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/>
  <mc:AlternateContent xmlns:mc="http://schemas.openxmlformats.org/markup-compatibility/2006">
    <mc:Choice Requires="x15">
      <x15ac:absPath xmlns:x15ac="http://schemas.microsoft.com/office/spreadsheetml/2010/11/ac" url="C:\OLGA LUCIA\VIGENCIA 2026\TRIBUTARIAS\EXOGENAS PAIPA 2025\"/>
    </mc:Choice>
  </mc:AlternateContent>
  <xr:revisionPtr revIDLastSave="0" documentId="8_{EF4B4049-7DB0-4A4E-9850-FC9DA45ABB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FE4" sheetId="1" r:id="rId1"/>
    <sheet name="Actividades" sheetId="2" r:id="rId2"/>
    <sheet name="Municipios" sheetId="3" r:id="rId3"/>
  </sheets>
  <externalReferences>
    <externalReference r:id="rId4"/>
  </externalReference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86" i="1" l="1"/>
  <c r="E1486" i="1"/>
  <c r="D1486" i="1"/>
  <c r="B1486" i="1"/>
  <c r="F1484" i="1"/>
  <c r="E1484" i="1"/>
  <c r="D1484" i="1"/>
  <c r="B1484" i="1"/>
  <c r="F1482" i="1"/>
  <c r="E1482" i="1"/>
  <c r="D1482" i="1"/>
  <c r="B1482" i="1"/>
  <c r="F1480" i="1"/>
  <c r="E1480" i="1"/>
  <c r="D1480" i="1"/>
  <c r="B1480" i="1"/>
  <c r="F1479" i="1"/>
  <c r="E1479" i="1"/>
  <c r="D1479" i="1"/>
  <c r="B1479" i="1"/>
  <c r="F1476" i="1"/>
  <c r="E1476" i="1"/>
  <c r="D1476" i="1"/>
  <c r="B1476" i="1"/>
  <c r="F1468" i="1"/>
  <c r="E1468" i="1"/>
  <c r="D1468" i="1"/>
  <c r="B1468" i="1"/>
  <c r="F1467" i="1"/>
  <c r="E1467" i="1"/>
  <c r="D1467" i="1"/>
  <c r="B1467" i="1"/>
  <c r="F1466" i="1"/>
  <c r="E1466" i="1"/>
  <c r="D1466" i="1"/>
  <c r="B1466" i="1"/>
  <c r="F1465" i="1"/>
  <c r="E1465" i="1"/>
  <c r="D1465" i="1"/>
  <c r="B1465" i="1"/>
  <c r="F1464" i="1"/>
  <c r="E1464" i="1"/>
  <c r="D1464" i="1"/>
  <c r="B1464" i="1"/>
  <c r="F1463" i="1"/>
  <c r="E1463" i="1"/>
  <c r="D1463" i="1"/>
  <c r="B1463" i="1"/>
  <c r="F1461" i="1"/>
  <c r="E1461" i="1"/>
  <c r="D1461" i="1"/>
  <c r="B1461" i="1"/>
  <c r="F1460" i="1"/>
  <c r="E1460" i="1"/>
  <c r="D1460" i="1"/>
  <c r="B1460" i="1"/>
  <c r="F1459" i="1"/>
  <c r="E1459" i="1"/>
  <c r="D1459" i="1"/>
  <c r="B1459" i="1"/>
  <c r="F1458" i="1"/>
  <c r="E1458" i="1"/>
  <c r="D1458" i="1"/>
  <c r="B1458" i="1"/>
  <c r="F1456" i="1"/>
  <c r="E1456" i="1"/>
  <c r="D1456" i="1"/>
  <c r="B1456" i="1"/>
  <c r="F1453" i="1"/>
  <c r="E1453" i="1"/>
  <c r="D1453" i="1"/>
  <c r="B1453" i="1"/>
  <c r="F1451" i="1"/>
  <c r="E1451" i="1"/>
  <c r="D1451" i="1"/>
  <c r="B1451" i="1"/>
  <c r="F1448" i="1"/>
  <c r="E1448" i="1"/>
  <c r="D1448" i="1"/>
  <c r="B1448" i="1"/>
  <c r="F1447" i="1"/>
  <c r="E1447" i="1"/>
  <c r="D1447" i="1"/>
  <c r="B1447" i="1"/>
  <c r="F1446" i="1"/>
  <c r="E1446" i="1"/>
  <c r="D1446" i="1"/>
  <c r="B1446" i="1"/>
  <c r="F1444" i="1"/>
  <c r="E1444" i="1"/>
  <c r="D1444" i="1"/>
  <c r="B1444" i="1"/>
  <c r="F1443" i="1"/>
  <c r="E1443" i="1"/>
  <c r="D1443" i="1"/>
  <c r="B1443" i="1"/>
  <c r="F1440" i="1"/>
  <c r="E1440" i="1"/>
  <c r="D1440" i="1"/>
  <c r="B1440" i="1"/>
  <c r="F1439" i="1"/>
  <c r="E1439" i="1"/>
  <c r="D1439" i="1"/>
  <c r="B1439" i="1"/>
  <c r="F1437" i="1"/>
  <c r="E1437" i="1"/>
  <c r="D1437" i="1"/>
  <c r="B1437" i="1"/>
  <c r="F1435" i="1"/>
  <c r="E1435" i="1"/>
  <c r="D1435" i="1"/>
  <c r="B1435" i="1"/>
  <c r="F1433" i="1"/>
  <c r="E1433" i="1"/>
  <c r="D1433" i="1"/>
  <c r="B1433" i="1"/>
  <c r="F1430" i="1"/>
  <c r="E1430" i="1"/>
  <c r="D1430" i="1"/>
  <c r="B1430" i="1"/>
  <c r="F1429" i="1"/>
  <c r="E1429" i="1"/>
  <c r="D1429" i="1"/>
  <c r="B1429" i="1"/>
  <c r="F1426" i="1"/>
  <c r="E1426" i="1"/>
  <c r="D1426" i="1"/>
  <c r="B1426" i="1"/>
  <c r="F1424" i="1"/>
  <c r="E1424" i="1"/>
  <c r="D1424" i="1"/>
  <c r="B1424" i="1"/>
  <c r="G1422" i="1"/>
  <c r="F1422" i="1"/>
  <c r="E1422" i="1"/>
  <c r="D1422" i="1"/>
  <c r="B1422" i="1"/>
  <c r="F1421" i="1"/>
  <c r="E1421" i="1"/>
  <c r="D1421" i="1"/>
  <c r="B1421" i="1"/>
  <c r="F1419" i="1"/>
  <c r="E1419" i="1"/>
  <c r="D1419" i="1"/>
  <c r="B1419" i="1"/>
  <c r="F1414" i="1"/>
  <c r="E1414" i="1"/>
  <c r="D1414" i="1"/>
  <c r="B1414" i="1"/>
  <c r="F1413" i="1"/>
  <c r="E1413" i="1"/>
  <c r="D1413" i="1"/>
  <c r="B1413" i="1"/>
  <c r="F1410" i="1"/>
  <c r="E1410" i="1"/>
  <c r="D1410" i="1"/>
  <c r="B1410" i="1"/>
  <c r="F1407" i="1"/>
  <c r="E1407" i="1"/>
  <c r="D1407" i="1"/>
  <c r="B1407" i="1"/>
  <c r="F1406" i="1"/>
  <c r="E1406" i="1"/>
  <c r="D1406" i="1"/>
  <c r="B1406" i="1"/>
  <c r="F1404" i="1"/>
  <c r="E1404" i="1"/>
  <c r="D1404" i="1"/>
  <c r="B1404" i="1"/>
  <c r="F1403" i="1"/>
  <c r="E1403" i="1"/>
  <c r="D1403" i="1"/>
  <c r="B1403" i="1"/>
  <c r="F1402" i="1"/>
  <c r="E1402" i="1"/>
  <c r="D1402" i="1"/>
  <c r="B1402" i="1"/>
  <c r="F1397" i="1"/>
  <c r="E1397" i="1"/>
  <c r="D1397" i="1"/>
  <c r="B1397" i="1"/>
  <c r="F1395" i="1"/>
  <c r="E1395" i="1"/>
  <c r="D1395" i="1"/>
  <c r="B1395" i="1"/>
  <c r="F1394" i="1"/>
  <c r="E1394" i="1"/>
  <c r="D1394" i="1"/>
  <c r="B1394" i="1"/>
  <c r="F1393" i="1"/>
  <c r="E1393" i="1"/>
  <c r="D1393" i="1"/>
  <c r="B1393" i="1"/>
  <c r="F1389" i="1"/>
  <c r="E1389" i="1"/>
  <c r="D1389" i="1"/>
  <c r="B1389" i="1"/>
  <c r="F1388" i="1"/>
  <c r="E1388" i="1"/>
  <c r="D1388" i="1"/>
  <c r="B1388" i="1"/>
  <c r="G1387" i="1"/>
  <c r="F1387" i="1"/>
  <c r="E1387" i="1"/>
  <c r="D1387" i="1"/>
  <c r="B1387" i="1"/>
  <c r="F1386" i="1"/>
  <c r="E1386" i="1"/>
  <c r="D1386" i="1"/>
  <c r="B1386" i="1"/>
  <c r="F1383" i="1"/>
  <c r="E1383" i="1"/>
  <c r="D1383" i="1"/>
  <c r="B1383" i="1"/>
  <c r="G1381" i="1"/>
  <c r="F1381" i="1"/>
  <c r="E1381" i="1"/>
  <c r="D1381" i="1"/>
  <c r="B1381" i="1"/>
  <c r="F1379" i="1"/>
  <c r="E1379" i="1"/>
  <c r="D1379" i="1"/>
  <c r="B1379" i="1"/>
  <c r="F1377" i="1"/>
  <c r="E1377" i="1"/>
  <c r="D1377" i="1"/>
  <c r="B1377" i="1"/>
  <c r="G1376" i="1"/>
  <c r="F1376" i="1"/>
  <c r="E1376" i="1"/>
  <c r="D1376" i="1"/>
  <c r="B1376" i="1"/>
  <c r="F1375" i="1"/>
  <c r="E1375" i="1"/>
  <c r="D1375" i="1"/>
  <c r="B1375" i="1"/>
  <c r="F1370" i="1"/>
  <c r="E1370" i="1"/>
  <c r="D1370" i="1"/>
  <c r="B1370" i="1"/>
  <c r="F1369" i="1"/>
  <c r="E1369" i="1"/>
  <c r="D1369" i="1"/>
  <c r="B1369" i="1"/>
  <c r="F1365" i="1"/>
  <c r="E1365" i="1"/>
  <c r="D1365" i="1"/>
  <c r="B1365" i="1"/>
  <c r="F1363" i="1"/>
  <c r="E1363" i="1"/>
  <c r="D1363" i="1"/>
  <c r="B1363" i="1"/>
  <c r="F1362" i="1"/>
  <c r="E1362" i="1"/>
  <c r="D1362" i="1"/>
  <c r="B1362" i="1"/>
  <c r="F1360" i="1"/>
  <c r="E1360" i="1"/>
  <c r="D1360" i="1"/>
  <c r="B1360" i="1"/>
  <c r="F1359" i="1"/>
  <c r="E1359" i="1"/>
  <c r="D1359" i="1"/>
  <c r="B1359" i="1"/>
  <c r="F1358" i="1"/>
  <c r="E1358" i="1"/>
  <c r="D1358" i="1"/>
  <c r="B1358" i="1"/>
  <c r="F1357" i="1"/>
  <c r="E1357" i="1"/>
  <c r="D1357" i="1"/>
  <c r="B1357" i="1"/>
  <c r="F1356" i="1"/>
  <c r="E1356" i="1"/>
  <c r="D1356" i="1"/>
  <c r="B1356" i="1"/>
  <c r="G1355" i="1"/>
  <c r="F1355" i="1"/>
  <c r="E1355" i="1"/>
  <c r="D1355" i="1"/>
  <c r="B1355" i="1"/>
  <c r="F1352" i="1"/>
  <c r="E1352" i="1"/>
  <c r="D1352" i="1"/>
  <c r="B1352" i="1"/>
  <c r="F1351" i="1"/>
  <c r="E1351" i="1"/>
  <c r="D1351" i="1"/>
  <c r="B1351" i="1"/>
  <c r="F1348" i="1"/>
  <c r="E1348" i="1"/>
  <c r="D1348" i="1"/>
  <c r="B1348" i="1"/>
  <c r="F1346" i="1"/>
  <c r="E1346" i="1"/>
  <c r="D1346" i="1"/>
  <c r="B1346" i="1"/>
  <c r="F1338" i="1"/>
  <c r="E1338" i="1"/>
  <c r="D1338" i="1"/>
  <c r="B1338" i="1"/>
  <c r="F1335" i="1"/>
  <c r="E1335" i="1"/>
  <c r="D1335" i="1"/>
  <c r="B1335" i="1"/>
  <c r="F1334" i="1"/>
  <c r="E1334" i="1"/>
  <c r="D1334" i="1"/>
  <c r="B1334" i="1"/>
  <c r="F1333" i="1"/>
  <c r="E1333" i="1"/>
  <c r="D1333" i="1"/>
  <c r="B1333" i="1"/>
  <c r="F1332" i="1"/>
  <c r="E1332" i="1"/>
  <c r="D1332" i="1"/>
  <c r="B1332" i="1"/>
  <c r="F1331" i="1"/>
  <c r="E1331" i="1"/>
  <c r="D1331" i="1"/>
  <c r="B1331" i="1"/>
  <c r="F1327" i="1"/>
  <c r="E1327" i="1"/>
  <c r="D1327" i="1"/>
  <c r="B1327" i="1"/>
  <c r="F1326" i="1"/>
  <c r="E1326" i="1"/>
  <c r="D1326" i="1"/>
  <c r="B1326" i="1"/>
  <c r="F1325" i="1"/>
  <c r="E1325" i="1"/>
  <c r="D1325" i="1"/>
  <c r="B1325" i="1"/>
  <c r="F1324" i="1"/>
  <c r="E1324" i="1"/>
  <c r="D1324" i="1"/>
  <c r="B1324" i="1"/>
  <c r="F1320" i="1"/>
  <c r="E1320" i="1"/>
  <c r="D1320" i="1"/>
  <c r="B1320" i="1"/>
  <c r="F1312" i="1"/>
  <c r="E1312" i="1"/>
  <c r="D1312" i="1"/>
  <c r="B1312" i="1"/>
  <c r="F1310" i="1"/>
  <c r="E1310" i="1"/>
  <c r="D1310" i="1"/>
  <c r="B1310" i="1"/>
  <c r="F1308" i="1"/>
  <c r="E1308" i="1"/>
  <c r="D1308" i="1"/>
  <c r="B1308" i="1"/>
  <c r="F1306" i="1"/>
  <c r="E1306" i="1"/>
  <c r="D1306" i="1"/>
  <c r="B1306" i="1"/>
  <c r="F1304" i="1"/>
  <c r="E1304" i="1"/>
  <c r="D1304" i="1"/>
  <c r="B1304" i="1"/>
  <c r="F1300" i="1"/>
  <c r="E1300" i="1"/>
  <c r="D1300" i="1"/>
  <c r="B1300" i="1"/>
  <c r="F1298" i="1"/>
  <c r="E1298" i="1"/>
  <c r="D1298" i="1"/>
  <c r="B1298" i="1"/>
  <c r="F1297" i="1"/>
  <c r="E1297" i="1"/>
  <c r="D1297" i="1"/>
  <c r="B1297" i="1"/>
  <c r="F1296" i="1"/>
  <c r="E1296" i="1"/>
  <c r="D1296" i="1"/>
  <c r="B1296" i="1"/>
  <c r="F1293" i="1"/>
  <c r="E1293" i="1"/>
  <c r="D1293" i="1"/>
  <c r="B1293" i="1"/>
  <c r="F1290" i="1"/>
  <c r="E1290" i="1"/>
  <c r="D1290" i="1"/>
  <c r="B1290" i="1"/>
  <c r="F1288" i="1"/>
  <c r="E1288" i="1"/>
  <c r="D1288" i="1"/>
  <c r="B1288" i="1"/>
  <c r="F1285" i="1"/>
  <c r="E1285" i="1"/>
  <c r="D1285" i="1"/>
  <c r="B1285" i="1"/>
  <c r="F1279" i="1"/>
  <c r="E1279" i="1"/>
  <c r="D1279" i="1"/>
  <c r="B1279" i="1"/>
  <c r="F1277" i="1"/>
  <c r="E1277" i="1"/>
  <c r="D1277" i="1"/>
  <c r="B1277" i="1"/>
  <c r="F1276" i="1"/>
  <c r="E1276" i="1"/>
  <c r="D1276" i="1"/>
  <c r="B1276" i="1"/>
  <c r="F1275" i="1"/>
  <c r="E1275" i="1"/>
  <c r="D1275" i="1"/>
  <c r="B1275" i="1"/>
  <c r="F1273" i="1"/>
  <c r="E1273" i="1"/>
  <c r="D1273" i="1"/>
  <c r="B1273" i="1"/>
  <c r="F1270" i="1"/>
  <c r="E1270" i="1"/>
  <c r="D1270" i="1"/>
  <c r="B1270" i="1"/>
  <c r="F1266" i="1"/>
  <c r="E1266" i="1"/>
  <c r="D1266" i="1"/>
  <c r="B1266" i="1"/>
  <c r="F1265" i="1"/>
  <c r="E1265" i="1"/>
  <c r="D1265" i="1"/>
  <c r="B1265" i="1"/>
  <c r="F1264" i="1"/>
  <c r="E1264" i="1"/>
  <c r="D1264" i="1"/>
  <c r="B1264" i="1"/>
  <c r="F1263" i="1"/>
  <c r="E1263" i="1"/>
  <c r="D1263" i="1"/>
  <c r="B1263" i="1"/>
  <c r="F1261" i="1"/>
  <c r="E1261" i="1"/>
  <c r="D1261" i="1"/>
  <c r="B1261" i="1"/>
  <c r="F1259" i="1"/>
  <c r="E1259" i="1"/>
  <c r="D1259" i="1"/>
  <c r="B1259" i="1"/>
  <c r="F1257" i="1"/>
  <c r="E1257" i="1"/>
  <c r="D1257" i="1"/>
  <c r="B1257" i="1"/>
  <c r="F1255" i="1"/>
  <c r="E1255" i="1"/>
  <c r="D1255" i="1"/>
  <c r="B1255" i="1"/>
  <c r="F1254" i="1"/>
  <c r="E1254" i="1"/>
  <c r="D1254" i="1"/>
  <c r="B1254" i="1"/>
  <c r="F1252" i="1"/>
  <c r="E1252" i="1"/>
  <c r="D1252" i="1"/>
  <c r="B1252" i="1"/>
  <c r="F1250" i="1"/>
  <c r="E1250" i="1"/>
  <c r="D1250" i="1"/>
  <c r="B1250" i="1"/>
  <c r="F1243" i="1"/>
  <c r="E1243" i="1"/>
  <c r="D1243" i="1"/>
  <c r="B1243" i="1"/>
  <c r="F1241" i="1"/>
  <c r="E1241" i="1"/>
  <c r="D1241" i="1"/>
  <c r="B1241" i="1"/>
  <c r="F1240" i="1"/>
  <c r="E1240" i="1"/>
  <c r="D1240" i="1"/>
  <c r="B1240" i="1"/>
  <c r="F1238" i="1"/>
  <c r="E1238" i="1"/>
  <c r="D1238" i="1"/>
  <c r="B1238" i="1"/>
  <c r="F1236" i="1"/>
  <c r="E1236" i="1"/>
  <c r="D1236" i="1"/>
  <c r="B1236" i="1"/>
  <c r="F1234" i="1"/>
  <c r="E1234" i="1"/>
  <c r="D1234" i="1"/>
  <c r="B1234" i="1"/>
  <c r="F1232" i="1"/>
  <c r="E1232" i="1"/>
  <c r="D1232" i="1"/>
  <c r="B1232" i="1"/>
  <c r="F1231" i="1"/>
  <c r="E1231" i="1"/>
  <c r="D1231" i="1"/>
  <c r="B1231" i="1"/>
  <c r="F1229" i="1"/>
  <c r="E1229" i="1"/>
  <c r="D1229" i="1"/>
  <c r="B1229" i="1"/>
  <c r="F1228" i="1"/>
  <c r="E1228" i="1"/>
  <c r="D1228" i="1"/>
  <c r="B1228" i="1"/>
  <c r="F1227" i="1"/>
  <c r="E1227" i="1"/>
  <c r="D1227" i="1"/>
  <c r="B1227" i="1"/>
  <c r="F1226" i="1"/>
  <c r="E1226" i="1"/>
  <c r="D1226" i="1"/>
  <c r="B1226" i="1"/>
  <c r="F1224" i="1"/>
  <c r="E1224" i="1"/>
  <c r="D1224" i="1"/>
  <c r="B1224" i="1"/>
  <c r="F1222" i="1"/>
  <c r="E1222" i="1"/>
  <c r="D1222" i="1"/>
  <c r="B1222" i="1"/>
  <c r="F1219" i="1"/>
  <c r="E1219" i="1"/>
  <c r="D1219" i="1"/>
  <c r="B1219" i="1"/>
  <c r="F1218" i="1"/>
  <c r="E1218" i="1"/>
  <c r="D1218" i="1"/>
  <c r="B1218" i="1"/>
  <c r="F1217" i="1"/>
  <c r="E1217" i="1"/>
  <c r="D1217" i="1"/>
  <c r="B1217" i="1"/>
  <c r="F1215" i="1"/>
  <c r="E1215" i="1"/>
  <c r="D1215" i="1"/>
  <c r="B1215" i="1"/>
  <c r="F1212" i="1"/>
  <c r="E1212" i="1"/>
  <c r="D1212" i="1"/>
  <c r="B1212" i="1"/>
  <c r="F1208" i="1"/>
  <c r="E1208" i="1"/>
  <c r="D1208" i="1"/>
  <c r="B1208" i="1"/>
  <c r="F1207" i="1"/>
  <c r="E1207" i="1"/>
  <c r="D1207" i="1"/>
  <c r="B1207" i="1"/>
  <c r="F1205" i="1"/>
  <c r="E1205" i="1"/>
  <c r="D1205" i="1"/>
  <c r="B1205" i="1"/>
  <c r="F1202" i="1"/>
  <c r="E1202" i="1"/>
  <c r="D1202" i="1"/>
  <c r="B1202" i="1"/>
  <c r="F1200" i="1"/>
  <c r="E1200" i="1"/>
  <c r="D1200" i="1"/>
  <c r="B1200" i="1"/>
  <c r="F1198" i="1"/>
  <c r="E1198" i="1"/>
  <c r="D1198" i="1"/>
  <c r="B1198" i="1"/>
  <c r="F1197" i="1"/>
  <c r="E1197" i="1"/>
  <c r="D1197" i="1"/>
  <c r="B1197" i="1"/>
  <c r="F1195" i="1"/>
  <c r="E1195" i="1"/>
  <c r="D1195" i="1"/>
  <c r="B1195" i="1"/>
  <c r="F1193" i="1"/>
  <c r="E1193" i="1"/>
  <c r="D1193" i="1"/>
  <c r="B1193" i="1"/>
  <c r="F1187" i="1"/>
  <c r="E1187" i="1"/>
  <c r="D1187" i="1"/>
  <c r="B1187" i="1"/>
  <c r="F1183" i="1"/>
  <c r="E1183" i="1"/>
  <c r="D1183" i="1"/>
  <c r="B1183" i="1"/>
  <c r="F1182" i="1"/>
  <c r="E1182" i="1"/>
  <c r="D1182" i="1"/>
  <c r="B1182" i="1"/>
  <c r="F1177" i="1"/>
  <c r="E1177" i="1"/>
  <c r="D1177" i="1"/>
  <c r="B1177" i="1"/>
  <c r="F1176" i="1"/>
  <c r="E1176" i="1"/>
  <c r="D1176" i="1"/>
  <c r="B1176" i="1"/>
  <c r="F1171" i="1"/>
  <c r="E1171" i="1"/>
  <c r="D1171" i="1"/>
  <c r="B1171" i="1"/>
  <c r="F1159" i="1"/>
  <c r="E1159" i="1"/>
  <c r="D1159" i="1"/>
  <c r="B1159" i="1"/>
  <c r="F1158" i="1"/>
  <c r="E1158" i="1"/>
  <c r="D1158" i="1"/>
  <c r="B1158" i="1"/>
  <c r="F1157" i="1"/>
  <c r="E1157" i="1"/>
  <c r="D1157" i="1"/>
  <c r="B1157" i="1"/>
  <c r="F1149" i="1"/>
  <c r="E1149" i="1"/>
  <c r="D1149" i="1"/>
  <c r="B1149" i="1"/>
  <c r="F1148" i="1"/>
  <c r="E1148" i="1"/>
  <c r="D1148" i="1"/>
  <c r="B1148" i="1"/>
  <c r="F1146" i="1"/>
  <c r="E1146" i="1"/>
  <c r="D1146" i="1"/>
  <c r="B1146" i="1"/>
  <c r="F1142" i="1"/>
  <c r="E1142" i="1"/>
  <c r="D1142" i="1"/>
  <c r="B1142" i="1"/>
  <c r="F1141" i="1"/>
  <c r="E1141" i="1"/>
  <c r="D1141" i="1"/>
  <c r="B1141" i="1"/>
  <c r="F1138" i="1"/>
  <c r="E1138" i="1"/>
  <c r="D1138" i="1"/>
  <c r="B1138" i="1"/>
  <c r="F1137" i="1"/>
  <c r="E1137" i="1"/>
  <c r="D1137" i="1"/>
  <c r="B1137" i="1"/>
  <c r="F1133" i="1"/>
  <c r="E1133" i="1"/>
  <c r="D1133" i="1"/>
  <c r="B1133" i="1"/>
  <c r="F1131" i="1"/>
  <c r="E1131" i="1"/>
  <c r="D1131" i="1"/>
  <c r="B1131" i="1"/>
  <c r="F1130" i="1"/>
  <c r="E1130" i="1"/>
  <c r="D1130" i="1"/>
  <c r="B1130" i="1"/>
  <c r="F1129" i="1"/>
  <c r="E1129" i="1"/>
  <c r="D1129" i="1"/>
  <c r="B1129" i="1"/>
  <c r="F1128" i="1"/>
  <c r="E1128" i="1"/>
  <c r="D1128" i="1"/>
  <c r="B1128" i="1"/>
  <c r="F1125" i="1"/>
  <c r="E1125" i="1"/>
  <c r="D1125" i="1"/>
  <c r="B1125" i="1"/>
  <c r="F1122" i="1"/>
  <c r="E1122" i="1"/>
  <c r="D1122" i="1"/>
  <c r="B1122" i="1"/>
  <c r="F1121" i="1"/>
  <c r="E1121" i="1"/>
  <c r="D1121" i="1"/>
  <c r="B1121" i="1"/>
  <c r="F1117" i="1"/>
  <c r="E1117" i="1"/>
  <c r="D1117" i="1"/>
  <c r="B1117" i="1"/>
  <c r="F1116" i="1"/>
  <c r="E1116" i="1"/>
  <c r="D1116" i="1"/>
  <c r="B1116" i="1"/>
  <c r="F1115" i="1"/>
  <c r="E1115" i="1"/>
  <c r="D1115" i="1"/>
  <c r="B1115" i="1"/>
  <c r="F1114" i="1"/>
  <c r="E1114" i="1"/>
  <c r="D1114" i="1"/>
  <c r="B1114" i="1"/>
  <c r="F1113" i="1"/>
  <c r="E1113" i="1"/>
  <c r="D1113" i="1"/>
  <c r="B1113" i="1"/>
  <c r="F1109" i="1"/>
  <c r="E1109" i="1"/>
  <c r="D1109" i="1"/>
  <c r="B1109" i="1"/>
  <c r="F1106" i="1"/>
  <c r="E1106" i="1"/>
  <c r="D1106" i="1"/>
  <c r="B1106" i="1"/>
  <c r="F1104" i="1"/>
  <c r="E1104" i="1"/>
  <c r="D1104" i="1"/>
  <c r="B1104" i="1"/>
  <c r="F1103" i="1"/>
  <c r="E1103" i="1"/>
  <c r="D1103" i="1"/>
  <c r="B1103" i="1"/>
  <c r="F1102" i="1"/>
  <c r="E1102" i="1"/>
  <c r="D1102" i="1"/>
  <c r="B1102" i="1"/>
  <c r="F1095" i="1"/>
  <c r="E1095" i="1"/>
  <c r="D1095" i="1"/>
  <c r="B1095" i="1"/>
  <c r="F1093" i="1"/>
  <c r="E1093" i="1"/>
  <c r="D1093" i="1"/>
  <c r="B1093" i="1"/>
  <c r="F1091" i="1"/>
  <c r="E1091" i="1"/>
  <c r="D1091" i="1"/>
  <c r="B1091" i="1"/>
  <c r="F1081" i="1"/>
  <c r="E1081" i="1"/>
  <c r="D1081" i="1"/>
  <c r="B1081" i="1"/>
  <c r="F1078" i="1"/>
  <c r="E1078" i="1"/>
  <c r="D1078" i="1"/>
  <c r="B1078" i="1"/>
  <c r="F1075" i="1"/>
  <c r="E1075" i="1"/>
  <c r="D1075" i="1"/>
  <c r="B1075" i="1"/>
  <c r="F1074" i="1"/>
  <c r="E1074" i="1"/>
  <c r="D1074" i="1"/>
  <c r="B1074" i="1"/>
  <c r="F1072" i="1"/>
  <c r="E1072" i="1"/>
  <c r="D1072" i="1"/>
  <c r="B1072" i="1"/>
  <c r="F1071" i="1"/>
  <c r="E1071" i="1"/>
  <c r="D1071" i="1"/>
  <c r="B1071" i="1"/>
  <c r="F1068" i="1"/>
  <c r="E1068" i="1"/>
  <c r="D1068" i="1"/>
  <c r="B1068" i="1"/>
  <c r="F1066" i="1"/>
  <c r="E1066" i="1"/>
  <c r="D1066" i="1"/>
  <c r="B1066" i="1"/>
  <c r="F1065" i="1"/>
  <c r="E1065" i="1"/>
  <c r="D1065" i="1"/>
  <c r="B1065" i="1"/>
  <c r="F1063" i="1"/>
  <c r="E1063" i="1"/>
  <c r="D1063" i="1"/>
  <c r="B1063" i="1"/>
  <c r="F1058" i="1"/>
  <c r="E1058" i="1"/>
  <c r="D1058" i="1"/>
  <c r="B1058" i="1"/>
  <c r="F1057" i="1"/>
  <c r="E1057" i="1"/>
  <c r="D1057" i="1"/>
  <c r="B1057" i="1"/>
  <c r="F1056" i="1"/>
  <c r="E1056" i="1"/>
  <c r="D1056" i="1"/>
  <c r="B1056" i="1"/>
  <c r="F1055" i="1"/>
  <c r="E1055" i="1"/>
  <c r="D1055" i="1"/>
  <c r="B1055" i="1"/>
  <c r="F1054" i="1"/>
  <c r="E1054" i="1"/>
  <c r="D1054" i="1"/>
  <c r="B1054" i="1"/>
  <c r="F1053" i="1"/>
  <c r="E1053" i="1"/>
  <c r="D1053" i="1"/>
  <c r="B1053" i="1"/>
  <c r="F1050" i="1"/>
  <c r="E1050" i="1"/>
  <c r="D1050" i="1"/>
  <c r="B1050" i="1"/>
  <c r="F1048" i="1"/>
  <c r="E1048" i="1"/>
  <c r="D1048" i="1"/>
  <c r="B1048" i="1"/>
  <c r="F1045" i="1"/>
  <c r="E1045" i="1"/>
  <c r="D1045" i="1"/>
  <c r="B1045" i="1"/>
  <c r="F1044" i="1"/>
  <c r="E1044" i="1"/>
  <c r="D1044" i="1"/>
  <c r="B1044" i="1"/>
  <c r="F1043" i="1"/>
  <c r="E1043" i="1"/>
  <c r="D1043" i="1"/>
  <c r="B1043" i="1"/>
  <c r="G1042" i="1"/>
  <c r="F1042" i="1"/>
  <c r="E1042" i="1"/>
  <c r="D1042" i="1"/>
  <c r="B1042" i="1"/>
  <c r="F1040" i="1"/>
  <c r="E1040" i="1"/>
  <c r="D1040" i="1"/>
  <c r="B1040" i="1"/>
  <c r="F1039" i="1"/>
  <c r="E1039" i="1"/>
  <c r="D1039" i="1"/>
  <c r="B1039" i="1"/>
  <c r="F1031" i="1"/>
  <c r="E1031" i="1"/>
  <c r="D1031" i="1"/>
  <c r="B1031" i="1"/>
  <c r="F1029" i="1"/>
  <c r="E1029" i="1"/>
  <c r="D1029" i="1"/>
  <c r="B1029" i="1"/>
  <c r="F1028" i="1"/>
  <c r="E1028" i="1"/>
  <c r="D1028" i="1"/>
  <c r="B1028" i="1"/>
  <c r="F1027" i="1"/>
  <c r="E1027" i="1"/>
  <c r="D1027" i="1"/>
  <c r="B1027" i="1"/>
  <c r="F1025" i="1"/>
  <c r="E1025" i="1"/>
  <c r="D1025" i="1"/>
  <c r="B1025" i="1"/>
  <c r="F1017" i="1"/>
  <c r="E1017" i="1"/>
  <c r="D1017" i="1"/>
  <c r="B1017" i="1"/>
  <c r="F1015" i="1"/>
  <c r="E1015" i="1"/>
  <c r="D1015" i="1"/>
  <c r="B1015" i="1"/>
  <c r="F1012" i="1"/>
  <c r="E1012" i="1"/>
  <c r="D1012" i="1"/>
  <c r="B1012" i="1"/>
  <c r="F1010" i="1"/>
  <c r="E1010" i="1"/>
  <c r="D1010" i="1"/>
  <c r="B1010" i="1"/>
  <c r="F1005" i="1"/>
  <c r="E1005" i="1"/>
  <c r="D1005" i="1"/>
  <c r="B1005" i="1"/>
  <c r="F1003" i="1"/>
  <c r="E1003" i="1"/>
  <c r="D1003" i="1"/>
  <c r="B1003" i="1"/>
  <c r="F1001" i="1"/>
  <c r="E1001" i="1"/>
  <c r="D1001" i="1"/>
  <c r="B1001" i="1"/>
  <c r="F1000" i="1"/>
  <c r="E1000" i="1"/>
  <c r="D1000" i="1"/>
  <c r="B1000" i="1"/>
  <c r="F995" i="1"/>
  <c r="E995" i="1"/>
  <c r="D995" i="1"/>
  <c r="B995" i="1"/>
  <c r="F994" i="1"/>
  <c r="E994" i="1"/>
  <c r="D994" i="1"/>
  <c r="B994" i="1"/>
  <c r="F986" i="1"/>
  <c r="E986" i="1"/>
  <c r="D986" i="1"/>
  <c r="B986" i="1"/>
  <c r="F983" i="1"/>
  <c r="E983" i="1"/>
  <c r="D983" i="1"/>
  <c r="B983" i="1"/>
  <c r="F982" i="1"/>
  <c r="E982" i="1"/>
  <c r="D982" i="1"/>
  <c r="B982" i="1"/>
  <c r="F980" i="1"/>
  <c r="E980" i="1"/>
  <c r="D980" i="1"/>
  <c r="B980" i="1"/>
  <c r="F979" i="1"/>
  <c r="E979" i="1"/>
  <c r="D979" i="1"/>
  <c r="B979" i="1"/>
  <c r="F978" i="1"/>
  <c r="E978" i="1"/>
  <c r="D978" i="1"/>
  <c r="B978" i="1"/>
  <c r="F975" i="1"/>
  <c r="E975" i="1"/>
  <c r="D975" i="1"/>
  <c r="B975" i="1"/>
  <c r="F970" i="1"/>
  <c r="E970" i="1"/>
  <c r="D970" i="1"/>
  <c r="B970" i="1"/>
  <c r="F968" i="1"/>
  <c r="E968" i="1"/>
  <c r="D968" i="1"/>
  <c r="B968" i="1"/>
  <c r="G965" i="1"/>
  <c r="F965" i="1"/>
  <c r="E965" i="1"/>
  <c r="D965" i="1"/>
  <c r="B965" i="1"/>
  <c r="F963" i="1"/>
  <c r="E963" i="1"/>
  <c r="D963" i="1"/>
  <c r="B963" i="1"/>
  <c r="F958" i="1"/>
  <c r="E958" i="1"/>
  <c r="D958" i="1"/>
  <c r="B958" i="1"/>
  <c r="F954" i="1"/>
  <c r="E954" i="1"/>
  <c r="D954" i="1"/>
  <c r="B954" i="1"/>
  <c r="F951" i="1"/>
  <c r="E951" i="1"/>
  <c r="D951" i="1"/>
  <c r="B951" i="1"/>
  <c r="F949" i="1"/>
  <c r="E949" i="1"/>
  <c r="D949" i="1"/>
  <c r="B949" i="1"/>
  <c r="F948" i="1"/>
  <c r="E948" i="1"/>
  <c r="D948" i="1"/>
  <c r="B948" i="1"/>
  <c r="F944" i="1"/>
  <c r="E944" i="1"/>
  <c r="D944" i="1"/>
  <c r="B944" i="1"/>
  <c r="F942" i="1"/>
  <c r="E942" i="1"/>
  <c r="D942" i="1"/>
  <c r="B942" i="1"/>
  <c r="F940" i="1"/>
  <c r="E940" i="1"/>
  <c r="D940" i="1"/>
  <c r="B940" i="1"/>
  <c r="F939" i="1"/>
  <c r="E939" i="1"/>
  <c r="D939" i="1"/>
  <c r="B939" i="1"/>
  <c r="F938" i="1"/>
  <c r="E938" i="1"/>
  <c r="D938" i="1"/>
  <c r="B938" i="1"/>
  <c r="F937" i="1"/>
  <c r="E937" i="1"/>
  <c r="D937" i="1"/>
  <c r="B937" i="1"/>
  <c r="F934" i="1"/>
  <c r="E934" i="1"/>
  <c r="D934" i="1"/>
  <c r="B934" i="1"/>
  <c r="F931" i="1"/>
  <c r="E931" i="1"/>
  <c r="D931" i="1"/>
  <c r="B931" i="1"/>
  <c r="F930" i="1"/>
  <c r="E930" i="1"/>
  <c r="D930" i="1"/>
  <c r="B930" i="1"/>
  <c r="F926" i="1"/>
  <c r="E926" i="1"/>
  <c r="D926" i="1"/>
  <c r="B926" i="1"/>
  <c r="F925" i="1"/>
  <c r="E925" i="1"/>
  <c r="D925" i="1"/>
  <c r="B925" i="1"/>
  <c r="F922" i="1"/>
  <c r="E922" i="1"/>
  <c r="D922" i="1"/>
  <c r="B922" i="1"/>
  <c r="F916" i="1"/>
  <c r="E916" i="1"/>
  <c r="D916" i="1"/>
  <c r="B916" i="1"/>
  <c r="F915" i="1"/>
  <c r="E915" i="1"/>
  <c r="D915" i="1"/>
  <c r="B915" i="1"/>
  <c r="F913" i="1"/>
  <c r="E913" i="1"/>
  <c r="D913" i="1"/>
  <c r="B913" i="1"/>
  <c r="F909" i="1"/>
  <c r="E909" i="1"/>
  <c r="D909" i="1"/>
  <c r="B909" i="1"/>
  <c r="F908" i="1"/>
  <c r="E908" i="1"/>
  <c r="D908" i="1"/>
  <c r="B908" i="1"/>
  <c r="F907" i="1"/>
  <c r="E907" i="1"/>
  <c r="D907" i="1"/>
  <c r="B907" i="1"/>
  <c r="F905" i="1"/>
  <c r="E905" i="1"/>
  <c r="D905" i="1"/>
  <c r="B905" i="1"/>
  <c r="F904" i="1"/>
  <c r="E904" i="1"/>
  <c r="D904" i="1"/>
  <c r="B904" i="1"/>
  <c r="F897" i="1"/>
  <c r="E897" i="1"/>
  <c r="D897" i="1"/>
  <c r="B897" i="1"/>
  <c r="F894" i="1"/>
  <c r="E894" i="1"/>
  <c r="D894" i="1"/>
  <c r="B894" i="1"/>
  <c r="F892" i="1"/>
  <c r="E892" i="1"/>
  <c r="D892" i="1"/>
  <c r="B892" i="1"/>
  <c r="F890" i="1"/>
  <c r="E890" i="1"/>
  <c r="D890" i="1"/>
  <c r="B890" i="1"/>
  <c r="F888" i="1"/>
  <c r="E888" i="1"/>
  <c r="D888" i="1"/>
  <c r="B888" i="1"/>
  <c r="F885" i="1"/>
  <c r="E885" i="1"/>
  <c r="D885" i="1"/>
  <c r="B885" i="1"/>
  <c r="F884" i="1"/>
  <c r="E884" i="1"/>
  <c r="D884" i="1"/>
  <c r="B884" i="1"/>
  <c r="F881" i="1"/>
  <c r="E881" i="1"/>
  <c r="D881" i="1"/>
  <c r="B881" i="1"/>
  <c r="F880" i="1"/>
  <c r="E880" i="1"/>
  <c r="D880" i="1"/>
  <c r="B880" i="1"/>
  <c r="F879" i="1"/>
  <c r="E879" i="1"/>
  <c r="D879" i="1"/>
  <c r="B879" i="1"/>
  <c r="F878" i="1"/>
  <c r="E878" i="1"/>
  <c r="D878" i="1"/>
  <c r="B878" i="1"/>
  <c r="F877" i="1"/>
  <c r="E877" i="1"/>
  <c r="D877" i="1"/>
  <c r="B877" i="1"/>
  <c r="F876" i="1"/>
  <c r="E876" i="1"/>
  <c r="D876" i="1"/>
  <c r="B876" i="1"/>
  <c r="F875" i="1"/>
  <c r="E875" i="1"/>
  <c r="D875" i="1"/>
  <c r="B875" i="1"/>
  <c r="F873" i="1"/>
  <c r="E873" i="1"/>
  <c r="D873" i="1"/>
  <c r="B873" i="1"/>
  <c r="F871" i="1"/>
  <c r="E871" i="1"/>
  <c r="D871" i="1"/>
  <c r="B871" i="1"/>
  <c r="F861" i="1"/>
  <c r="E861" i="1"/>
  <c r="D861" i="1"/>
  <c r="B861" i="1"/>
  <c r="F860" i="1"/>
  <c r="E860" i="1"/>
  <c r="D860" i="1"/>
  <c r="B860" i="1"/>
  <c r="F859" i="1"/>
  <c r="E859" i="1"/>
  <c r="D859" i="1"/>
  <c r="B859" i="1"/>
  <c r="F855" i="1"/>
  <c r="E855" i="1"/>
  <c r="D855" i="1"/>
  <c r="B855" i="1"/>
  <c r="F853" i="1"/>
  <c r="E853" i="1"/>
  <c r="D853" i="1"/>
  <c r="B853" i="1"/>
  <c r="F852" i="1"/>
  <c r="E852" i="1"/>
  <c r="D852" i="1"/>
  <c r="B852" i="1"/>
  <c r="F850" i="1"/>
  <c r="E850" i="1"/>
  <c r="D850" i="1"/>
  <c r="B850" i="1"/>
  <c r="F847" i="1"/>
  <c r="E847" i="1"/>
  <c r="D847" i="1"/>
  <c r="B847" i="1"/>
  <c r="F844" i="1"/>
  <c r="E844" i="1"/>
  <c r="D844" i="1"/>
  <c r="B844" i="1"/>
  <c r="F843" i="1"/>
  <c r="E843" i="1"/>
  <c r="D843" i="1"/>
  <c r="B843" i="1"/>
  <c r="F842" i="1"/>
  <c r="E842" i="1"/>
  <c r="D842" i="1"/>
  <c r="B842" i="1"/>
  <c r="F841" i="1"/>
  <c r="E841" i="1"/>
  <c r="D841" i="1"/>
  <c r="B841" i="1"/>
  <c r="F838" i="1"/>
  <c r="E838" i="1"/>
  <c r="D838" i="1"/>
  <c r="B838" i="1"/>
  <c r="F837" i="1"/>
  <c r="E837" i="1"/>
  <c r="D837" i="1"/>
  <c r="B837" i="1"/>
  <c r="F835" i="1"/>
  <c r="E835" i="1"/>
  <c r="D835" i="1"/>
  <c r="B835" i="1"/>
  <c r="F834" i="1"/>
  <c r="E834" i="1"/>
  <c r="D834" i="1"/>
  <c r="B834" i="1"/>
  <c r="F833" i="1"/>
  <c r="E833" i="1"/>
  <c r="D833" i="1"/>
  <c r="B833" i="1"/>
  <c r="F829" i="1"/>
  <c r="E829" i="1"/>
  <c r="D829" i="1"/>
  <c r="B829" i="1"/>
  <c r="F824" i="1"/>
  <c r="E824" i="1"/>
  <c r="D824" i="1"/>
  <c r="B824" i="1"/>
  <c r="F823" i="1"/>
  <c r="E823" i="1"/>
  <c r="D823" i="1"/>
  <c r="B823" i="1"/>
  <c r="F820" i="1"/>
  <c r="E820" i="1"/>
  <c r="D820" i="1"/>
  <c r="B820" i="1"/>
  <c r="F818" i="1"/>
  <c r="E818" i="1"/>
  <c r="D818" i="1"/>
  <c r="B818" i="1"/>
  <c r="F817" i="1"/>
  <c r="E817" i="1"/>
  <c r="D817" i="1"/>
  <c r="B817" i="1"/>
  <c r="F814" i="1"/>
  <c r="E814" i="1"/>
  <c r="D814" i="1"/>
  <c r="B814" i="1"/>
  <c r="F811" i="1"/>
  <c r="E811" i="1"/>
  <c r="D811" i="1"/>
  <c r="B811" i="1"/>
  <c r="F808" i="1"/>
  <c r="E808" i="1"/>
  <c r="D808" i="1"/>
  <c r="B808" i="1"/>
  <c r="F806" i="1"/>
  <c r="E806" i="1"/>
  <c r="D806" i="1"/>
  <c r="B806" i="1"/>
  <c r="F805" i="1"/>
  <c r="E805" i="1"/>
  <c r="D805" i="1"/>
  <c r="B805" i="1"/>
  <c r="F803" i="1"/>
  <c r="E803" i="1"/>
  <c r="D803" i="1"/>
  <c r="B803" i="1"/>
  <c r="F802" i="1"/>
  <c r="E802" i="1"/>
  <c r="D802" i="1"/>
  <c r="B802" i="1"/>
  <c r="F801" i="1"/>
  <c r="E801" i="1"/>
  <c r="D801" i="1"/>
  <c r="B801" i="1"/>
  <c r="F799" i="1"/>
  <c r="E799" i="1"/>
  <c r="D799" i="1"/>
  <c r="B799" i="1"/>
  <c r="F798" i="1"/>
  <c r="E798" i="1"/>
  <c r="D798" i="1"/>
  <c r="B798" i="1"/>
  <c r="F795" i="1"/>
  <c r="E795" i="1"/>
  <c r="D795" i="1"/>
  <c r="B795" i="1"/>
  <c r="F792" i="1"/>
  <c r="E792" i="1"/>
  <c r="D792" i="1"/>
  <c r="B792" i="1"/>
  <c r="F791" i="1"/>
  <c r="E791" i="1"/>
  <c r="D791" i="1"/>
  <c r="B791" i="1"/>
  <c r="F790" i="1"/>
  <c r="E790" i="1"/>
  <c r="D790" i="1"/>
  <c r="B790" i="1"/>
  <c r="F787" i="1"/>
  <c r="E787" i="1"/>
  <c r="D787" i="1"/>
  <c r="B787" i="1"/>
  <c r="F786" i="1"/>
  <c r="E786" i="1"/>
  <c r="D786" i="1"/>
  <c r="B786" i="1"/>
  <c r="F785" i="1"/>
  <c r="E785" i="1"/>
  <c r="D785" i="1"/>
  <c r="B785" i="1"/>
  <c r="F783" i="1"/>
  <c r="E783" i="1"/>
  <c r="D783" i="1"/>
  <c r="B783" i="1"/>
  <c r="F782" i="1"/>
  <c r="E782" i="1"/>
  <c r="D782" i="1"/>
  <c r="B782" i="1"/>
  <c r="F779" i="1"/>
  <c r="E779" i="1"/>
  <c r="D779" i="1"/>
  <c r="B779" i="1"/>
  <c r="F778" i="1"/>
  <c r="E778" i="1"/>
  <c r="D778" i="1"/>
  <c r="B778" i="1"/>
  <c r="F777" i="1"/>
  <c r="E777" i="1"/>
  <c r="D777" i="1"/>
  <c r="B777" i="1"/>
  <c r="F775" i="1"/>
  <c r="E775" i="1"/>
  <c r="D775" i="1"/>
  <c r="B775" i="1"/>
  <c r="F773" i="1"/>
  <c r="E773" i="1"/>
  <c r="D773" i="1"/>
  <c r="B773" i="1"/>
  <c r="F771" i="1"/>
  <c r="E771" i="1"/>
  <c r="D771" i="1"/>
  <c r="B771" i="1"/>
  <c r="F769" i="1"/>
  <c r="E769" i="1"/>
  <c r="D769" i="1"/>
  <c r="B769" i="1"/>
  <c r="F767" i="1"/>
  <c r="E767" i="1"/>
  <c r="D767" i="1"/>
  <c r="B767" i="1"/>
  <c r="F763" i="1"/>
  <c r="E763" i="1"/>
  <c r="D763" i="1"/>
  <c r="B763" i="1"/>
  <c r="F762" i="1"/>
  <c r="E762" i="1"/>
  <c r="D762" i="1"/>
  <c r="B762" i="1"/>
  <c r="F761" i="1"/>
  <c r="E761" i="1"/>
  <c r="D761" i="1"/>
  <c r="B761" i="1"/>
  <c r="G760" i="1"/>
  <c r="F760" i="1"/>
  <c r="E760" i="1"/>
  <c r="D760" i="1"/>
  <c r="B760" i="1"/>
  <c r="F759" i="1"/>
  <c r="E759" i="1"/>
  <c r="D759" i="1"/>
  <c r="B759" i="1"/>
  <c r="F758" i="1"/>
  <c r="E758" i="1"/>
  <c r="D758" i="1"/>
  <c r="B758" i="1"/>
  <c r="F757" i="1"/>
  <c r="E757" i="1"/>
  <c r="D757" i="1"/>
  <c r="B757" i="1"/>
  <c r="G755" i="1"/>
  <c r="F755" i="1"/>
  <c r="E755" i="1"/>
  <c r="D755" i="1"/>
  <c r="B755" i="1"/>
  <c r="F754" i="1"/>
  <c r="E754" i="1"/>
  <c r="D754" i="1"/>
  <c r="B754" i="1"/>
  <c r="F753" i="1"/>
  <c r="E753" i="1"/>
  <c r="D753" i="1"/>
  <c r="B753" i="1"/>
  <c r="F746" i="1"/>
  <c r="E746" i="1"/>
  <c r="D746" i="1"/>
  <c r="B746" i="1"/>
  <c r="G742" i="1"/>
  <c r="F742" i="1"/>
  <c r="E742" i="1"/>
  <c r="D742" i="1"/>
  <c r="B742" i="1"/>
  <c r="F741" i="1"/>
  <c r="E741" i="1"/>
  <c r="D741" i="1"/>
  <c r="B741" i="1"/>
  <c r="F739" i="1"/>
  <c r="E739" i="1"/>
  <c r="D739" i="1"/>
  <c r="B739" i="1"/>
  <c r="F736" i="1"/>
  <c r="E736" i="1"/>
  <c r="D736" i="1"/>
  <c r="B736" i="1"/>
  <c r="F733" i="1"/>
  <c r="E733" i="1"/>
  <c r="D733" i="1"/>
  <c r="B733" i="1"/>
  <c r="F732" i="1"/>
  <c r="E732" i="1"/>
  <c r="D732" i="1"/>
  <c r="B732" i="1"/>
  <c r="F728" i="1"/>
  <c r="E728" i="1"/>
  <c r="D728" i="1"/>
  <c r="B728" i="1"/>
  <c r="F727" i="1"/>
  <c r="E727" i="1"/>
  <c r="D727" i="1"/>
  <c r="B727" i="1"/>
  <c r="F724" i="1"/>
  <c r="E724" i="1"/>
  <c r="D724" i="1"/>
  <c r="B724" i="1"/>
  <c r="F723" i="1"/>
  <c r="E723" i="1"/>
  <c r="D723" i="1"/>
  <c r="B723" i="1"/>
  <c r="F722" i="1"/>
  <c r="E722" i="1"/>
  <c r="D722" i="1"/>
  <c r="B722" i="1"/>
  <c r="F720" i="1"/>
  <c r="E720" i="1"/>
  <c r="D720" i="1"/>
  <c r="B720" i="1"/>
  <c r="F719" i="1"/>
  <c r="E719" i="1"/>
  <c r="D719" i="1"/>
  <c r="B719" i="1"/>
  <c r="F718" i="1"/>
  <c r="E718" i="1"/>
  <c r="D718" i="1"/>
  <c r="B718" i="1"/>
  <c r="F717" i="1"/>
  <c r="E717" i="1"/>
  <c r="D717" i="1"/>
  <c r="B717" i="1"/>
  <c r="F706" i="1"/>
  <c r="E706" i="1"/>
  <c r="D706" i="1"/>
  <c r="B706" i="1"/>
  <c r="F705" i="1"/>
  <c r="E705" i="1"/>
  <c r="D705" i="1"/>
  <c r="B705" i="1"/>
  <c r="F703" i="1"/>
  <c r="E703" i="1"/>
  <c r="D703" i="1"/>
  <c r="B703" i="1"/>
  <c r="F701" i="1"/>
  <c r="E701" i="1"/>
  <c r="D701" i="1"/>
  <c r="B701" i="1"/>
  <c r="F700" i="1"/>
  <c r="E700" i="1"/>
  <c r="D700" i="1"/>
  <c r="B700" i="1"/>
  <c r="F699" i="1"/>
  <c r="E699" i="1"/>
  <c r="D699" i="1"/>
  <c r="B699" i="1"/>
  <c r="F698" i="1"/>
  <c r="E698" i="1"/>
  <c r="D698" i="1"/>
  <c r="B698" i="1"/>
  <c r="F697" i="1"/>
  <c r="E697" i="1"/>
  <c r="D697" i="1"/>
  <c r="B697" i="1"/>
  <c r="F696" i="1"/>
  <c r="E696" i="1"/>
  <c r="D696" i="1"/>
  <c r="B696" i="1"/>
  <c r="F692" i="1"/>
  <c r="E692" i="1"/>
  <c r="D692" i="1"/>
  <c r="B692" i="1"/>
  <c r="F689" i="1"/>
  <c r="E689" i="1"/>
  <c r="D689" i="1"/>
  <c r="B689" i="1"/>
  <c r="F685" i="1"/>
  <c r="E685" i="1"/>
  <c r="D685" i="1"/>
  <c r="B685" i="1"/>
  <c r="F684" i="1"/>
  <c r="E684" i="1"/>
  <c r="D684" i="1"/>
  <c r="B684" i="1"/>
  <c r="F680" i="1"/>
  <c r="E680" i="1"/>
  <c r="D680" i="1"/>
  <c r="B680" i="1"/>
  <c r="F679" i="1"/>
  <c r="E679" i="1"/>
  <c r="D679" i="1"/>
  <c r="B679" i="1"/>
  <c r="F677" i="1"/>
  <c r="E677" i="1"/>
  <c r="D677" i="1"/>
  <c r="B677" i="1"/>
  <c r="F673" i="1"/>
  <c r="E673" i="1"/>
  <c r="D673" i="1"/>
  <c r="B673" i="1"/>
  <c r="F670" i="1"/>
  <c r="E670" i="1"/>
  <c r="D670" i="1"/>
  <c r="B670" i="1"/>
  <c r="F668" i="1"/>
  <c r="E668" i="1"/>
  <c r="D668" i="1"/>
  <c r="B668" i="1"/>
  <c r="F667" i="1"/>
  <c r="E667" i="1"/>
  <c r="D667" i="1"/>
  <c r="B667" i="1"/>
  <c r="F665" i="1"/>
  <c r="E665" i="1"/>
  <c r="D665" i="1"/>
  <c r="B665" i="1"/>
  <c r="F663" i="1"/>
  <c r="E663" i="1"/>
  <c r="D663" i="1"/>
  <c r="B663" i="1"/>
  <c r="F660" i="1"/>
  <c r="E660" i="1"/>
  <c r="D660" i="1"/>
  <c r="B660" i="1"/>
  <c r="F656" i="1"/>
  <c r="E656" i="1"/>
  <c r="D656" i="1"/>
  <c r="B656" i="1"/>
  <c r="F652" i="1"/>
  <c r="E652" i="1"/>
  <c r="D652" i="1"/>
  <c r="B652" i="1"/>
  <c r="F651" i="1"/>
  <c r="E651" i="1"/>
  <c r="D651" i="1"/>
  <c r="B651" i="1"/>
  <c r="F648" i="1"/>
  <c r="E648" i="1"/>
  <c r="D648" i="1"/>
  <c r="B648" i="1"/>
  <c r="F647" i="1"/>
  <c r="E647" i="1"/>
  <c r="D647" i="1"/>
  <c r="B647" i="1"/>
  <c r="F641" i="1"/>
  <c r="E641" i="1"/>
  <c r="D641" i="1"/>
  <c r="B641" i="1"/>
  <c r="F640" i="1"/>
  <c r="E640" i="1"/>
  <c r="D640" i="1"/>
  <c r="B640" i="1"/>
  <c r="F636" i="1"/>
  <c r="E636" i="1"/>
  <c r="D636" i="1"/>
  <c r="B636" i="1"/>
  <c r="F634" i="1"/>
  <c r="E634" i="1"/>
  <c r="D634" i="1"/>
  <c r="B634" i="1"/>
  <c r="F633" i="1"/>
  <c r="E633" i="1"/>
  <c r="D633" i="1"/>
  <c r="B633" i="1"/>
  <c r="F632" i="1"/>
  <c r="E632" i="1"/>
  <c r="D632" i="1"/>
  <c r="B632" i="1"/>
  <c r="F628" i="1"/>
  <c r="E628" i="1"/>
  <c r="D628" i="1"/>
  <c r="B628" i="1"/>
  <c r="F627" i="1"/>
  <c r="E627" i="1"/>
  <c r="D627" i="1"/>
  <c r="B627" i="1"/>
  <c r="F623" i="1"/>
  <c r="E623" i="1"/>
  <c r="D623" i="1"/>
  <c r="B623" i="1"/>
  <c r="F622" i="1"/>
  <c r="E622" i="1"/>
  <c r="D622" i="1"/>
  <c r="B622" i="1"/>
  <c r="F619" i="1"/>
  <c r="E619" i="1"/>
  <c r="D619" i="1"/>
  <c r="B619" i="1"/>
  <c r="F616" i="1"/>
  <c r="E616" i="1"/>
  <c r="D616" i="1"/>
  <c r="B616" i="1"/>
  <c r="F610" i="1"/>
  <c r="E610" i="1"/>
  <c r="D610" i="1"/>
  <c r="B610" i="1"/>
  <c r="F607" i="1"/>
  <c r="E607" i="1"/>
  <c r="D607" i="1"/>
  <c r="B607" i="1"/>
  <c r="F605" i="1"/>
  <c r="E605" i="1"/>
  <c r="D605" i="1"/>
  <c r="B605" i="1"/>
  <c r="F601" i="1"/>
  <c r="E601" i="1"/>
  <c r="D601" i="1"/>
  <c r="B601" i="1"/>
  <c r="F600" i="1"/>
  <c r="E600" i="1"/>
  <c r="D600" i="1"/>
  <c r="B600" i="1"/>
  <c r="F599" i="1"/>
  <c r="E599" i="1"/>
  <c r="D599" i="1"/>
  <c r="B599" i="1"/>
  <c r="F598" i="1"/>
  <c r="E598" i="1"/>
  <c r="D598" i="1"/>
  <c r="B598" i="1"/>
  <c r="F591" i="1"/>
  <c r="E591" i="1"/>
  <c r="D591" i="1"/>
  <c r="B591" i="1"/>
  <c r="F588" i="1"/>
  <c r="E588" i="1"/>
  <c r="D588" i="1"/>
  <c r="B588" i="1"/>
  <c r="F587" i="1"/>
  <c r="E587" i="1"/>
  <c r="D587" i="1"/>
  <c r="B587" i="1"/>
  <c r="F582" i="1"/>
  <c r="E582" i="1"/>
  <c r="D582" i="1"/>
  <c r="B582" i="1"/>
  <c r="F565" i="1"/>
  <c r="E565" i="1"/>
  <c r="D565" i="1"/>
  <c r="B565" i="1"/>
  <c r="F562" i="1"/>
  <c r="E562" i="1"/>
  <c r="D562" i="1"/>
  <c r="B562" i="1"/>
  <c r="F561" i="1"/>
  <c r="E561" i="1"/>
  <c r="D561" i="1"/>
  <c r="B561" i="1"/>
  <c r="F558" i="1"/>
  <c r="E558" i="1"/>
  <c r="D558" i="1"/>
  <c r="B558" i="1"/>
  <c r="F553" i="1"/>
  <c r="E553" i="1"/>
  <c r="D553" i="1"/>
  <c r="B553" i="1"/>
  <c r="F552" i="1"/>
  <c r="E552" i="1"/>
  <c r="D552" i="1"/>
  <c r="B552" i="1"/>
  <c r="F547" i="1"/>
  <c r="E547" i="1"/>
  <c r="D547" i="1"/>
  <c r="B547" i="1"/>
  <c r="F546" i="1"/>
  <c r="E546" i="1"/>
  <c r="D546" i="1"/>
  <c r="B546" i="1"/>
  <c r="F544" i="1"/>
  <c r="E544" i="1"/>
  <c r="D544" i="1"/>
  <c r="B544" i="1"/>
  <c r="F542" i="1"/>
  <c r="E542" i="1"/>
  <c r="D542" i="1"/>
  <c r="B542" i="1"/>
  <c r="F538" i="1"/>
  <c r="E538" i="1"/>
  <c r="D538" i="1"/>
  <c r="B538" i="1"/>
  <c r="F537" i="1"/>
  <c r="E537" i="1"/>
  <c r="D537" i="1"/>
  <c r="B537" i="1"/>
  <c r="F535" i="1"/>
  <c r="E535" i="1"/>
  <c r="D535" i="1"/>
  <c r="B535" i="1"/>
  <c r="F534" i="1"/>
  <c r="E534" i="1"/>
  <c r="D534" i="1"/>
  <c r="B534" i="1"/>
  <c r="F533" i="1"/>
  <c r="E533" i="1"/>
  <c r="D533" i="1"/>
  <c r="B533" i="1"/>
  <c r="F528" i="1"/>
  <c r="E528" i="1"/>
  <c r="D528" i="1"/>
  <c r="B528" i="1"/>
  <c r="F526" i="1"/>
  <c r="E526" i="1"/>
  <c r="D526" i="1"/>
  <c r="B526" i="1"/>
  <c r="F524" i="1"/>
  <c r="E524" i="1"/>
  <c r="D524" i="1"/>
  <c r="B524" i="1"/>
  <c r="F521" i="1"/>
  <c r="E521" i="1"/>
  <c r="D521" i="1"/>
  <c r="B521" i="1"/>
  <c r="F520" i="1"/>
  <c r="E520" i="1"/>
  <c r="D520" i="1"/>
  <c r="B520" i="1"/>
  <c r="G517" i="1"/>
  <c r="F517" i="1"/>
  <c r="E517" i="1"/>
  <c r="D517" i="1"/>
  <c r="B517" i="1"/>
  <c r="F513" i="1"/>
  <c r="E513" i="1"/>
  <c r="D513" i="1"/>
  <c r="B513" i="1"/>
  <c r="F509" i="1"/>
  <c r="E509" i="1"/>
  <c r="D509" i="1"/>
  <c r="B509" i="1"/>
  <c r="F507" i="1"/>
  <c r="E507" i="1"/>
  <c r="D507" i="1"/>
  <c r="B507" i="1"/>
  <c r="F506" i="1"/>
  <c r="E506" i="1"/>
  <c r="D506" i="1"/>
  <c r="B506" i="1"/>
  <c r="F502" i="1"/>
  <c r="E502" i="1"/>
  <c r="D502" i="1"/>
  <c r="B502" i="1"/>
  <c r="F500" i="1"/>
  <c r="E500" i="1"/>
  <c r="D500" i="1"/>
  <c r="B500" i="1"/>
  <c r="F499" i="1"/>
  <c r="E499" i="1"/>
  <c r="D499" i="1"/>
  <c r="B499" i="1"/>
  <c r="F497" i="1"/>
  <c r="E497" i="1"/>
  <c r="D497" i="1"/>
  <c r="B497" i="1"/>
  <c r="F487" i="1"/>
  <c r="E487" i="1"/>
  <c r="D487" i="1"/>
  <c r="B487" i="1"/>
  <c r="F486" i="1"/>
  <c r="E486" i="1"/>
  <c r="D486" i="1"/>
  <c r="B486" i="1"/>
  <c r="F485" i="1"/>
  <c r="E485" i="1"/>
  <c r="D485" i="1"/>
  <c r="B485" i="1"/>
  <c r="F483" i="1"/>
  <c r="E483" i="1"/>
  <c r="D483" i="1"/>
  <c r="B483" i="1"/>
  <c r="F481" i="1"/>
  <c r="E481" i="1"/>
  <c r="D481" i="1"/>
  <c r="B481" i="1"/>
  <c r="F480" i="1"/>
  <c r="E480" i="1"/>
  <c r="D480" i="1"/>
  <c r="B480" i="1"/>
  <c r="F477" i="1"/>
  <c r="E477" i="1"/>
  <c r="D477" i="1"/>
  <c r="B477" i="1"/>
  <c r="F476" i="1"/>
  <c r="E476" i="1"/>
  <c r="D476" i="1"/>
  <c r="B476" i="1"/>
  <c r="F474" i="1"/>
  <c r="E474" i="1"/>
  <c r="D474" i="1"/>
  <c r="B474" i="1"/>
  <c r="F468" i="1"/>
  <c r="E468" i="1"/>
  <c r="D468" i="1"/>
  <c r="B468" i="1"/>
  <c r="F463" i="1"/>
  <c r="E463" i="1"/>
  <c r="D463" i="1"/>
  <c r="B463" i="1"/>
  <c r="F462" i="1"/>
  <c r="E462" i="1"/>
  <c r="D462" i="1"/>
  <c r="B462" i="1"/>
  <c r="F459" i="1"/>
  <c r="E459" i="1"/>
  <c r="D459" i="1"/>
  <c r="B459" i="1"/>
  <c r="F457" i="1"/>
  <c r="E457" i="1"/>
  <c r="D457" i="1"/>
  <c r="B457" i="1"/>
  <c r="F453" i="1"/>
  <c r="E453" i="1"/>
  <c r="D453" i="1"/>
  <c r="B453" i="1"/>
  <c r="G452" i="1"/>
  <c r="F452" i="1"/>
  <c r="E452" i="1"/>
  <c r="D452" i="1"/>
  <c r="B452" i="1"/>
  <c r="G450" i="1"/>
  <c r="F450" i="1"/>
  <c r="E450" i="1"/>
  <c r="D450" i="1"/>
  <c r="B450" i="1"/>
  <c r="F449" i="1"/>
  <c r="E449" i="1"/>
  <c r="D449" i="1"/>
  <c r="B449" i="1"/>
  <c r="F445" i="1"/>
  <c r="E445" i="1"/>
  <c r="D445" i="1"/>
  <c r="B445" i="1"/>
  <c r="F444" i="1"/>
  <c r="E444" i="1"/>
  <c r="D444" i="1"/>
  <c r="B444" i="1"/>
  <c r="F443" i="1"/>
  <c r="E443" i="1"/>
  <c r="D443" i="1"/>
  <c r="B443" i="1"/>
  <c r="H440" i="1"/>
  <c r="F438" i="1"/>
  <c r="E438" i="1"/>
  <c r="D438" i="1"/>
  <c r="B438" i="1"/>
  <c r="F436" i="1"/>
  <c r="E436" i="1"/>
  <c r="D436" i="1"/>
  <c r="B436" i="1"/>
  <c r="F435" i="1"/>
  <c r="E435" i="1"/>
  <c r="D435" i="1"/>
  <c r="B435" i="1"/>
  <c r="F430" i="1"/>
  <c r="E430" i="1"/>
  <c r="D430" i="1"/>
  <c r="B430" i="1"/>
  <c r="F429" i="1"/>
  <c r="E429" i="1"/>
  <c r="D429" i="1"/>
  <c r="B429" i="1"/>
  <c r="F426" i="1"/>
  <c r="E426" i="1"/>
  <c r="D426" i="1"/>
  <c r="B426" i="1"/>
  <c r="F424" i="1"/>
  <c r="E424" i="1"/>
  <c r="D424" i="1"/>
  <c r="B424" i="1"/>
  <c r="F423" i="1"/>
  <c r="E423" i="1"/>
  <c r="D423" i="1"/>
  <c r="B423" i="1"/>
  <c r="F419" i="1"/>
  <c r="E419" i="1"/>
  <c r="D419" i="1"/>
  <c r="B419" i="1"/>
  <c r="F415" i="1"/>
  <c r="E415" i="1"/>
  <c r="D415" i="1"/>
  <c r="B415" i="1"/>
  <c r="F413" i="1"/>
  <c r="E413" i="1"/>
  <c r="D413" i="1"/>
  <c r="B413" i="1"/>
  <c r="F411" i="1"/>
  <c r="E411" i="1"/>
  <c r="D411" i="1"/>
  <c r="B411" i="1"/>
  <c r="F410" i="1"/>
  <c r="E410" i="1"/>
  <c r="D410" i="1"/>
  <c r="B410" i="1"/>
  <c r="F405" i="1"/>
  <c r="E405" i="1"/>
  <c r="D405" i="1"/>
  <c r="B405" i="1"/>
  <c r="F404" i="1"/>
  <c r="E404" i="1"/>
  <c r="D404" i="1"/>
  <c r="B404" i="1"/>
  <c r="F403" i="1"/>
  <c r="E403" i="1"/>
  <c r="D403" i="1"/>
  <c r="B403" i="1"/>
  <c r="F398" i="1"/>
  <c r="E398" i="1"/>
  <c r="D398" i="1"/>
  <c r="B398" i="1"/>
  <c r="F397" i="1"/>
  <c r="E397" i="1"/>
  <c r="D397" i="1"/>
  <c r="B397" i="1"/>
  <c r="F396" i="1"/>
  <c r="E396" i="1"/>
  <c r="D396" i="1"/>
  <c r="B396" i="1"/>
  <c r="F395" i="1"/>
  <c r="E395" i="1"/>
  <c r="D395" i="1"/>
  <c r="B395" i="1"/>
  <c r="F387" i="1"/>
  <c r="E387" i="1"/>
  <c r="D387" i="1"/>
  <c r="B387" i="1"/>
  <c r="F385" i="1"/>
  <c r="E385" i="1"/>
  <c r="D385" i="1"/>
  <c r="B385" i="1"/>
  <c r="F384" i="1"/>
  <c r="E384" i="1"/>
  <c r="D384" i="1"/>
  <c r="B384" i="1"/>
  <c r="F383" i="1"/>
  <c r="E383" i="1"/>
  <c r="D383" i="1"/>
  <c r="B383" i="1"/>
  <c r="F378" i="1"/>
  <c r="E378" i="1"/>
  <c r="D378" i="1"/>
  <c r="B378" i="1"/>
  <c r="F376" i="1"/>
  <c r="E376" i="1"/>
  <c r="D376" i="1"/>
  <c r="B376" i="1"/>
  <c r="F366" i="1"/>
  <c r="E366" i="1"/>
  <c r="D366" i="1"/>
  <c r="B366" i="1"/>
  <c r="F365" i="1"/>
  <c r="E365" i="1"/>
  <c r="D365" i="1"/>
  <c r="B365" i="1"/>
  <c r="G364" i="1"/>
  <c r="F364" i="1"/>
  <c r="E364" i="1"/>
  <c r="D364" i="1"/>
  <c r="B364" i="1"/>
  <c r="F361" i="1"/>
  <c r="E361" i="1"/>
  <c r="D361" i="1"/>
  <c r="B361" i="1"/>
  <c r="F357" i="1"/>
  <c r="E357" i="1"/>
  <c r="D357" i="1"/>
  <c r="B357" i="1"/>
  <c r="F355" i="1"/>
  <c r="E355" i="1"/>
  <c r="D355" i="1"/>
  <c r="B355" i="1"/>
  <c r="F345" i="1"/>
  <c r="E345" i="1"/>
  <c r="D345" i="1"/>
  <c r="B345" i="1"/>
  <c r="F343" i="1"/>
  <c r="E343" i="1"/>
  <c r="D343" i="1"/>
  <c r="B343" i="1"/>
  <c r="F341" i="1"/>
  <c r="E341" i="1"/>
  <c r="D341" i="1"/>
  <c r="B341" i="1"/>
  <c r="F340" i="1"/>
  <c r="E340" i="1"/>
  <c r="D340" i="1"/>
  <c r="B340" i="1"/>
  <c r="F338" i="1"/>
  <c r="E338" i="1"/>
  <c r="D338" i="1"/>
  <c r="B338" i="1"/>
  <c r="F334" i="1"/>
  <c r="E334" i="1"/>
  <c r="D334" i="1"/>
  <c r="B334" i="1"/>
  <c r="F327" i="1"/>
  <c r="E327" i="1"/>
  <c r="D327" i="1"/>
  <c r="B327" i="1"/>
  <c r="F324" i="1"/>
  <c r="E324" i="1"/>
  <c r="D324" i="1"/>
  <c r="B324" i="1"/>
  <c r="F323" i="1"/>
  <c r="E323" i="1"/>
  <c r="D323" i="1"/>
  <c r="B323" i="1"/>
  <c r="F316" i="1"/>
  <c r="E316" i="1"/>
  <c r="D316" i="1"/>
  <c r="B316" i="1"/>
  <c r="F315" i="1"/>
  <c r="E315" i="1"/>
  <c r="D315" i="1"/>
  <c r="B315" i="1"/>
  <c r="F313" i="1"/>
  <c r="E313" i="1"/>
  <c r="D313" i="1"/>
  <c r="B313" i="1"/>
  <c r="F311" i="1"/>
  <c r="E311" i="1"/>
  <c r="D311" i="1"/>
  <c r="B311" i="1"/>
  <c r="F310" i="1"/>
  <c r="E310" i="1"/>
  <c r="D310" i="1"/>
  <c r="B310" i="1"/>
  <c r="F308" i="1"/>
  <c r="E308" i="1"/>
  <c r="D308" i="1"/>
  <c r="B308" i="1"/>
  <c r="F307" i="1"/>
  <c r="E307" i="1"/>
  <c r="D307" i="1"/>
  <c r="B307" i="1"/>
  <c r="F304" i="1"/>
  <c r="E304" i="1"/>
  <c r="D304" i="1"/>
  <c r="B304" i="1"/>
  <c r="F301" i="1"/>
  <c r="E301" i="1"/>
  <c r="D301" i="1"/>
  <c r="B301" i="1"/>
  <c r="F300" i="1"/>
  <c r="E300" i="1"/>
  <c r="D300" i="1"/>
  <c r="B300" i="1"/>
  <c r="F299" i="1"/>
  <c r="E299" i="1"/>
  <c r="D299" i="1"/>
  <c r="B299" i="1"/>
  <c r="F298" i="1"/>
  <c r="E298" i="1"/>
  <c r="D298" i="1"/>
  <c r="B298" i="1"/>
  <c r="F296" i="1"/>
  <c r="E296" i="1"/>
  <c r="D296" i="1"/>
  <c r="B296" i="1"/>
  <c r="F292" i="1"/>
  <c r="E292" i="1"/>
  <c r="D292" i="1"/>
  <c r="B292" i="1"/>
  <c r="F290" i="1"/>
  <c r="E290" i="1"/>
  <c r="D290" i="1"/>
  <c r="B290" i="1"/>
  <c r="F289" i="1"/>
  <c r="E289" i="1"/>
  <c r="D289" i="1"/>
  <c r="B289" i="1"/>
  <c r="F285" i="1"/>
  <c r="E285" i="1"/>
  <c r="D285" i="1"/>
  <c r="B285" i="1"/>
  <c r="F281" i="1"/>
  <c r="E281" i="1"/>
  <c r="D281" i="1"/>
  <c r="B281" i="1"/>
  <c r="F278" i="1"/>
  <c r="E278" i="1"/>
  <c r="D278" i="1"/>
  <c r="B278" i="1"/>
  <c r="F272" i="1"/>
  <c r="E272" i="1"/>
  <c r="D272" i="1"/>
  <c r="B272" i="1"/>
  <c r="F270" i="1"/>
  <c r="E270" i="1"/>
  <c r="D270" i="1"/>
  <c r="B270" i="1"/>
  <c r="F267" i="1"/>
  <c r="E267" i="1"/>
  <c r="D267" i="1"/>
  <c r="B267" i="1"/>
  <c r="F266" i="1"/>
  <c r="E266" i="1"/>
  <c r="D266" i="1"/>
  <c r="B266" i="1"/>
  <c r="F265" i="1"/>
  <c r="E265" i="1"/>
  <c r="D265" i="1"/>
  <c r="B265" i="1"/>
  <c r="F264" i="1"/>
  <c r="E264" i="1"/>
  <c r="D264" i="1"/>
  <c r="B264" i="1"/>
  <c r="F255" i="1"/>
  <c r="E255" i="1"/>
  <c r="D255" i="1"/>
  <c r="B255" i="1"/>
  <c r="F252" i="1"/>
  <c r="E252" i="1"/>
  <c r="D252" i="1"/>
  <c r="B252" i="1"/>
  <c r="F247" i="1"/>
  <c r="E247" i="1"/>
  <c r="D247" i="1"/>
  <c r="B247" i="1"/>
  <c r="F245" i="1"/>
  <c r="E245" i="1"/>
  <c r="D245" i="1"/>
  <c r="B245" i="1"/>
  <c r="F237" i="1"/>
  <c r="E237" i="1"/>
  <c r="D237" i="1"/>
  <c r="B237" i="1"/>
  <c r="F236" i="1"/>
  <c r="E236" i="1"/>
  <c r="D236" i="1"/>
  <c r="B236" i="1"/>
  <c r="F232" i="1"/>
  <c r="E232" i="1"/>
  <c r="D232" i="1"/>
  <c r="B232" i="1"/>
  <c r="F229" i="1"/>
  <c r="E229" i="1"/>
  <c r="D229" i="1"/>
  <c r="B229" i="1"/>
  <c r="F227" i="1"/>
  <c r="E227" i="1"/>
  <c r="D227" i="1"/>
  <c r="B227" i="1"/>
  <c r="F225" i="1"/>
  <c r="E225" i="1"/>
  <c r="D225" i="1"/>
  <c r="B225" i="1"/>
  <c r="F222" i="1"/>
  <c r="E222" i="1"/>
  <c r="D222" i="1"/>
  <c r="B222" i="1"/>
  <c r="F220" i="1"/>
  <c r="E220" i="1"/>
  <c r="D220" i="1"/>
  <c r="B220" i="1"/>
  <c r="F218" i="1"/>
  <c r="E218" i="1"/>
  <c r="D218" i="1"/>
  <c r="B218" i="1"/>
  <c r="F215" i="1"/>
  <c r="E215" i="1"/>
  <c r="D215" i="1"/>
  <c r="B215" i="1"/>
  <c r="F210" i="1"/>
  <c r="E210" i="1"/>
  <c r="D210" i="1"/>
  <c r="B210" i="1"/>
  <c r="F208" i="1"/>
  <c r="E208" i="1"/>
  <c r="D208" i="1"/>
  <c r="B208" i="1"/>
  <c r="F202" i="1"/>
  <c r="E202" i="1"/>
  <c r="D202" i="1"/>
  <c r="B202" i="1"/>
  <c r="F201" i="1"/>
  <c r="E201" i="1"/>
  <c r="D201" i="1"/>
  <c r="B201" i="1"/>
  <c r="F191" i="1"/>
  <c r="E191" i="1"/>
  <c r="D191" i="1"/>
  <c r="B191" i="1"/>
  <c r="F190" i="1"/>
  <c r="E190" i="1"/>
  <c r="D190" i="1"/>
  <c r="B190" i="1"/>
  <c r="F187" i="1"/>
  <c r="E187" i="1"/>
  <c r="D187" i="1"/>
  <c r="B187" i="1"/>
  <c r="F186" i="1"/>
  <c r="E186" i="1"/>
  <c r="D186" i="1"/>
  <c r="B186" i="1"/>
  <c r="F183" i="1"/>
  <c r="E183" i="1"/>
  <c r="D183" i="1"/>
  <c r="B183" i="1"/>
  <c r="F181" i="1"/>
  <c r="E181" i="1"/>
  <c r="D181" i="1"/>
  <c r="B181" i="1"/>
  <c r="F178" i="1"/>
  <c r="E178" i="1"/>
  <c r="D178" i="1"/>
  <c r="B178" i="1"/>
  <c r="F177" i="1"/>
  <c r="E177" i="1"/>
  <c r="D177" i="1"/>
  <c r="B177" i="1"/>
  <c r="F175" i="1"/>
  <c r="E175" i="1"/>
  <c r="D175" i="1"/>
  <c r="B175" i="1"/>
  <c r="F172" i="1"/>
  <c r="E172" i="1"/>
  <c r="D172" i="1"/>
  <c r="B172" i="1"/>
  <c r="F171" i="1"/>
  <c r="E171" i="1"/>
  <c r="D171" i="1"/>
  <c r="B171" i="1"/>
  <c r="F169" i="1"/>
  <c r="E169" i="1"/>
  <c r="D169" i="1"/>
  <c r="B169" i="1"/>
  <c r="F167" i="1"/>
  <c r="E167" i="1"/>
  <c r="D167" i="1"/>
  <c r="B167" i="1"/>
  <c r="F166" i="1"/>
  <c r="E166" i="1"/>
  <c r="D166" i="1"/>
  <c r="B166" i="1"/>
  <c r="F159" i="1"/>
  <c r="E159" i="1"/>
  <c r="D159" i="1"/>
  <c r="B159" i="1"/>
  <c r="F158" i="1"/>
  <c r="E158" i="1"/>
  <c r="D158" i="1"/>
  <c r="B158" i="1"/>
  <c r="F157" i="1"/>
  <c r="E157" i="1"/>
  <c r="D157" i="1"/>
  <c r="B157" i="1"/>
  <c r="F153" i="1"/>
  <c r="E153" i="1"/>
  <c r="D153" i="1"/>
  <c r="B153" i="1"/>
  <c r="F152" i="1"/>
  <c r="E152" i="1"/>
  <c r="D152" i="1"/>
  <c r="B152" i="1"/>
  <c r="F149" i="1"/>
  <c r="E149" i="1"/>
  <c r="D149" i="1"/>
  <c r="B149" i="1"/>
  <c r="F148" i="1"/>
  <c r="E148" i="1"/>
  <c r="D148" i="1"/>
  <c r="B148" i="1"/>
  <c r="F147" i="1"/>
  <c r="E147" i="1"/>
  <c r="D147" i="1"/>
  <c r="B147" i="1"/>
  <c r="F146" i="1"/>
  <c r="E146" i="1"/>
  <c r="D146" i="1"/>
  <c r="B146" i="1"/>
  <c r="G140" i="1"/>
  <c r="F140" i="1"/>
  <c r="E140" i="1"/>
  <c r="D140" i="1"/>
  <c r="B140" i="1"/>
  <c r="G139" i="1"/>
  <c r="F139" i="1"/>
  <c r="E139" i="1"/>
  <c r="D139" i="1"/>
  <c r="B139" i="1"/>
  <c r="F138" i="1"/>
  <c r="E138" i="1"/>
  <c r="D138" i="1"/>
  <c r="B138" i="1"/>
  <c r="F137" i="1"/>
  <c r="E137" i="1"/>
  <c r="D137" i="1"/>
  <c r="B137" i="1"/>
  <c r="F135" i="1"/>
  <c r="E135" i="1"/>
  <c r="D135" i="1"/>
  <c r="B135" i="1"/>
  <c r="F133" i="1"/>
  <c r="E133" i="1"/>
  <c r="D133" i="1"/>
  <c r="B133" i="1"/>
  <c r="F122" i="1"/>
  <c r="E122" i="1"/>
  <c r="D122" i="1"/>
  <c r="B122" i="1"/>
  <c r="F121" i="1"/>
  <c r="E121" i="1"/>
  <c r="D121" i="1"/>
  <c r="B121" i="1"/>
  <c r="F120" i="1"/>
  <c r="E120" i="1"/>
  <c r="D120" i="1"/>
  <c r="B120" i="1"/>
  <c r="F119" i="1"/>
  <c r="E119" i="1"/>
  <c r="D119" i="1"/>
  <c r="B119" i="1"/>
  <c r="F118" i="1"/>
  <c r="E118" i="1"/>
  <c r="D118" i="1"/>
  <c r="B118" i="1"/>
  <c r="F116" i="1"/>
  <c r="E116" i="1"/>
  <c r="D116" i="1"/>
  <c r="B116" i="1"/>
  <c r="F112" i="1"/>
  <c r="E112" i="1"/>
  <c r="D112" i="1"/>
  <c r="B112" i="1"/>
  <c r="F111" i="1"/>
  <c r="E111" i="1"/>
  <c r="D111" i="1"/>
  <c r="B111" i="1"/>
  <c r="F107" i="1"/>
  <c r="E107" i="1"/>
  <c r="D107" i="1"/>
  <c r="B107" i="1"/>
  <c r="F105" i="1"/>
  <c r="E105" i="1"/>
  <c r="D105" i="1"/>
  <c r="B105" i="1"/>
  <c r="F104" i="1"/>
  <c r="E104" i="1"/>
  <c r="D104" i="1"/>
  <c r="B104" i="1"/>
  <c r="F103" i="1"/>
  <c r="E103" i="1"/>
  <c r="D103" i="1"/>
  <c r="B103" i="1"/>
  <c r="F97" i="1"/>
  <c r="E97" i="1"/>
  <c r="D97" i="1"/>
  <c r="B97" i="1"/>
  <c r="F92" i="1"/>
  <c r="E92" i="1"/>
  <c r="D92" i="1"/>
  <c r="B92" i="1"/>
  <c r="G91" i="1"/>
  <c r="F91" i="1"/>
  <c r="E91" i="1"/>
  <c r="D91" i="1"/>
  <c r="B91" i="1"/>
  <c r="G87" i="1"/>
  <c r="F87" i="1"/>
  <c r="E87" i="1"/>
  <c r="D87" i="1"/>
  <c r="B87" i="1"/>
  <c r="F85" i="1"/>
  <c r="E85" i="1"/>
  <c r="D85" i="1"/>
  <c r="B85" i="1"/>
  <c r="F84" i="1"/>
  <c r="E84" i="1"/>
  <c r="D84" i="1"/>
  <c r="B84" i="1"/>
  <c r="F83" i="1"/>
  <c r="E83" i="1"/>
  <c r="D83" i="1"/>
  <c r="B83" i="1"/>
  <c r="F82" i="1"/>
  <c r="E82" i="1"/>
  <c r="D82" i="1"/>
  <c r="B82" i="1"/>
  <c r="F80" i="1"/>
  <c r="E80" i="1"/>
  <c r="D80" i="1"/>
  <c r="B80" i="1"/>
  <c r="F79" i="1"/>
  <c r="E79" i="1"/>
  <c r="D79" i="1"/>
  <c r="B79" i="1"/>
  <c r="F77" i="1"/>
  <c r="E77" i="1"/>
  <c r="D77" i="1"/>
  <c r="B77" i="1"/>
  <c r="F76" i="1"/>
  <c r="E76" i="1"/>
  <c r="D76" i="1"/>
  <c r="B76" i="1"/>
  <c r="F74" i="1"/>
  <c r="E74" i="1"/>
  <c r="D74" i="1"/>
  <c r="B74" i="1"/>
  <c r="F72" i="1"/>
  <c r="E72" i="1"/>
  <c r="D72" i="1"/>
  <c r="B72" i="1"/>
  <c r="F71" i="1"/>
  <c r="E71" i="1"/>
  <c r="D71" i="1"/>
  <c r="B71" i="1"/>
  <c r="F70" i="1"/>
  <c r="E70" i="1"/>
  <c r="D70" i="1"/>
  <c r="B70" i="1"/>
  <c r="G69" i="1"/>
  <c r="F69" i="1"/>
  <c r="E69" i="1"/>
  <c r="D69" i="1"/>
  <c r="B69" i="1"/>
  <c r="G67" i="1"/>
  <c r="F67" i="1"/>
  <c r="E67" i="1"/>
  <c r="D67" i="1"/>
  <c r="B67" i="1"/>
  <c r="G66" i="1"/>
  <c r="F66" i="1"/>
  <c r="E66" i="1"/>
  <c r="D66" i="1"/>
  <c r="B66" i="1"/>
  <c r="G64" i="1"/>
  <c r="F64" i="1"/>
  <c r="E64" i="1"/>
  <c r="D64" i="1"/>
  <c r="B64" i="1"/>
  <c r="G63" i="1"/>
  <c r="F63" i="1"/>
  <c r="E63" i="1"/>
  <c r="D63" i="1"/>
  <c r="B63" i="1"/>
  <c r="G59" i="1"/>
  <c r="F59" i="1"/>
  <c r="E59" i="1"/>
  <c r="D59" i="1"/>
  <c r="B59" i="1"/>
  <c r="G58" i="1"/>
  <c r="F58" i="1"/>
  <c r="E58" i="1"/>
  <c r="D58" i="1"/>
  <c r="B58" i="1"/>
  <c r="G57" i="1"/>
  <c r="F57" i="1"/>
  <c r="E57" i="1"/>
  <c r="D57" i="1"/>
  <c r="B57" i="1"/>
  <c r="G55" i="1"/>
  <c r="F55" i="1"/>
  <c r="E55" i="1"/>
  <c r="D55" i="1"/>
  <c r="B55" i="1"/>
  <c r="G53" i="1"/>
  <c r="F53" i="1"/>
  <c r="E53" i="1"/>
  <c r="D53" i="1"/>
  <c r="B53" i="1"/>
  <c r="G52" i="1"/>
  <c r="F52" i="1"/>
  <c r="E52" i="1"/>
  <c r="D52" i="1"/>
  <c r="B52" i="1"/>
  <c r="G51" i="1"/>
  <c r="F51" i="1"/>
  <c r="E51" i="1"/>
  <c r="D51" i="1"/>
  <c r="B51" i="1"/>
  <c r="G50" i="1"/>
  <c r="F50" i="1"/>
  <c r="E50" i="1"/>
  <c r="D50" i="1"/>
  <c r="B50" i="1"/>
  <c r="G49" i="1"/>
  <c r="F49" i="1"/>
  <c r="E49" i="1"/>
  <c r="D49" i="1"/>
  <c r="B49" i="1"/>
  <c r="G48" i="1"/>
  <c r="F48" i="1"/>
  <c r="E48" i="1"/>
  <c r="D48" i="1"/>
  <c r="B48" i="1"/>
  <c r="G46" i="1"/>
  <c r="F46" i="1"/>
  <c r="E46" i="1"/>
  <c r="D46" i="1"/>
  <c r="B46" i="1"/>
  <c r="G39" i="1"/>
  <c r="F39" i="1"/>
  <c r="E39" i="1"/>
  <c r="D39" i="1"/>
  <c r="B39" i="1"/>
  <c r="G36" i="1"/>
  <c r="F36" i="1"/>
  <c r="E36" i="1"/>
  <c r="D36" i="1"/>
  <c r="B36" i="1"/>
  <c r="G35" i="1"/>
  <c r="F35" i="1"/>
  <c r="E35" i="1"/>
  <c r="D35" i="1"/>
  <c r="B35" i="1"/>
  <c r="G33" i="1"/>
  <c r="F33" i="1"/>
  <c r="E33" i="1"/>
  <c r="D33" i="1"/>
  <c r="B33" i="1"/>
  <c r="G31" i="1"/>
  <c r="F31" i="1"/>
  <c r="E31" i="1"/>
  <c r="D31" i="1"/>
  <c r="B31" i="1"/>
  <c r="G29" i="1"/>
  <c r="F29" i="1"/>
  <c r="E29" i="1"/>
  <c r="D29" i="1"/>
  <c r="B29" i="1"/>
  <c r="G22" i="1"/>
  <c r="F22" i="1"/>
  <c r="E22" i="1"/>
  <c r="D22" i="1"/>
  <c r="B22" i="1"/>
  <c r="G20" i="1"/>
  <c r="F20" i="1"/>
  <c r="E20" i="1"/>
  <c r="D20" i="1"/>
  <c r="B20" i="1"/>
  <c r="G19" i="1"/>
  <c r="F19" i="1"/>
  <c r="E19" i="1"/>
  <c r="D19" i="1"/>
  <c r="B19" i="1"/>
  <c r="G15" i="1"/>
  <c r="F15" i="1"/>
  <c r="E15" i="1"/>
  <c r="D15" i="1"/>
  <c r="B15" i="1"/>
</calcChain>
</file>

<file path=xl/sharedStrings.xml><?xml version="1.0" encoding="utf-8"?>
<sst xmlns="http://schemas.openxmlformats.org/spreadsheetml/2006/main" count="5735" uniqueCount="5361">
  <si>
    <t>DV</t>
  </si>
  <si>
    <t>TELÉFONO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</si>
  <si>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</si>
  <si>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</si>
  <si>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</si>
  <si>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</si>
  <si>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</si>
  <si>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</si>
  <si>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</si>
  <si>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</si>
  <si>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</si>
  <si>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</si>
  <si>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</si>
  <si>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</si>
  <si>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</si>
  <si>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</si>
  <si>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</si>
  <si>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</si>
  <si>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</si>
  <si>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</si>
  <si>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</si>
  <si>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</si>
  <si>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</si>
  <si>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</si>
  <si>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</si>
  <si>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</si>
  <si>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</si>
  <si>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</si>
  <si>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</si>
  <si>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</si>
  <si>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</si>
  <si>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</si>
  <si>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</si>
  <si>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</si>
  <si>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</si>
  <si>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</si>
  <si>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</si>
  <si>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</si>
  <si>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</si>
  <si>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</si>
  <si>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</si>
  <si>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</si>
  <si>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</si>
  <si>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</si>
  <si>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</si>
  <si>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</si>
  <si>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</si>
  <si>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</si>
  <si>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</si>
  <si>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</si>
  <si>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</si>
  <si>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</si>
  <si>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</si>
  <si>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</si>
  <si>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</si>
  <si>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</si>
  <si>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</si>
  <si>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</si>
  <si>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</si>
  <si>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</si>
  <si>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</si>
  <si>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</si>
  <si>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</si>
  <si>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</si>
  <si>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</si>
  <si>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</si>
  <si>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</si>
  <si>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</si>
  <si>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</si>
  <si>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</si>
  <si>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</si>
  <si>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</si>
  <si>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</si>
  <si>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</si>
  <si>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</si>
  <si>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</si>
  <si>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</si>
  <si>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</si>
  <si>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</si>
  <si>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</si>
  <si>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</si>
  <si>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</si>
  <si>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</si>
  <si>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</si>
  <si>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</si>
  <si>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</si>
  <si>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</si>
  <si>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</si>
  <si>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</si>
  <si>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</si>
  <si>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</si>
  <si>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</si>
  <si>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</si>
  <si>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</si>
  <si>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</si>
  <si>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</si>
  <si>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</si>
  <si>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</si>
  <si>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</si>
  <si>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</si>
  <si>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</si>
  <si>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</si>
  <si>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</si>
  <si>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</si>
  <si>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</si>
  <si>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</si>
  <si>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</si>
  <si>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</si>
  <si>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</si>
  <si>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</si>
  <si>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</si>
  <si>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</si>
  <si>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</si>
  <si>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</si>
  <si>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</si>
  <si>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</si>
  <si>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</si>
  <si>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</si>
  <si>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</si>
  <si>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</si>
  <si>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</si>
  <si>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</si>
  <si>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</si>
  <si>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</si>
  <si>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</si>
  <si>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</si>
  <si>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</si>
  <si>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</si>
  <si>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</si>
  <si>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</si>
  <si>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</si>
  <si>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</si>
  <si>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</si>
  <si>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</si>
  <si>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</si>
  <si>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</si>
  <si>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</si>
  <si>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</si>
  <si>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</si>
  <si>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</si>
  <si>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</si>
  <si>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</si>
  <si>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</si>
  <si>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</si>
  <si>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</si>
  <si>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</si>
  <si>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</si>
  <si>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</si>
  <si>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</si>
  <si>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</si>
  <si>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</si>
  <si>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</si>
  <si>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</si>
  <si>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</si>
  <si>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</si>
  <si>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</si>
  <si>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</si>
  <si>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</si>
  <si>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</si>
  <si>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</si>
  <si>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</si>
  <si>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</si>
  <si>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</si>
  <si>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</si>
  <si>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</si>
  <si>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</si>
  <si>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</si>
  <si>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</si>
  <si>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</si>
  <si>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</si>
  <si>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</si>
  <si>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</si>
  <si>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</si>
  <si>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</si>
  <si>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</si>
  <si>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</si>
  <si>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</si>
  <si>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</si>
  <si>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</si>
  <si>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</si>
  <si>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</si>
  <si>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</si>
  <si>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</si>
  <si>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</si>
  <si>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</si>
  <si>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</si>
  <si>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</si>
  <si>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</si>
  <si>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</si>
  <si>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</si>
  <si>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</si>
  <si>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</si>
  <si>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</si>
  <si>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</si>
  <si>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</si>
  <si>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</si>
  <si>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</si>
  <si>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</si>
  <si>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</si>
  <si>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</si>
  <si>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</si>
  <si>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</si>
  <si>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</si>
  <si>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</si>
  <si>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</si>
  <si>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</si>
  <si>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</si>
  <si>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</si>
  <si>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</si>
  <si>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</si>
  <si>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</si>
  <si>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</si>
  <si>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</si>
  <si>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</si>
  <si>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</si>
  <si>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</si>
  <si>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</si>
  <si>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</si>
  <si>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</si>
  <si>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</si>
  <si>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</si>
  <si>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</si>
  <si>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</si>
  <si>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</si>
  <si>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</si>
  <si>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</si>
  <si>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</si>
  <si>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</si>
  <si>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</si>
  <si>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</si>
  <si>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</si>
  <si>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</si>
  <si>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</si>
  <si>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</si>
  <si>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</si>
  <si>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</si>
  <si>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</si>
  <si>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</si>
  <si>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</si>
  <si>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</si>
  <si>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</si>
  <si>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</si>
  <si>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</si>
  <si>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</si>
  <si>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</si>
  <si>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</si>
  <si>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</si>
  <si>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</si>
  <si>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</si>
  <si>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</si>
  <si>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</si>
  <si>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</si>
  <si>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</si>
  <si>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</si>
  <si>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</si>
  <si>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</si>
  <si>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</si>
  <si>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</si>
  <si>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</si>
  <si>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</si>
  <si>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</si>
  <si>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</si>
  <si>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</si>
  <si>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</si>
  <si>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</si>
  <si>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</si>
  <si>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</si>
  <si>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</si>
  <si>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</si>
  <si>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</si>
  <si>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</si>
  <si>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</si>
  <si>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</si>
  <si>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</si>
  <si>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</si>
  <si>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</si>
  <si>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</si>
  <si>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</si>
  <si>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</si>
  <si>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</si>
  <si>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</si>
  <si>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</si>
  <si>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</si>
  <si>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</si>
  <si>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</si>
  <si>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</si>
  <si>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</si>
  <si>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</si>
  <si>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</si>
  <si>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</si>
  <si>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</si>
  <si>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</si>
  <si>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</si>
  <si>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</si>
  <si>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</si>
  <si>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</si>
  <si>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</si>
  <si>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</si>
  <si>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</si>
  <si>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</si>
  <si>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</si>
  <si>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</si>
  <si>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</si>
  <si>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</si>
  <si>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</si>
  <si>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</si>
  <si>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</si>
  <si>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</si>
  <si>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</si>
  <si>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</si>
  <si>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</si>
  <si>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</si>
  <si>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</si>
  <si>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</si>
  <si>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</si>
  <si>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</si>
  <si>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</si>
  <si>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</si>
  <si>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</si>
  <si>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</si>
  <si>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</si>
  <si>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</si>
  <si>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</si>
  <si>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</si>
  <si>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</si>
  <si>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</si>
  <si>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</si>
  <si>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</si>
  <si>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</si>
  <si>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</si>
  <si>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</si>
  <si>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</si>
  <si>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</si>
  <si>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</si>
  <si>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</si>
  <si>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</si>
  <si>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</si>
  <si>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</si>
  <si>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</si>
  <si>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</si>
  <si>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</si>
  <si>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</si>
  <si>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</si>
  <si>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</si>
  <si>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</si>
  <si>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</si>
  <si>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</si>
  <si>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</si>
  <si>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</si>
  <si>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</si>
  <si>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</si>
  <si>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</si>
  <si>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</si>
  <si>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</si>
  <si>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</si>
  <si>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</si>
  <si>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</si>
  <si>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</si>
  <si>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</si>
  <si>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</si>
  <si>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</si>
  <si>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</si>
  <si>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</si>
  <si>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</si>
  <si>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</si>
  <si>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</si>
  <si>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</si>
  <si>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</si>
  <si>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</si>
  <si>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</si>
  <si>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</si>
  <si>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</si>
  <si>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</si>
  <si>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</si>
  <si>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</si>
  <si>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</si>
  <si>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</si>
  <si>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</si>
  <si>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</si>
  <si>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</si>
  <si>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</si>
  <si>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</si>
  <si>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</si>
  <si>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</si>
  <si>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</si>
  <si>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</si>
  <si>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</si>
  <si>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</si>
  <si>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</si>
  <si>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</si>
  <si>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</si>
  <si>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</si>
  <si>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</si>
  <si>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</si>
  <si>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</si>
  <si>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</si>
  <si>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</si>
  <si>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</si>
  <si>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</si>
  <si>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</si>
  <si>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</si>
  <si>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</si>
  <si>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</si>
  <si>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</si>
  <si>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</si>
  <si>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</si>
  <si>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</si>
  <si>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</si>
  <si>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</si>
  <si>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</si>
  <si>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</si>
  <si>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</si>
  <si>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</si>
  <si>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</si>
  <si>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</si>
  <si>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</si>
  <si>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</si>
  <si>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</si>
  <si>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</si>
  <si>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</si>
  <si>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</si>
  <si>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</si>
  <si>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</si>
  <si>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</si>
  <si>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</si>
  <si>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</si>
  <si>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</si>
  <si>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</si>
  <si>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</si>
  <si>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</si>
  <si>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</si>
  <si>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</si>
  <si>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</si>
  <si>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</si>
  <si>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</si>
  <si>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</si>
  <si>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</si>
  <si>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</si>
  <si>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</si>
  <si>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</si>
  <si>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</si>
  <si>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</si>
  <si>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</si>
  <si>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</si>
  <si>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</si>
  <si>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</si>
  <si>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</si>
  <si>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</si>
  <si>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</si>
  <si>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</si>
  <si>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</si>
  <si>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</si>
  <si>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</si>
  <si>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</si>
  <si>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</si>
  <si>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</si>
  <si>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</si>
  <si>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</si>
  <si>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</si>
  <si>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</si>
  <si>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</si>
  <si>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</si>
  <si>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</si>
  <si>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</si>
  <si>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</si>
  <si>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</si>
  <si>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</si>
  <si>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</si>
  <si>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</si>
  <si>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</si>
  <si>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</si>
  <si>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</si>
  <si>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</si>
  <si>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</si>
  <si>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</si>
  <si>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</si>
  <si>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</si>
  <si>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</si>
  <si>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</si>
  <si>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</si>
  <si>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</si>
  <si>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</si>
  <si>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</si>
  <si>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</si>
  <si>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</si>
  <si>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</si>
  <si>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</si>
  <si>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</si>
  <si>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</si>
  <si>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</si>
  <si>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</si>
  <si>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</si>
  <si>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</si>
  <si>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</si>
  <si>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</si>
  <si>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</si>
  <si>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</si>
  <si>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</si>
  <si>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</si>
  <si>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</si>
  <si>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</si>
  <si>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</si>
  <si>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</si>
  <si>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</si>
  <si>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</si>
  <si>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</si>
  <si>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</si>
  <si>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</si>
  <si>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</si>
  <si>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</si>
  <si>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</si>
  <si>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</si>
  <si>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</si>
  <si>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</si>
  <si>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</si>
  <si>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</si>
  <si>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</si>
  <si>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</si>
  <si>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</si>
  <si>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</si>
  <si>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</si>
  <si>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</si>
  <si>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</si>
  <si>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</si>
  <si>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</si>
  <si>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</si>
  <si>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</si>
  <si>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</si>
  <si>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</si>
  <si>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</si>
  <si>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</si>
  <si>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</si>
  <si>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</si>
  <si>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</si>
  <si>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</si>
  <si>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</si>
  <si>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</si>
  <si>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</si>
  <si>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</si>
  <si>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</si>
  <si>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</si>
  <si>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</si>
  <si>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</si>
  <si>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</si>
  <si>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</si>
  <si>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</si>
  <si>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</si>
  <si>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</si>
  <si>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</si>
  <si>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</si>
  <si>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</si>
  <si>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</si>
  <si>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</si>
  <si>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</si>
  <si>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</si>
  <si>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</si>
  <si>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</si>
  <si>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</si>
  <si>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</si>
  <si>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</si>
  <si>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</si>
  <si>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</si>
  <si>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</si>
  <si>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</si>
  <si>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</si>
  <si>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</si>
  <si>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</si>
  <si>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</si>
  <si>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</si>
  <si>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</si>
  <si>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</si>
  <si>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</si>
  <si>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</si>
  <si>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</si>
  <si>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</si>
  <si>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</si>
  <si>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</si>
  <si>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</si>
  <si>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</si>
  <si>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</si>
  <si>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</si>
  <si>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</si>
  <si>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</si>
  <si>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</si>
  <si>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</si>
  <si>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</si>
  <si>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</si>
  <si>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</si>
  <si>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</si>
  <si>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</si>
  <si>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</si>
  <si>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</si>
  <si>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</si>
  <si>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</si>
  <si>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</si>
  <si>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</si>
  <si>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</si>
  <si>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</si>
  <si>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</si>
  <si>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</si>
  <si>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</si>
  <si>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</si>
  <si>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</si>
  <si>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</si>
  <si>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</si>
  <si>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</si>
  <si>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</si>
  <si>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</si>
  <si>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</si>
  <si>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</si>
  <si>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</si>
  <si>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</si>
  <si>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</si>
  <si>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</si>
  <si>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</si>
  <si>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</si>
  <si>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</si>
  <si>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</si>
  <si>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</si>
  <si>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</si>
  <si>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</si>
  <si>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</si>
  <si>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</si>
  <si>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</si>
  <si>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</si>
  <si>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</si>
  <si>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</si>
  <si>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</si>
  <si>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</si>
  <si>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</si>
  <si>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</si>
  <si>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</si>
  <si>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</si>
  <si>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</si>
  <si>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</si>
  <si>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</si>
  <si>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</si>
  <si>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</si>
  <si>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</si>
  <si>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</si>
  <si>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</si>
  <si>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</si>
  <si>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</si>
  <si>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</si>
  <si>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</si>
  <si>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</si>
  <si>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</si>
  <si>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</si>
  <si>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</si>
  <si>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</si>
  <si>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</si>
  <si>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</si>
  <si>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</si>
  <si>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</si>
  <si>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</si>
  <si>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</si>
  <si>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</si>
  <si>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</si>
  <si>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</si>
  <si>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</si>
  <si>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</si>
  <si>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</si>
  <si>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</si>
  <si>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</si>
  <si>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</si>
  <si>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</si>
  <si>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</si>
  <si>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</si>
  <si>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</si>
  <si>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</si>
  <si>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</si>
  <si>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</si>
  <si>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</si>
  <si>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</si>
  <si>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</si>
  <si>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</si>
  <si>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</si>
  <si>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</si>
  <si>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</si>
  <si>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</si>
  <si>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</si>
  <si>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</si>
  <si>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</si>
  <si>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</si>
  <si>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</si>
  <si>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</si>
  <si>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</si>
  <si>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</si>
  <si>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</si>
  <si>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</si>
  <si>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</si>
  <si>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</si>
  <si>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</si>
  <si>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</si>
  <si>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</si>
  <si>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</si>
  <si>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</si>
  <si>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</si>
  <si>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</si>
  <si>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</si>
  <si>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</si>
  <si>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</si>
  <si>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</si>
  <si>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</si>
  <si>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</si>
  <si>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</si>
  <si>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</si>
  <si>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</si>
  <si>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</si>
  <si>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</si>
  <si>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</si>
  <si>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</si>
  <si>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</si>
  <si>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</si>
  <si>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</si>
  <si>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</si>
  <si>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</si>
  <si>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</si>
  <si>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</si>
  <si>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</si>
  <si>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</si>
  <si>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</si>
  <si>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</si>
  <si>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</si>
  <si>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</si>
  <si>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</si>
  <si>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</si>
  <si>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</si>
  <si>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</si>
  <si>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</si>
  <si>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</si>
  <si>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</si>
  <si>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</si>
  <si>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</si>
  <si>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</si>
  <si>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</si>
  <si>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</si>
  <si>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</si>
  <si>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</si>
  <si>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</si>
  <si>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</si>
  <si>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</si>
  <si>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</si>
  <si>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</si>
  <si>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</si>
  <si>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</si>
  <si>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</si>
  <si>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</si>
  <si>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</si>
  <si>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</si>
  <si>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</si>
  <si>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</si>
  <si>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</si>
  <si>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</si>
  <si>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</si>
  <si>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</si>
  <si>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</si>
  <si>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</si>
  <si>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</si>
  <si>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</si>
  <si>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</si>
  <si>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</si>
  <si>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</si>
  <si>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</si>
  <si>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</si>
  <si>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</si>
  <si>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</si>
  <si>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</si>
  <si>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</si>
  <si>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</si>
  <si>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</si>
  <si>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</si>
  <si>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</si>
  <si>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</si>
  <si>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</si>
  <si>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</si>
  <si>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</si>
  <si>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</si>
  <si>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</si>
  <si>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</si>
  <si>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</si>
  <si>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</si>
  <si>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</si>
  <si>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</si>
  <si>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</si>
  <si>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</si>
  <si>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</si>
  <si>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</si>
  <si>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</si>
  <si>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</si>
  <si>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</si>
  <si>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</si>
  <si>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</si>
  <si>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</si>
  <si>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</si>
  <si>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</si>
  <si>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</si>
  <si>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</si>
  <si>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</si>
  <si>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</si>
  <si>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</si>
  <si>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</si>
  <si>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</si>
  <si>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</si>
  <si>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</si>
  <si>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</si>
  <si>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</si>
  <si>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</si>
  <si>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</si>
  <si>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</si>
  <si>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</si>
  <si>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</si>
  <si>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</si>
  <si>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</si>
  <si>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</si>
  <si>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</si>
  <si>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</si>
  <si>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</si>
  <si>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</si>
  <si>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</si>
  <si>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</si>
  <si>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</si>
  <si>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</si>
  <si>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</si>
  <si>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</si>
  <si>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</si>
  <si>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</si>
  <si>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</si>
  <si>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</si>
  <si>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</si>
  <si>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</si>
  <si>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</si>
  <si>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</si>
  <si>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</si>
  <si>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</si>
  <si>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</si>
  <si>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</si>
  <si>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</si>
  <si>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</si>
  <si>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</si>
  <si>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</si>
  <si>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</si>
  <si>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</si>
  <si>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</si>
  <si>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</si>
  <si>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</si>
  <si>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</si>
  <si>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</si>
  <si>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</si>
  <si>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</si>
  <si>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</si>
  <si>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</si>
  <si>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</si>
  <si>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</si>
  <si>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</si>
  <si>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</si>
  <si>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</si>
  <si>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</si>
  <si>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</si>
  <si>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</si>
  <si>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</si>
  <si>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</si>
  <si>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</si>
  <si>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</si>
  <si>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</si>
  <si>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</si>
  <si>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</si>
  <si>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</si>
  <si>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</si>
  <si>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</si>
  <si>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</si>
  <si>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</si>
  <si>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</si>
  <si>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</si>
  <si>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</si>
  <si>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</si>
  <si>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</si>
  <si>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</si>
  <si>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</si>
  <si>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</si>
  <si>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</si>
  <si>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</si>
  <si>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</si>
  <si>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</si>
  <si>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</si>
  <si>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</si>
  <si>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</si>
  <si>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</si>
  <si>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</si>
  <si>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</si>
  <si>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</si>
  <si>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</si>
  <si>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</si>
  <si>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</si>
  <si>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</si>
  <si>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</si>
  <si>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</si>
  <si>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</si>
  <si>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</si>
  <si>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</si>
  <si>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</si>
  <si>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</si>
  <si>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</si>
  <si>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</si>
  <si>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</si>
  <si>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</si>
  <si>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</si>
  <si>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</si>
  <si>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</si>
  <si>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</si>
  <si>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</si>
  <si>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</si>
  <si>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</si>
  <si>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</si>
  <si>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</si>
  <si>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</si>
  <si>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</si>
  <si>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</si>
  <si>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</si>
  <si>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</si>
  <si>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</si>
  <si>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</si>
  <si>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</si>
  <si>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</si>
  <si>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</si>
  <si>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</si>
  <si>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</si>
  <si>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</si>
  <si>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</si>
  <si>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</si>
  <si>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</si>
  <si>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</si>
  <si>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</si>
  <si>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</si>
  <si>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</si>
  <si>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</si>
  <si>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</si>
  <si>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</si>
  <si>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</si>
  <si>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</si>
  <si>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</si>
  <si>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</si>
  <si>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</si>
  <si>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</si>
  <si>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</si>
  <si>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</si>
  <si>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</si>
  <si>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</si>
  <si>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</si>
  <si>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</si>
  <si>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</si>
  <si>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</si>
  <si>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</si>
  <si>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</si>
  <si>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</si>
  <si>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</si>
  <si>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</si>
  <si>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</si>
  <si>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</si>
  <si>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</si>
  <si>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</si>
  <si>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</si>
  <si>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</si>
  <si>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</si>
  <si>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</si>
  <si>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</si>
  <si>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</si>
  <si>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</si>
  <si>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</si>
  <si>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</si>
  <si>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</si>
  <si>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</si>
  <si>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</si>
  <si>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</si>
  <si>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</si>
  <si>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</si>
  <si>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</si>
  <si>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</si>
  <si>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</si>
  <si>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</si>
  <si>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</si>
  <si>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</si>
  <si>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</si>
  <si>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</si>
  <si>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</si>
  <si>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</si>
  <si>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</si>
  <si>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</si>
  <si>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</si>
  <si>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</si>
  <si>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</si>
  <si>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</si>
  <si>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</si>
  <si>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</si>
  <si>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</si>
  <si>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</si>
  <si>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</si>
  <si>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</si>
  <si>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</si>
  <si>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</si>
  <si>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</si>
  <si>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</si>
  <si>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</si>
  <si>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</si>
  <si>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</si>
  <si>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</si>
  <si>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</si>
  <si>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</si>
  <si>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</si>
  <si>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</si>
  <si>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</si>
  <si>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</si>
  <si>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</si>
  <si>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</si>
  <si>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</si>
  <si>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</si>
  <si>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</si>
  <si>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</si>
  <si>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</si>
  <si>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</si>
  <si>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</si>
  <si>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</si>
  <si>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</si>
  <si>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</si>
  <si>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</si>
  <si>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</si>
  <si>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</si>
  <si>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</si>
  <si>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</si>
  <si>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</si>
  <si>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</si>
  <si>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</si>
  <si>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</si>
  <si>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</si>
  <si>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</si>
  <si>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</si>
  <si>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</si>
  <si>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</si>
  <si>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</si>
  <si>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</si>
  <si>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</si>
  <si>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</si>
  <si>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</si>
  <si>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</si>
  <si>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</si>
  <si>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</si>
  <si>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</si>
  <si>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</si>
  <si>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</si>
  <si>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</si>
  <si>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</si>
  <si>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</si>
  <si>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</si>
  <si>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</si>
  <si>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</si>
  <si>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</si>
  <si>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</si>
  <si>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</si>
  <si>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</si>
  <si>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</si>
  <si>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</si>
  <si>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</si>
  <si>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</si>
  <si>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</si>
  <si>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</si>
  <si>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</si>
  <si>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</si>
  <si>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</si>
  <si>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</si>
  <si>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</si>
  <si>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</si>
  <si>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</si>
  <si>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</si>
  <si>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</si>
  <si>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</si>
  <si>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</si>
  <si>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</si>
  <si>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</si>
  <si>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</si>
  <si>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</si>
  <si>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</si>
  <si>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</si>
  <si>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</si>
  <si>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</si>
  <si>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</si>
  <si>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</si>
  <si>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</si>
  <si>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</si>
  <si>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</si>
  <si>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</si>
  <si>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</si>
  <si>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</si>
  <si>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</si>
  <si>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</si>
  <si>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</si>
  <si>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</si>
  <si>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</si>
  <si>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</si>
  <si>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</si>
  <si>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</si>
  <si>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</si>
  <si>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</si>
  <si>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</si>
  <si>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</si>
  <si>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</si>
  <si>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</si>
  <si>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</si>
  <si>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</si>
  <si>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</si>
  <si>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</si>
  <si>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</si>
  <si>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</si>
  <si>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</si>
  <si>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</si>
  <si>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</si>
  <si>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</si>
  <si>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</si>
  <si>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</si>
  <si>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</si>
  <si>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</si>
  <si>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</si>
  <si>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</si>
  <si>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</si>
  <si>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</si>
  <si>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</si>
  <si>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</si>
  <si>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</si>
  <si>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</si>
  <si>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</si>
  <si>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</si>
  <si>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</si>
  <si>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</si>
  <si>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</si>
  <si>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</si>
  <si>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</si>
  <si>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</si>
  <si>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</si>
  <si>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</si>
  <si>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</si>
  <si>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</si>
  <si>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</si>
  <si>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</si>
  <si>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</si>
  <si>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</si>
  <si>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</si>
  <si>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</si>
  <si>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</si>
  <si>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</si>
  <si>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</si>
  <si>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</si>
  <si>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</si>
  <si>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</si>
  <si>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</si>
  <si>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</si>
  <si>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</si>
  <si>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</si>
  <si>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</si>
  <si>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</si>
  <si>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</si>
  <si>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</si>
  <si>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</si>
  <si>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</si>
  <si>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</si>
  <si>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</si>
  <si>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</si>
  <si>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</si>
  <si>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</si>
  <si>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</si>
  <si>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</si>
  <si>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</si>
  <si>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</si>
  <si>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</si>
  <si>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</si>
  <si>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</si>
  <si>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</si>
  <si>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</si>
  <si>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</si>
  <si>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</si>
  <si>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</si>
  <si>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</si>
  <si>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</si>
  <si>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</si>
  <si>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</si>
  <si>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</si>
  <si>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</si>
  <si>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</si>
  <si>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</si>
  <si>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</si>
  <si>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</si>
  <si>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</si>
  <si>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</si>
  <si>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</si>
  <si>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</si>
  <si>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</si>
  <si>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</si>
  <si>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</si>
  <si>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</si>
  <si>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</si>
  <si>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</si>
  <si>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</si>
  <si>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</si>
  <si>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</si>
  <si>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</si>
  <si>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</si>
  <si>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</si>
  <si>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</si>
  <si>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</si>
  <si>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</si>
  <si>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</si>
  <si>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</si>
  <si>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</si>
  <si>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</si>
  <si>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</si>
  <si>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</si>
  <si>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</si>
  <si>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</si>
  <si>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</si>
  <si>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</si>
  <si>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</si>
  <si>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</si>
  <si>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</si>
  <si>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</si>
  <si>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</si>
  <si>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</si>
  <si>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</si>
  <si>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</si>
  <si>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</si>
  <si>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</si>
  <si>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</si>
  <si>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</si>
  <si>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</si>
  <si>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</si>
  <si>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</si>
  <si>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</si>
  <si>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</si>
  <si>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</si>
  <si>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</si>
  <si>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</si>
  <si>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</si>
  <si>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</si>
  <si>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</si>
  <si>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</si>
  <si>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</si>
  <si>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</si>
  <si>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</si>
  <si>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</si>
  <si>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</si>
  <si>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</si>
  <si>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</si>
  <si>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</si>
  <si>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</si>
  <si>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</si>
  <si>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</si>
  <si>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</si>
  <si>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</si>
  <si>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</si>
  <si>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</si>
  <si>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</si>
  <si>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</si>
  <si>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</si>
  <si>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</si>
  <si>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</si>
  <si>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</si>
  <si>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</si>
  <si>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</si>
  <si>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</si>
  <si>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</si>
  <si>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</si>
  <si>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</si>
  <si>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</si>
  <si>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</si>
  <si>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</si>
  <si>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</si>
  <si>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</si>
  <si>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</si>
  <si>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</si>
  <si>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</si>
  <si>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</si>
  <si>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</si>
  <si>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</si>
  <si>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</si>
  <si>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</si>
  <si>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</si>
  <si>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</si>
  <si>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</si>
  <si>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</si>
  <si>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</si>
  <si>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</si>
  <si>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</si>
  <si>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</si>
  <si>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</si>
  <si>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</si>
  <si>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</si>
  <si>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</si>
  <si>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</si>
  <si>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</si>
  <si>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</si>
  <si>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</si>
  <si>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</si>
  <si>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</si>
  <si>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</si>
  <si>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</si>
  <si>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</si>
  <si>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</si>
  <si>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</si>
  <si>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</si>
  <si>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</si>
  <si>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</si>
  <si>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</si>
  <si>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</si>
  <si>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</si>
  <si>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</si>
  <si>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</si>
  <si>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</si>
  <si>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</si>
  <si>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</si>
  <si>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</si>
  <si>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</si>
  <si>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</si>
  <si>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</si>
  <si>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</si>
  <si>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</si>
  <si>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</si>
  <si>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</si>
  <si>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</si>
  <si>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</si>
  <si>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</si>
  <si>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</si>
  <si>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</si>
  <si>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</si>
  <si>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</si>
  <si>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</si>
  <si>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</si>
  <si>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</si>
  <si>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</si>
  <si>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</si>
  <si>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</si>
  <si>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</si>
  <si>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</si>
  <si>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</si>
  <si>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</si>
  <si>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</si>
  <si>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</si>
  <si>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</si>
  <si>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</si>
  <si>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</si>
  <si>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</si>
  <si>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</si>
  <si>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</si>
  <si>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</si>
  <si>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</si>
  <si>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</si>
  <si>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</si>
  <si>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</si>
  <si>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</si>
  <si>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</si>
  <si>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</si>
  <si>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</si>
  <si>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</si>
  <si>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</si>
  <si>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</si>
  <si>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</si>
  <si>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</si>
  <si>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</si>
  <si>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</si>
  <si>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</si>
  <si>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</si>
  <si>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</si>
  <si>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</si>
  <si>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</si>
  <si>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</si>
  <si>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</si>
  <si>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</si>
  <si>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</si>
  <si>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</si>
  <si>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</si>
  <si>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</si>
  <si>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</si>
  <si>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</si>
  <si>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</si>
  <si>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</si>
  <si>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</si>
  <si>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</si>
  <si>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</si>
  <si>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</si>
  <si>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</si>
  <si>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</si>
  <si>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</si>
  <si>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</si>
  <si>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</si>
  <si>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</si>
  <si>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</si>
  <si>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</si>
  <si>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</si>
  <si>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</si>
  <si>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</si>
  <si>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</si>
  <si>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</si>
  <si>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</si>
  <si>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</si>
  <si>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</si>
  <si>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</si>
  <si>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</si>
  <si>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</si>
  <si>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</si>
  <si>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</si>
  <si>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</si>
  <si>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</si>
  <si>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</si>
  <si>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</si>
  <si>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</si>
  <si>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</si>
  <si>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</si>
  <si>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</si>
  <si>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</si>
  <si>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</si>
  <si>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</si>
  <si>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</si>
  <si>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</si>
  <si>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</si>
  <si>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</si>
  <si>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</si>
  <si>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</si>
  <si>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</si>
  <si>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</si>
  <si>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</si>
  <si>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</si>
  <si>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</si>
  <si>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</si>
  <si>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</si>
  <si>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</si>
  <si>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</si>
  <si>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</si>
  <si>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</si>
  <si>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</si>
  <si>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</si>
  <si>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</si>
  <si>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</si>
  <si>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</si>
  <si>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</si>
  <si>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</si>
  <si>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</si>
  <si>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</si>
  <si>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</si>
  <si>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</si>
  <si>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</si>
  <si>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</si>
  <si>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</si>
  <si>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</si>
  <si>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</si>
  <si>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</si>
  <si>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</si>
  <si>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</si>
  <si>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</si>
  <si>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</si>
  <si>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</si>
  <si>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</si>
  <si>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</si>
  <si>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</si>
  <si>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</si>
  <si>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</si>
  <si>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</si>
  <si>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</si>
  <si>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</si>
  <si>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</si>
  <si>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</si>
  <si>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</si>
  <si>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</si>
  <si>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</si>
  <si>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</si>
  <si>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</si>
  <si>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</si>
  <si>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</si>
  <si>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</si>
  <si>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</si>
  <si>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</si>
  <si>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</si>
  <si>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</si>
  <si>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</si>
  <si>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</si>
  <si>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</si>
  <si>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</si>
  <si>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</si>
  <si>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</si>
  <si>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</si>
  <si>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</si>
  <si>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</si>
  <si>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</si>
  <si>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</si>
  <si>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</si>
  <si>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</si>
  <si>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</si>
  <si>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</si>
  <si>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</si>
  <si>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</si>
  <si>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</si>
  <si>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</si>
  <si>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</si>
  <si>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</si>
  <si>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</si>
  <si>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</si>
  <si>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</si>
  <si>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</si>
  <si>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</si>
  <si>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</si>
  <si>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</si>
  <si>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</si>
  <si>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</si>
  <si>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</si>
  <si>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</si>
  <si>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</si>
  <si>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</si>
  <si>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</si>
  <si>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</si>
  <si>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</si>
  <si>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</si>
  <si>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</si>
  <si>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</si>
  <si>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</si>
  <si>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</si>
  <si>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</si>
  <si>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</si>
  <si>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</si>
  <si>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</si>
  <si>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</si>
  <si>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</si>
  <si>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</si>
  <si>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</si>
  <si>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</si>
  <si>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</si>
  <si>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</si>
  <si>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</si>
  <si>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</si>
  <si>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</si>
  <si>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</si>
  <si>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</si>
  <si>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</si>
  <si>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</si>
  <si>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</si>
  <si>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</si>
  <si>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</si>
  <si>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</si>
  <si>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</si>
  <si>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</si>
  <si>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</si>
  <si>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</si>
  <si>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</si>
  <si>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</si>
  <si>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</si>
  <si>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</si>
  <si>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</si>
  <si>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</si>
  <si>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</si>
  <si>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</si>
  <si>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</si>
  <si>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</si>
  <si>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</si>
  <si>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</si>
  <si>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</si>
  <si>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</si>
  <si>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</si>
  <si>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</si>
  <si>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</si>
  <si>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</si>
  <si>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</si>
  <si>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</si>
  <si>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</si>
  <si>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</si>
  <si>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</si>
  <si>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</si>
  <si>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</si>
  <si>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</si>
  <si>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</si>
  <si>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</si>
  <si>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</si>
  <si>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</si>
  <si>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</si>
  <si>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</si>
  <si>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</si>
  <si>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</si>
  <si>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</si>
  <si>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</si>
  <si>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</si>
  <si>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</si>
  <si>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</si>
  <si>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</si>
  <si>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</si>
  <si>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</si>
  <si>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</si>
  <si>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</si>
  <si>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</si>
  <si>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</si>
  <si>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</si>
  <si>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</si>
  <si>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</si>
  <si>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</si>
  <si>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</si>
  <si>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</si>
  <si>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</si>
  <si>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</si>
  <si>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</si>
  <si>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</si>
  <si>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</si>
  <si>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</si>
  <si>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</si>
  <si>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</si>
  <si>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</si>
  <si>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</si>
  <si>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</si>
  <si>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</si>
  <si>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</si>
  <si>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</si>
  <si>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</si>
  <si>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</si>
  <si>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</si>
  <si>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</si>
  <si>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</si>
  <si>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</si>
  <si>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</si>
  <si>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</si>
  <si>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</si>
  <si>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</si>
  <si>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</si>
  <si>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</si>
  <si>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</si>
  <si>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</si>
  <si>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</si>
  <si>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</si>
  <si>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</si>
  <si>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</si>
  <si>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</si>
  <si>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</si>
  <si>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</si>
  <si>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</si>
  <si>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</si>
  <si>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</si>
  <si>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</si>
  <si>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</si>
  <si>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</si>
  <si>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</si>
  <si>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</si>
  <si>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</si>
  <si>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</si>
  <si>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</si>
  <si>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</si>
  <si>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</si>
  <si>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</si>
  <si>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</si>
  <si>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</si>
  <si>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</si>
  <si>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</si>
  <si>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</si>
  <si>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</si>
  <si>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</si>
  <si>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</si>
  <si>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</si>
  <si>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</si>
  <si>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</si>
  <si>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</si>
  <si>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</si>
  <si>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</si>
  <si>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</si>
  <si>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</si>
  <si>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</si>
  <si>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</si>
  <si>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</si>
  <si>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</si>
  <si>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</si>
  <si>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</si>
  <si>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</si>
  <si>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</si>
  <si>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</si>
  <si>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</si>
  <si>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</si>
  <si>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</si>
  <si>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</si>
  <si>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</si>
  <si>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</si>
  <si>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</si>
  <si>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</si>
  <si>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</si>
  <si>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</si>
  <si>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</si>
  <si>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</si>
  <si>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</si>
  <si>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</si>
  <si>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</si>
  <si>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</si>
  <si>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</si>
  <si>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</si>
  <si>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</si>
  <si>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</si>
  <si>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</si>
  <si>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</si>
  <si>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</si>
  <si>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</si>
  <si>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</si>
  <si>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</si>
  <si>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</si>
  <si>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</si>
  <si>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</si>
  <si>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</si>
  <si>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</si>
  <si>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</si>
  <si>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</si>
  <si>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</si>
  <si>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</si>
  <si>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</si>
  <si>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</si>
  <si>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</si>
  <si>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</si>
  <si>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</si>
  <si>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</si>
  <si>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</si>
  <si>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</si>
  <si>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</si>
  <si>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</si>
  <si>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</si>
  <si>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</si>
  <si>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</si>
  <si>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</si>
  <si>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</si>
  <si>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</si>
  <si>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</si>
  <si>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</si>
  <si>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</si>
  <si>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</si>
  <si>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</si>
  <si>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</si>
  <si>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</si>
  <si>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</si>
  <si>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</si>
  <si>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</si>
  <si>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</si>
  <si>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</si>
  <si>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</si>
  <si>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</si>
  <si>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</si>
  <si>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</si>
  <si>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</si>
  <si>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</si>
  <si>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</si>
  <si>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</si>
  <si>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</si>
  <si>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</si>
  <si>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</si>
  <si>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</si>
  <si>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</si>
  <si>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</si>
  <si>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</si>
  <si>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</si>
  <si>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</si>
  <si>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</si>
  <si>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</si>
  <si>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</si>
  <si>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</si>
  <si>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</si>
  <si>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</si>
  <si>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</si>
  <si>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</si>
  <si>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</si>
  <si>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</si>
  <si>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</si>
  <si>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</si>
  <si>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</si>
  <si>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</si>
  <si>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</si>
  <si>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</si>
  <si>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</si>
  <si>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</si>
  <si>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</si>
  <si>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</si>
  <si>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</si>
  <si>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</si>
  <si>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</si>
  <si>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</si>
  <si>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</si>
  <si>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</si>
  <si>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</si>
  <si>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</si>
  <si>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</si>
  <si>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</si>
  <si>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</si>
  <si>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</si>
  <si>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</si>
  <si>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</si>
  <si>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</si>
  <si>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</si>
  <si>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</si>
  <si>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</si>
  <si>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</si>
  <si>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</si>
  <si>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</si>
  <si>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</si>
  <si>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</si>
  <si>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</si>
  <si>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</si>
  <si>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</si>
  <si>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</si>
  <si>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</si>
  <si>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</si>
  <si>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</si>
  <si>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</si>
  <si>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</si>
  <si>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</si>
  <si>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</si>
  <si>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</si>
  <si>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</si>
  <si>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</si>
  <si>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</si>
  <si>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</si>
  <si>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</si>
  <si>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</si>
  <si>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</si>
  <si>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</si>
  <si>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</si>
  <si>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</si>
  <si>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</si>
  <si>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</si>
  <si>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</si>
  <si>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</si>
  <si>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</si>
  <si>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</si>
  <si>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</si>
  <si>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</si>
  <si>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</si>
  <si>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</si>
  <si>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</si>
  <si>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</si>
  <si>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</si>
  <si>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</si>
  <si>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</si>
  <si>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</si>
  <si>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</si>
  <si>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</si>
  <si>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</si>
  <si>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</si>
  <si>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</si>
  <si>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</si>
  <si>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</si>
  <si>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</si>
  <si>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</si>
  <si>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</si>
  <si>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</si>
  <si>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</si>
  <si>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</si>
  <si>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</si>
  <si>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</si>
  <si>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</si>
  <si>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</si>
  <si>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</si>
  <si>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</si>
  <si>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</si>
  <si>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</si>
  <si>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</si>
  <si>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</si>
  <si>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</si>
  <si>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</si>
  <si>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</si>
  <si>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</si>
  <si>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</si>
  <si>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</si>
  <si>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</si>
  <si>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</si>
  <si>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</si>
  <si>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</si>
  <si>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</si>
  <si>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</si>
  <si>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</si>
  <si>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</si>
  <si>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</si>
  <si>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</si>
  <si>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</si>
  <si>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</si>
  <si>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</si>
  <si>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</si>
  <si>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</si>
  <si>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</si>
  <si>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</si>
  <si>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</si>
  <si>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</si>
  <si>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</si>
  <si>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</si>
  <si>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</si>
  <si>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</si>
  <si>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</si>
  <si>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</si>
  <si>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</si>
  <si>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</si>
  <si>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</si>
  <si>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</si>
  <si>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</si>
  <si>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</si>
  <si>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</si>
  <si>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</si>
  <si>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</si>
  <si>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</si>
  <si>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</si>
  <si>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</si>
  <si>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</si>
  <si>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</si>
  <si>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</si>
  <si>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</si>
  <si>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</si>
  <si>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</si>
  <si>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</si>
  <si>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</si>
  <si>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</si>
  <si>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</si>
  <si>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</si>
  <si>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</si>
  <si>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</si>
  <si>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</si>
  <si>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</si>
  <si>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</si>
  <si>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</si>
  <si>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</si>
  <si>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</si>
  <si>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</si>
  <si>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</si>
  <si>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</si>
  <si>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</si>
  <si>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</si>
  <si>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</si>
  <si>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</si>
  <si>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</si>
  <si>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</si>
  <si>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</si>
  <si>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</si>
  <si>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</si>
  <si>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</si>
  <si>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</si>
  <si>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</si>
  <si>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</si>
  <si>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</si>
  <si>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</si>
  <si>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</si>
  <si>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</si>
  <si>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</si>
  <si>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</si>
  <si>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</si>
  <si>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</si>
  <si>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</si>
  <si>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</si>
  <si>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</si>
  <si>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</si>
  <si>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</si>
  <si>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</si>
  <si>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</si>
  <si>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</si>
  <si>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</si>
  <si>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</si>
  <si>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</si>
  <si>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</si>
  <si>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</si>
  <si>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</si>
  <si>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</si>
  <si>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</si>
  <si>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</si>
  <si>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</si>
  <si>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</si>
  <si>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</si>
  <si>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</si>
  <si>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</si>
  <si>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</si>
  <si>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</si>
  <si>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</si>
  <si>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</si>
  <si>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</si>
  <si>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</si>
  <si>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</si>
  <si>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</si>
  <si>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</si>
  <si>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</si>
  <si>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</si>
  <si>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</si>
  <si>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</si>
  <si>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</si>
  <si>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</si>
  <si>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</si>
  <si>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</si>
  <si>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</si>
  <si>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</si>
  <si>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</si>
  <si>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</si>
  <si>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</si>
  <si>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</si>
  <si>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</si>
  <si>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</si>
  <si>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</si>
  <si>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</si>
  <si>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</si>
  <si>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</si>
  <si>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</si>
  <si>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</si>
  <si>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</si>
  <si>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</si>
  <si>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</si>
  <si>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</si>
  <si>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</si>
  <si>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</si>
  <si>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</si>
  <si>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</si>
  <si>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</si>
  <si>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</si>
  <si>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</si>
  <si>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</si>
  <si>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</si>
  <si>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</si>
  <si>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</si>
  <si>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</si>
  <si>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</si>
  <si>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</si>
  <si>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</si>
  <si>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</si>
  <si>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</si>
  <si>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</si>
  <si>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</si>
  <si>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</si>
  <si>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</si>
  <si>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</si>
  <si>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</si>
  <si>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</si>
  <si>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</si>
  <si>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</si>
  <si>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</si>
  <si>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</si>
  <si>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</si>
  <si>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</si>
  <si>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</si>
  <si>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</si>
  <si>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</si>
  <si>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</si>
  <si>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</si>
  <si>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</si>
  <si>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</si>
  <si>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</si>
  <si>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</si>
  <si>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</si>
  <si>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</si>
  <si>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</si>
  <si>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</si>
  <si>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</si>
  <si>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</si>
  <si>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</si>
  <si>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</si>
  <si>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</si>
  <si>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</si>
  <si>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</si>
  <si>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</si>
  <si>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</si>
  <si>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</si>
  <si>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</si>
  <si>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</si>
  <si>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</si>
  <si>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</si>
  <si>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</si>
  <si>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</si>
  <si>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</si>
  <si>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</si>
  <si>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</si>
  <si>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</si>
  <si>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</si>
  <si>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</si>
  <si>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</si>
  <si>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</si>
  <si>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</si>
  <si>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</si>
  <si>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</si>
  <si>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</si>
  <si>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</si>
  <si>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</si>
  <si>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</si>
  <si>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</si>
  <si>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</si>
  <si>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</si>
  <si>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</si>
  <si>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</si>
  <si>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</si>
  <si>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</si>
  <si>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</si>
  <si>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</si>
  <si>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</si>
  <si>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</si>
  <si>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</si>
  <si>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</si>
  <si>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</si>
  <si>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</si>
  <si>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</si>
  <si>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</si>
  <si>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</si>
  <si>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</si>
  <si>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</si>
  <si>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</si>
  <si>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</si>
  <si>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</si>
  <si>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</si>
  <si>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</si>
  <si>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</si>
  <si>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</si>
  <si>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</si>
  <si>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</si>
  <si>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</si>
  <si>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</si>
  <si>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</si>
  <si>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</si>
  <si>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</si>
  <si>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</si>
  <si>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</si>
  <si>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</si>
  <si>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</si>
  <si>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</si>
  <si>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</si>
  <si>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</si>
  <si>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</si>
  <si>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</si>
  <si>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</si>
  <si>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</si>
  <si>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</si>
  <si>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</si>
  <si>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</si>
  <si>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</si>
  <si>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</si>
  <si>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</si>
  <si>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</si>
  <si>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</si>
  <si>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</si>
  <si>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</si>
  <si>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</si>
  <si>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</si>
  <si>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</si>
  <si>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</si>
  <si>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</si>
  <si>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</si>
  <si>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</si>
  <si>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</si>
  <si>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</si>
  <si>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</si>
  <si>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</si>
  <si>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</si>
  <si>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</si>
  <si>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</si>
  <si>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</si>
  <si>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</si>
  <si>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</si>
  <si>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</si>
  <si>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</si>
  <si>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</si>
  <si>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</si>
  <si>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</si>
  <si>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</si>
  <si>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</si>
  <si>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</si>
  <si>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</si>
  <si>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</si>
  <si>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</si>
  <si>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</si>
  <si>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</si>
  <si>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</si>
  <si>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</si>
  <si>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</si>
  <si>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</si>
  <si>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</si>
  <si>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</si>
  <si>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</si>
  <si>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</si>
  <si>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</si>
  <si>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</si>
  <si>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</si>
  <si>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</si>
  <si>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</si>
  <si>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</si>
  <si>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</si>
  <si>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</si>
  <si>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</si>
  <si>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</si>
  <si>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</si>
  <si>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</si>
  <si>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</si>
  <si>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</si>
  <si>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</si>
  <si>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</si>
  <si>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</si>
  <si>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</si>
  <si>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</si>
  <si>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</si>
  <si>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</si>
  <si>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</si>
  <si>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</si>
  <si>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</si>
  <si>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</si>
  <si>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</si>
  <si>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</si>
  <si>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</si>
  <si>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</si>
  <si>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</si>
  <si>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</si>
  <si>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</si>
  <si>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</si>
  <si>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</si>
  <si>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</si>
  <si>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</si>
  <si>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</si>
  <si>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</si>
  <si>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</si>
  <si>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</si>
  <si>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</si>
  <si>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</si>
  <si>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</si>
  <si>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</si>
  <si>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</si>
  <si>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</si>
  <si>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</si>
  <si>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</si>
  <si>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</si>
  <si>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</si>
  <si>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</si>
  <si>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</si>
  <si>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</si>
  <si>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</si>
  <si>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</si>
  <si>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</si>
  <si>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</si>
  <si>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</si>
  <si>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</si>
  <si>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</si>
  <si>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</si>
  <si>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</si>
  <si>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</si>
  <si>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</si>
  <si>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</si>
  <si>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</si>
  <si>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</si>
  <si>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</si>
  <si>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</si>
  <si>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</si>
  <si>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</si>
  <si>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</si>
  <si>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Generación de energía eléctrica</t>
  </si>
  <si>
    <t>NIT / CC DEL CLIENTE</t>
  </si>
  <si>
    <t xml:space="preserve">NOMBRE O RAZON SOCIAL </t>
  </si>
  <si>
    <t>CORREO ELECTRÓNICO</t>
  </si>
  <si>
    <t xml:space="preserve">DIRECCIÓN DOMICILIO FISCAL </t>
  </si>
  <si>
    <t>CÓDIGO DEL MUNICIPIO</t>
  </si>
  <si>
    <t>CÓDIGO DE LA ACTIVIDAD</t>
  </si>
  <si>
    <t>VALOR  CONSOLIDADO POR ACTIVIDAD</t>
  </si>
  <si>
    <t>NIT O CÉDULA DEL  INFORMANTE</t>
  </si>
  <si>
    <t>RAZÓN SOCIAL O NOMBRE DEL INFORMANTE</t>
  </si>
  <si>
    <t>VIGENCIA A REPORTAR</t>
  </si>
  <si>
    <t>FECHA DE ENVÍO</t>
  </si>
  <si>
    <t xml:space="preserve"> </t>
  </si>
  <si>
    <t xml:space="preserve">MORA VICTOR MANUEL                                                                                                                                              </t>
  </si>
  <si>
    <t xml:space="preserve">victomora36@hotmail.com                                                         </t>
  </si>
  <si>
    <t xml:space="preserve">CALLE 8 4 61 </t>
  </si>
  <si>
    <t xml:space="preserve">CARDENAS NEITA FABIO                                                                                                                                            </t>
  </si>
  <si>
    <t xml:space="preserve">surisbet@hotmail.com                                                            </t>
  </si>
  <si>
    <t>CARRERA 25 20 25 CARRERA 25 20 25</t>
  </si>
  <si>
    <t xml:space="preserve">ALBORNOS SANCHEZ LUIS ALIRIO                                                                                                                                    </t>
  </si>
  <si>
    <t xml:space="preserve">albornosluiso@gmail.com                                                         </t>
  </si>
  <si>
    <t xml:space="preserve">VED QUIPE </t>
  </si>
  <si>
    <t xml:space="preserve">AVILA ARIAS MOISES LEONEL                                                                                                                                       </t>
  </si>
  <si>
    <t xml:space="preserve">amoisesleonel@gmail.com                                                         </t>
  </si>
  <si>
    <t xml:space="preserve">PARQUE CENTRAL </t>
  </si>
  <si>
    <t xml:space="preserve">USECHE MORA JORGE ENRIQUE                                                                                                                                       </t>
  </si>
  <si>
    <t xml:space="preserve">jorgeusechemora@hotmail.com                                                     </t>
  </si>
  <si>
    <t xml:space="preserve">CRA 6 9 76 </t>
  </si>
  <si>
    <t xml:space="preserve">RONCANCIO NIÑO LUIS ANTONIO                                                                                                                                     </t>
  </si>
  <si>
    <t xml:space="preserve">facturacioneldiamante24@gmail.com                                               </t>
  </si>
  <si>
    <t xml:space="preserve">CALLE 4 9 18 </t>
  </si>
  <si>
    <t xml:space="preserve">distriagrosposelectronica@gmail.com                                             </t>
  </si>
  <si>
    <t xml:space="preserve">VDA SAN PEDRO </t>
  </si>
  <si>
    <t xml:space="preserve">HAMON GAMBOA LUIS EVANGELINO                                                                                                                                    </t>
  </si>
  <si>
    <t xml:space="preserve">juancaballos93@gmail.com                                                        </t>
  </si>
  <si>
    <t xml:space="preserve">CALLE 5 8 02 </t>
  </si>
  <si>
    <t xml:space="preserve">DIAZ ROJAS JOSE DEL CARMEN                                                                                                                                      </t>
  </si>
  <si>
    <t xml:space="preserve">rosamaricamarcomedina@gmail.com                                                 </t>
  </si>
  <si>
    <t xml:space="preserve">VDA SALITRE SECTOR ARENERAS </t>
  </si>
  <si>
    <t xml:space="preserve">FANDIÑO GOMEZ MANUEL                                                                                                                                            </t>
  </si>
  <si>
    <t xml:space="preserve">snidiaalvarado@hotmail.com                                                      </t>
  </si>
  <si>
    <t xml:space="preserve">CALLE 3 N 5 -16 </t>
  </si>
  <si>
    <t xml:space="preserve">PERAZA GUZMAN JOSE BELISARIO                                                                                                                                    </t>
  </si>
  <si>
    <t xml:space="preserve">joseperaza7304@gmail.com                                                        </t>
  </si>
  <si>
    <t xml:space="preserve">SUSA NUTRIAS </t>
  </si>
  <si>
    <t xml:space="preserve">COTRINO JOSE ELY                                                                                                                                                </t>
  </si>
  <si>
    <t xml:space="preserve">carito.cotrino@gmail.com                                                        </t>
  </si>
  <si>
    <t xml:space="preserve">CRA 26 12 B 13 </t>
  </si>
  <si>
    <t xml:space="preserve">PARRADO HERNAN                                                                                                                                                  </t>
  </si>
  <si>
    <t xml:space="preserve">parradohernan65@gmail.com                                                       </t>
  </si>
  <si>
    <t xml:space="preserve">CLLA 49 15 62 </t>
  </si>
  <si>
    <t xml:space="preserve">PULIDO PRIETO HECTOR RAMIRO                                                                                                                                     </t>
  </si>
  <si>
    <t xml:space="preserve">h.ramiro.3000462@gmail.com                                                      </t>
  </si>
  <si>
    <t xml:space="preserve">CARRERA 9A 27 A 09 </t>
  </si>
  <si>
    <t xml:space="preserve">VDA TOIBITA </t>
  </si>
  <si>
    <t xml:space="preserve">MARTIN ALDANA JUAN DE JESUS                                                                                                                                     </t>
  </si>
  <si>
    <t xml:space="preserve">virunamanta@hotmail.com                                                         </t>
  </si>
  <si>
    <t xml:space="preserve">CALLE 3 No 6 29 </t>
  </si>
  <si>
    <t xml:space="preserve">SOLANO FLAMINIO                                                                                                                                                 </t>
  </si>
  <si>
    <t xml:space="preserve">flaminiosolano56@gmail.com                                                      </t>
  </si>
  <si>
    <t xml:space="preserve">VEREDA SANTA LUCIA </t>
  </si>
  <si>
    <t xml:space="preserve">FRAILE RAMIREZ WILSON DARIO                                                                                                                                     </t>
  </si>
  <si>
    <t xml:space="preserve">wildagroveterinaria@gmail.com                                                   </t>
  </si>
  <si>
    <t xml:space="preserve">CR 5 8 07 </t>
  </si>
  <si>
    <t xml:space="preserve">BALLESTEROS CRUZ JOSE REINI                                                                                                                                     </t>
  </si>
  <si>
    <t xml:space="preserve">zooagrolacveterinaria@hotmail.com                                               </t>
  </si>
  <si>
    <t xml:space="preserve">CL 8-3-11 </t>
  </si>
  <si>
    <t xml:space="preserve">ROBAYO JUAN PABLO                                                                                                                                               </t>
  </si>
  <si>
    <t xml:space="preserve">robayopablo67@hotmail.com                                                       </t>
  </si>
  <si>
    <t xml:space="preserve">VEREDA TABLON SUSA </t>
  </si>
  <si>
    <t xml:space="preserve">RUBIO CARLOS                                                                                                                                                    </t>
  </si>
  <si>
    <t xml:space="preserve">SANTA TERESA </t>
  </si>
  <si>
    <t xml:space="preserve">VDA EL CRUCE </t>
  </si>
  <si>
    <t xml:space="preserve">GARCIA JOSE MISAEL                                                                                                                                              </t>
  </si>
  <si>
    <t xml:space="preserve">CLL O No 5  52 </t>
  </si>
  <si>
    <t xml:space="preserve">NIÑO FORERO JOSE HILBER                                                                                                                                         </t>
  </si>
  <si>
    <t xml:space="preserve">hilbernino@gmail.com                                                            </t>
  </si>
  <si>
    <t xml:space="preserve">VDA RIO DE PIEDRAS </t>
  </si>
  <si>
    <t xml:space="preserve">OTALORA BASTIDAS HECTOR DANIEL                                                                                                                                  </t>
  </si>
  <si>
    <t xml:space="preserve">hectorotalora36@gmail.com                                                       </t>
  </si>
  <si>
    <t xml:space="preserve">SECTOR EL MANZANO SOTAQUIRA </t>
  </si>
  <si>
    <t xml:space="preserve">GUIO CASTELLANOS YESID BUENAVENTURA                                                                                                                             </t>
  </si>
  <si>
    <t xml:space="preserve">yesitharg@gmail.com                                                             </t>
  </si>
  <si>
    <t xml:space="preserve">CR 27 N 25 -27 </t>
  </si>
  <si>
    <t xml:space="preserve">SANCHEZ SIERRA JOSE EDILBERTO                                                                                                                                   </t>
  </si>
  <si>
    <t xml:space="preserve">sanchezjuandavid521@gmail.com                                                   </t>
  </si>
  <si>
    <t xml:space="preserve">ROJAS REYES LUIS OMAR                                                                                                                                           </t>
  </si>
  <si>
    <t xml:space="preserve">romar9538@gmail.com                                                             </t>
  </si>
  <si>
    <t xml:space="preserve">VDA LA GERMANIA </t>
  </si>
  <si>
    <t xml:space="preserve">PINEDA PINEDA GRAVELY                                                                                                                                           </t>
  </si>
  <si>
    <t xml:space="preserve">gravelypineda@gmail.com                                                         </t>
  </si>
  <si>
    <t xml:space="preserve">VDA  SUESCUN SEC SANTA TERESA FINCA  SAN CARLOS </t>
  </si>
  <si>
    <t xml:space="preserve">MELO GAONA REINEL                                                                                                                                               </t>
  </si>
  <si>
    <t xml:space="preserve">reinelmelogaona@hotmail.com                                                     </t>
  </si>
  <si>
    <t xml:space="preserve">CARRERA 3  4 26 </t>
  </si>
  <si>
    <t xml:space="preserve">QUINTERO JOSE DAVID                                                                                                                                             </t>
  </si>
  <si>
    <t xml:space="preserve">jdqvet@hotmail.com                                                              </t>
  </si>
  <si>
    <t xml:space="preserve">CALLE 7 3 28 </t>
  </si>
  <si>
    <t xml:space="preserve">FIGUEROA LUIS CARLOS                                                                                                                                            </t>
  </si>
  <si>
    <t xml:space="preserve">luiscajimenez10@gmail.com                                                       </t>
  </si>
  <si>
    <t xml:space="preserve">CALLE 5 No 6 81 </t>
  </si>
  <si>
    <t xml:space="preserve">LIZARAZO PEREZ HERMES                                                                                                                                           </t>
  </si>
  <si>
    <t xml:space="preserve">helipe33@gmail.com                                                              </t>
  </si>
  <si>
    <t xml:space="preserve">CARRERA 17 26 B 34 APTO 203 </t>
  </si>
  <si>
    <t xml:space="preserve">CORREA MEDINA DIEGO                                                                                                                                             </t>
  </si>
  <si>
    <t xml:space="preserve">diecorrea.med@hotmail.com                                                       </t>
  </si>
  <si>
    <t xml:space="preserve">CARRERA 3  4 43 </t>
  </si>
  <si>
    <t xml:space="preserve">VDA SOCONSUCA DE BLANCOS </t>
  </si>
  <si>
    <t xml:space="preserve">LANCHEROS SANCHEZ JAIME                                                                                                                                         </t>
  </si>
  <si>
    <t xml:space="preserve">jaimelancheros17@gmail.com                                                      </t>
  </si>
  <si>
    <t xml:space="preserve">VEREDA QUIPE CALDAS </t>
  </si>
  <si>
    <t xml:space="preserve">LUGO TORRES PEDRO ALEJANDRO                                                                                                                                     </t>
  </si>
  <si>
    <t xml:space="preserve">pedroalejandrolugotorres@gmail.com                                              </t>
  </si>
  <si>
    <t xml:space="preserve">CALLE 9 N° 9 B - 41 </t>
  </si>
  <si>
    <t xml:space="preserve">ORTEGA DAZA FREDY ALBEIRO                                                                                                                                       </t>
  </si>
  <si>
    <t xml:space="preserve">frealb.80@hotmail.com                                                           </t>
  </si>
  <si>
    <t xml:space="preserve">CL 34 7 43 </t>
  </si>
  <si>
    <t xml:space="preserve">PEÑA ORTIZ JULIE NORELA                                                                                                                                         </t>
  </si>
  <si>
    <t xml:space="preserve">julienorela87@gmail.com                                                         </t>
  </si>
  <si>
    <t xml:space="preserve">CRR 3 # 6-46 </t>
  </si>
  <si>
    <t xml:space="preserve">FRANCO CAÑON JOSE FRANCELI                                                                                                                                      </t>
  </si>
  <si>
    <t xml:space="preserve">fertiagro.1995@gmail.com                                                        </t>
  </si>
  <si>
    <t xml:space="preserve">BUENAVISTA </t>
  </si>
  <si>
    <t xml:space="preserve">CASTRO PAEZ ISABEL                                                                                                                                              </t>
  </si>
  <si>
    <t xml:space="preserve">DIAGONAL 3 No 3 30 </t>
  </si>
  <si>
    <t xml:space="preserve">SALAMANCA ZEA HERNAN                                                                                                                                            </t>
  </si>
  <si>
    <t xml:space="preserve">tecni.agrov@gmail.com                                                           </t>
  </si>
  <si>
    <t xml:space="preserve">CR 17 18 70 </t>
  </si>
  <si>
    <t xml:space="preserve">ORTIZ OROZCO JOSE ARTEMIO                                                                                                                                       </t>
  </si>
  <si>
    <t xml:space="preserve">facturasrijoe@yahoo.com                                                         </t>
  </si>
  <si>
    <t xml:space="preserve">CR 117  9  67 TO A AP 701 </t>
  </si>
  <si>
    <t xml:space="preserve">CADENA VARGAS JESUS ANTONIO                                                                                                                                     </t>
  </si>
  <si>
    <t xml:space="preserve">jesus.antonio.cadena.vargas@gmail.com                                           </t>
  </si>
  <si>
    <t xml:space="preserve">VDA QUEBRADA HONDA </t>
  </si>
  <si>
    <t xml:space="preserve">VELANDIA RUIZ RAFAEL                                                                                                                                            </t>
  </si>
  <si>
    <t xml:space="preserve">velandiaruiz07@gmail.com                                                        </t>
  </si>
  <si>
    <t xml:space="preserve">CALLE 7 No 5 09 </t>
  </si>
  <si>
    <t xml:space="preserve">HUERTAS MESA JOSE DIOMEDES                                                                                                                                      </t>
  </si>
  <si>
    <t xml:space="preserve">josedhmesa@gmail.com                                                            </t>
  </si>
  <si>
    <t xml:space="preserve">CL 15A 27 42 </t>
  </si>
  <si>
    <t xml:space="preserve">MORENO MORENO MARCO AURELIO                                                                                                                                     </t>
  </si>
  <si>
    <t xml:space="preserve">morenoamm33@gmail.com                                                           </t>
  </si>
  <si>
    <t>CR 13 1 25 CR 13 1 25</t>
  </si>
  <si>
    <t xml:space="preserve">FORERO CASTILLO WILSON ANTONIO                                                                                                                                  </t>
  </si>
  <si>
    <t xml:space="preserve">tonoforero@hotmail.com                                                          </t>
  </si>
  <si>
    <t xml:space="preserve">CARRERA 7 -3-51 </t>
  </si>
  <si>
    <t xml:space="preserve">CUBIDES JULIO ROBERTO                                                                                                                                           </t>
  </si>
  <si>
    <t xml:space="preserve">jdamega2@yahoo.com                                                              </t>
  </si>
  <si>
    <t xml:space="preserve">CALLE 5 No 7 08 </t>
  </si>
  <si>
    <t xml:space="preserve">CARVAJAL TARAZONA DIOSELINA                                                                                                                                     </t>
  </si>
  <si>
    <t xml:space="preserve">carvajaldiosita@hotmail.com                                                     </t>
  </si>
  <si>
    <t xml:space="preserve">CALLE 4-2- 16 CARCASI </t>
  </si>
  <si>
    <t xml:space="preserve">AVENDAÑO ALFONSO                                                                                                                                                </t>
  </si>
  <si>
    <t xml:space="preserve">nuviaavendano@hotmail.com                                                       </t>
  </si>
  <si>
    <t xml:space="preserve">CL 27   24 36 </t>
  </si>
  <si>
    <t xml:space="preserve">SOLANO LOPEZ HECTOR MANUEL                                                                                                                                      </t>
  </si>
  <si>
    <t xml:space="preserve">hmsolano@hotmail.com                                                            </t>
  </si>
  <si>
    <t xml:space="preserve">CR 11 16 97 APTO 301 </t>
  </si>
  <si>
    <t xml:space="preserve">BENITEZ MATEUS DIEGO JAVIER                                                                                                                                     </t>
  </si>
  <si>
    <t xml:space="preserve">fisiatrasltda@yahoo.com                                                         </t>
  </si>
  <si>
    <t xml:space="preserve">CARRERA 21 23 62 </t>
  </si>
  <si>
    <t xml:space="preserve">BARRERA ROSAS RUBEN DARIO                                                                                                                                       </t>
  </si>
  <si>
    <t xml:space="preserve">britania5414@hotmail.com                                                        </t>
  </si>
  <si>
    <t xml:space="preserve">FINCA  BRITANIA </t>
  </si>
  <si>
    <t xml:space="preserve">HERRERA DIAZ TIBERIO                                                                                                                                            </t>
  </si>
  <si>
    <t xml:space="preserve">tibeherreradiaz@gmail.com                                                       </t>
  </si>
  <si>
    <t xml:space="preserve">VEREDA SAN PEDRO </t>
  </si>
  <si>
    <t xml:space="preserve">BRIJALDO VARGAS GERMAN EDUARDO                                                                                                                                  </t>
  </si>
  <si>
    <t xml:space="preserve">gerby21@yahoo.es                                                                </t>
  </si>
  <si>
    <t xml:space="preserve">CL 26 20 48 INT 104 </t>
  </si>
  <si>
    <t xml:space="preserve">BAEZ VARGAS VICTOR JULIO                                                                                                                                        </t>
  </si>
  <si>
    <t xml:space="preserve">andrea.rinconbaez@gmail.com                                                     </t>
  </si>
  <si>
    <t xml:space="preserve">VDA COBAGOTE </t>
  </si>
  <si>
    <t xml:space="preserve">PINEDA REYES CAMILO ANDRES                                                                                                                                      </t>
  </si>
  <si>
    <t xml:space="preserve">camiloapinedar@gmail.com                                                        </t>
  </si>
  <si>
    <t xml:space="preserve">CLL 24 25 59 </t>
  </si>
  <si>
    <t xml:space="preserve">MONROY OCHOA JOHN                                                                                                                                               </t>
  </si>
  <si>
    <t xml:space="preserve">john.kinley23@gmail.com                                                         </t>
  </si>
  <si>
    <t>CR 21  20-18 CR 21  20-18</t>
  </si>
  <si>
    <t xml:space="preserve">MARTINEZ SANDOVAL OMAR                                                                                                                                          </t>
  </si>
  <si>
    <t xml:space="preserve">martinezomarsandoval@gmail.com                                                  </t>
  </si>
  <si>
    <t xml:space="preserve">CARRERA 24A No 30- 06 </t>
  </si>
  <si>
    <t xml:space="preserve">RODRIGUEZ BAEZ NOLBERTO                                                                                                                                         </t>
  </si>
  <si>
    <t xml:space="preserve">almacencositas@gmail.com                                                        </t>
  </si>
  <si>
    <t xml:space="preserve">VEREDA COBAGOTA </t>
  </si>
  <si>
    <t xml:space="preserve">HERRERA OSCAR EBELIO                                                                                                                                            </t>
  </si>
  <si>
    <t xml:space="preserve">CLL33#14-85 </t>
  </si>
  <si>
    <t xml:space="preserve">VACA RAMIREZ EDWIN ERNESTO                                                                                                                                      </t>
  </si>
  <si>
    <t xml:space="preserve">edwinvaca76@yahoo.com.co                                                        </t>
  </si>
  <si>
    <t xml:space="preserve">CR 9 31 A 31 AP 402 TO 1 CON CANDELARIA NORTE </t>
  </si>
  <si>
    <t xml:space="preserve">RINCON TORRES PEDRO SIMON                                                                                                                                       </t>
  </si>
  <si>
    <t xml:space="preserve">pedro.rincon2008@gmail.com                                                      </t>
  </si>
  <si>
    <t xml:space="preserve">CERINZA </t>
  </si>
  <si>
    <t xml:space="preserve">BAEZ SALCEDO NAHUN                                                                                                                                              </t>
  </si>
  <si>
    <t xml:space="preserve">nahun.baez@gmail.com                                                            </t>
  </si>
  <si>
    <t xml:space="preserve">BAEZ ORTIZ OLGA                                                                                                                                                 </t>
  </si>
  <si>
    <t xml:space="preserve">olgalucia.baez19@gmail.com                                                      </t>
  </si>
  <si>
    <t xml:space="preserve">RODRIGUEZ SANCHEZ JAIME                                                                                                                                         </t>
  </si>
  <si>
    <t xml:space="preserve">jarosa1953@hotmail.com                                                          </t>
  </si>
  <si>
    <t xml:space="preserve">CALLE 8 13 24 </t>
  </si>
  <si>
    <t xml:space="preserve">TOLEDO CHOCONTA MAYARI ROSSIO DEL PILAR                                                                                                                         </t>
  </si>
  <si>
    <t xml:space="preserve">mayatol@gmail.com                                                               </t>
  </si>
  <si>
    <t xml:space="preserve">CL 6 9 94 </t>
  </si>
  <si>
    <t xml:space="preserve">BAEZ SILVA WILSON                                                                                                                                               </t>
  </si>
  <si>
    <t xml:space="preserve">wilocob@gmail.com                                                               </t>
  </si>
  <si>
    <t xml:space="preserve">CR 11 8 27 </t>
  </si>
  <si>
    <t xml:space="preserve">PEDRAZA PEREZ OSCAR DANILO                                                                                                                                      </t>
  </si>
  <si>
    <t xml:space="preserve">agrounion020513@hotmail.com                                                     </t>
  </si>
  <si>
    <t xml:space="preserve">CALLE 4 NO 8 60 </t>
  </si>
  <si>
    <t xml:space="preserve">RODRIGUEZ RODRIGUEZ JESUS ALEXANDER                                                                                                                             </t>
  </si>
  <si>
    <t xml:space="preserve">facturacionservicampo2022@hotmail.com                                           </t>
  </si>
  <si>
    <t xml:space="preserve">CALLE 6 7 67 </t>
  </si>
  <si>
    <t xml:space="preserve"> BOYACA FLOWERS SAS                                                                                                                                             </t>
  </si>
  <si>
    <t xml:space="preserve">postcosecha@boyacaflowers.com                                                   </t>
  </si>
  <si>
    <t xml:space="preserve">CALLE 4 7 49 </t>
  </si>
  <si>
    <t xml:space="preserve">RED ROSES S.A.S.                                                                                                                                                </t>
  </si>
  <si>
    <t xml:space="preserve">angelr.10@live.com.mx                                                           </t>
  </si>
  <si>
    <t xml:space="preserve">FINCA LOS ALISOS 300 METROS VIA NOVARE </t>
  </si>
  <si>
    <t xml:space="preserve">BOYACA BONITA FLOWERS SOCIEDAD S.A.S.                                                                                                                           </t>
  </si>
  <si>
    <t xml:space="preserve">boyacabonitaflowers@outlook.com                                                 </t>
  </si>
  <si>
    <t xml:space="preserve">VDA TOBA PD LA PRADERA </t>
  </si>
  <si>
    <t xml:space="preserve">RINCON BAEZ ANGIE PAOLA                                                                                                                                         </t>
  </si>
  <si>
    <t xml:space="preserve">angie.baez1997@gmail.com                                                        </t>
  </si>
  <si>
    <t xml:space="preserve">CARRERA 18 22 81 </t>
  </si>
  <si>
    <t xml:space="preserve">RINCON BAEZ YENNY TATIANA                                                                                                                                       </t>
  </si>
  <si>
    <t xml:space="preserve">yenny.rincon09@gmail.com                                                        </t>
  </si>
  <si>
    <t xml:space="preserve">VEREDA COBAGOTE </t>
  </si>
  <si>
    <t xml:space="preserve">distriagros@hotmail.com                                                         </t>
  </si>
  <si>
    <t xml:space="preserve">VDA SUESCUN </t>
  </si>
  <si>
    <t xml:space="preserve">MALAVER SUAREZ LUIS MARTIN ENRIQUE                                                                                                                              </t>
  </si>
  <si>
    <t xml:space="preserve">luismartinmalaver@gmail.com                                                     </t>
  </si>
  <si>
    <t xml:space="preserve">CALLE 22 13 51 </t>
  </si>
  <si>
    <t xml:space="preserve">RAMIREZ JOSE JOAQUIN                                                                                                                                            </t>
  </si>
  <si>
    <t xml:space="preserve">joseramirez11-06@gmail.com                                                      </t>
  </si>
  <si>
    <t xml:space="preserve">CHIA CENTRO </t>
  </si>
  <si>
    <t xml:space="preserve">BE BERRIES DE COLOMB BE BERRIES DE COLOMBIA SAS                                                                                                                 </t>
  </si>
  <si>
    <t xml:space="preserve">elverpilot@gmail.com                                                            </t>
  </si>
  <si>
    <t xml:space="preserve">VTE CHIA CAJICA KM 2 HACIENDA FONTANAR GUAYACAN 27 </t>
  </si>
  <si>
    <t xml:space="preserve">RIVERA GALINDO NIDIA TRINIDAD                                                                                                                                   </t>
  </si>
  <si>
    <t xml:space="preserve">nidiat508@hotmail.com                                                           </t>
  </si>
  <si>
    <t xml:space="preserve">CALLE 7 2 44 </t>
  </si>
  <si>
    <t xml:space="preserve">CARDENAS SUAREZ MARIA ELISA                                                                                                                                     </t>
  </si>
  <si>
    <t xml:space="preserve">KM  6 VIA  PAIPA  TUNJA </t>
  </si>
  <si>
    <t xml:space="preserve">ROBLES LOPEZ SILVANO                                                                                                                                            </t>
  </si>
  <si>
    <t xml:space="preserve">pedropablosierra@hotmail.com                                                    </t>
  </si>
  <si>
    <t xml:space="preserve">CARRERA  12 N. 11-75 </t>
  </si>
  <si>
    <t xml:space="preserve">AGROINNOVAN SAS                                                                                                                                                 </t>
  </si>
  <si>
    <t xml:space="preserve">agroinnovan1720@gmail.com                                                       </t>
  </si>
  <si>
    <t xml:space="preserve">CLL 6 4 23 </t>
  </si>
  <si>
    <t xml:space="preserve">BARON JAIMES NANCY YOLIMA                                                                                                                                       </t>
  </si>
  <si>
    <t xml:space="preserve">nancyolibj@gmail.com                                                            </t>
  </si>
  <si>
    <t xml:space="preserve">CL 3 7 68 </t>
  </si>
  <si>
    <t xml:space="preserve">GUALTEROS DIAZ ROBINSON SMITH                                                                                                                                   </t>
  </si>
  <si>
    <t xml:space="preserve">smithdiax@gmail.com                                                             </t>
  </si>
  <si>
    <t xml:space="preserve">CHITA CENTRO </t>
  </si>
  <si>
    <t xml:space="preserve">LOPEZ FISCAL JOHANA KATHERINE                                                                                                                                   </t>
  </si>
  <si>
    <t xml:space="preserve">johanakatherine.lop@gmail.com                                                   </t>
  </si>
  <si>
    <t xml:space="preserve">CALLE 3 4 04 </t>
  </si>
  <si>
    <t xml:space="preserve">BARRERA OLIVEROS OSCAR                                                                                                                                          </t>
  </si>
  <si>
    <t xml:space="preserve">surtinsumos.susacon@gmail.com                                                   </t>
  </si>
  <si>
    <t xml:space="preserve">CRA 4 6 53 </t>
  </si>
  <si>
    <t xml:space="preserve">BARAJAS MERCHAN JOSE LUIS                                                                                                                                       </t>
  </si>
  <si>
    <t xml:space="preserve">atangana8503@hotmail.com                                                        </t>
  </si>
  <si>
    <t xml:space="preserve">CALLE 6 2 28 </t>
  </si>
  <si>
    <t xml:space="preserve">VDA HACIENDA </t>
  </si>
  <si>
    <t xml:space="preserve">MORALES BOHORQUEZ LUIS RAUL                                                                                                                                     </t>
  </si>
  <si>
    <t xml:space="preserve">luramobo@yahoo.com                                                              </t>
  </si>
  <si>
    <t xml:space="preserve">CLL 39 1 45 ESTE APTO 802 </t>
  </si>
  <si>
    <t xml:space="preserve">VERGARA BECERRA HENRY                                                                                                                                           </t>
  </si>
  <si>
    <t xml:space="preserve">henryvergarabecerra@gmail.com                                                   </t>
  </si>
  <si>
    <t xml:space="preserve">CL 13 11 40 </t>
  </si>
  <si>
    <t xml:space="preserve">DIAZ TALERO GILBERTO                                                                                                                                            </t>
  </si>
  <si>
    <t xml:space="preserve">yogilbertodias@gmail.com                                                        </t>
  </si>
  <si>
    <t xml:space="preserve">CARRERA 11 1 10 SUR </t>
  </si>
  <si>
    <t xml:space="preserve">VRD REGENCIA </t>
  </si>
  <si>
    <t xml:space="preserve">FONSECA CAMARGO ADOLFO                                                                                                                                          </t>
  </si>
  <si>
    <t xml:space="preserve">fonsecacesar3195@gmail.com                                                      </t>
  </si>
  <si>
    <t xml:space="preserve">VRD ALIZAL </t>
  </si>
  <si>
    <t xml:space="preserve">CAMARGO ALVA SEGUNDO ISIDRO                                                                                                                                     </t>
  </si>
  <si>
    <t xml:space="preserve">camagodiego1998@gmail.com                                                       </t>
  </si>
  <si>
    <t xml:space="preserve">VDA ALIZAL TUTA </t>
  </si>
  <si>
    <t xml:space="preserve">AMEZQUITA BAUTISTA ANGEL MARIA                                                                                                                                  </t>
  </si>
  <si>
    <t xml:space="preserve">amezquitaangel138@gmail.com                                                     </t>
  </si>
  <si>
    <t xml:space="preserve">VDA  LEONERA </t>
  </si>
  <si>
    <t xml:space="preserve">SANABRIA PALACIOS FABIO                                                                                                                                         </t>
  </si>
  <si>
    <t xml:space="preserve">sanabriamachuca@gmail.com                                                       </t>
  </si>
  <si>
    <t xml:space="preserve">VRD HACIENDA </t>
  </si>
  <si>
    <t xml:space="preserve">claudiaromeroc24@gmail.com                                                      </t>
  </si>
  <si>
    <t xml:space="preserve">PACHECO FONSECA JOSE EMILIO                                                                                                                                     </t>
  </si>
  <si>
    <t xml:space="preserve">alpacheco7@misena.edo.co                                                        </t>
  </si>
  <si>
    <t xml:space="preserve">FONSECA CAMARGO ANDRES                                                                                                                                          </t>
  </si>
  <si>
    <t xml:space="preserve">edwar9318@gmail.com                                                             </t>
  </si>
  <si>
    <t xml:space="preserve">VDA ALIZAL </t>
  </si>
  <si>
    <t xml:space="preserve">FONSECA CAMARGO VICENTE                                                                                                                                         </t>
  </si>
  <si>
    <t xml:space="preserve">camargovicente67@gmail.com                                                      </t>
  </si>
  <si>
    <t xml:space="preserve">VRD LEONERA </t>
  </si>
  <si>
    <t xml:space="preserve">VRD RIO DE PIEDRAS </t>
  </si>
  <si>
    <t xml:space="preserve">FONSECA FONSECA EPIFANIO                                                                                                                                        </t>
  </si>
  <si>
    <t xml:space="preserve">piofonseca1972@gmail.com                                                        </t>
  </si>
  <si>
    <t xml:space="preserve">CRA 5  6 89 </t>
  </si>
  <si>
    <t xml:space="preserve">CANO ACUÑA HECTOR FLAMINIO                                                                                                                                      </t>
  </si>
  <si>
    <t xml:space="preserve">hcano22@hotmail.com                                                             </t>
  </si>
  <si>
    <t xml:space="preserve">CRA 8 N 2 -66 </t>
  </si>
  <si>
    <t xml:space="preserve">FONSECA AURELIANO                                                                                                                                               </t>
  </si>
  <si>
    <t xml:space="preserve">manuelfonseca0052@gmail.com                                                     </t>
  </si>
  <si>
    <t xml:space="preserve">CAICEDO MOLANO JACINTO JAVIER                                                                                                                                   </t>
  </si>
  <si>
    <t xml:space="preserve">jota-386@hotmail.com                                                            </t>
  </si>
  <si>
    <t xml:space="preserve">VDA LA HACIENDA </t>
  </si>
  <si>
    <t xml:space="preserve">VDA SAN TERESA </t>
  </si>
  <si>
    <t xml:space="preserve">PATIÑO FONSECA HELVER ALEXANDER                                                                                                                                 </t>
  </si>
  <si>
    <t xml:space="preserve">lenguastuta.show@hotmail.com                                                    </t>
  </si>
  <si>
    <t xml:space="preserve">RODRIGUEZ CUERVO EDILSON                                                                                                                                        </t>
  </si>
  <si>
    <t xml:space="preserve">edilsonrodriguezcuervo@gmail.com                                                </t>
  </si>
  <si>
    <t xml:space="preserve">BRR VILLA ROSITA M Z CA 26 </t>
  </si>
  <si>
    <t xml:space="preserve">MARTINEZ LOPEZ HUMBERTO                                                                                                                                         </t>
  </si>
  <si>
    <t xml:space="preserve">humbertolucho2016@gmail.com                                                     </t>
  </si>
  <si>
    <t>VDA MODECA VDA MODECA</t>
  </si>
  <si>
    <t xml:space="preserve">GAMEZ MORENO MARIA DANIELA                                                                                                                                      </t>
  </si>
  <si>
    <t xml:space="preserve">danielagamez236@gmail.com                                                       </t>
  </si>
  <si>
    <t xml:space="preserve">CL 6 3 22 BRR CENTRO </t>
  </si>
  <si>
    <t xml:space="preserve">GARCIA GONZALEZ HECTOR                                                                                                                                          </t>
  </si>
  <si>
    <t xml:space="preserve">expodistribuciones@gmail.com                                                    </t>
  </si>
  <si>
    <t xml:space="preserve">CR 10 15 04 </t>
  </si>
  <si>
    <t xml:space="preserve">SANDOVAL GONZALES GONZALO                                                                                                                                       </t>
  </si>
  <si>
    <t xml:space="preserve">oscar281220@hotmail.com                                                         </t>
  </si>
  <si>
    <t xml:space="preserve">SUAREZ JOSE DEL CARMEN                                                                                                                                          </t>
  </si>
  <si>
    <t xml:space="preserve">VEREDA CARRISAL ALTO </t>
  </si>
  <si>
    <t xml:space="preserve">TORRES HERNANDO                                                                                                                                                 </t>
  </si>
  <si>
    <t xml:space="preserve">LEONER </t>
  </si>
  <si>
    <t xml:space="preserve">BENAVIDEZ DIAZ ALIRIO ANTONIO                                                                                                                                   </t>
  </si>
  <si>
    <t xml:space="preserve">alianpobend@live.com                                                            </t>
  </si>
  <si>
    <t xml:space="preserve">CARRERA 19 N° 27-97 </t>
  </si>
  <si>
    <t xml:space="preserve">GARCIA SUAREZ MARCELINO                                                                                                                                         </t>
  </si>
  <si>
    <t xml:space="preserve">marcelinogarcia.897@outlook.es                                                  </t>
  </si>
  <si>
    <t xml:space="preserve">VRD SANTA TERESA </t>
  </si>
  <si>
    <t xml:space="preserve">VRD EL CEDRO </t>
  </si>
  <si>
    <t xml:space="preserve">CIPAMOCHA LUIS ALFREDO                                                                                                                                          </t>
  </si>
  <si>
    <t xml:space="preserve">ghem2805@outlook.com                                                            </t>
  </si>
  <si>
    <t xml:space="preserve">VDA  RIO DE PIEDRAS </t>
  </si>
  <si>
    <t xml:space="preserve">CAINA UMBA HERNADO                                                                                                                                              </t>
  </si>
  <si>
    <t xml:space="preserve">bayardopulido@hotmail.com                                                       </t>
  </si>
  <si>
    <t xml:space="preserve">CRIADERO SAN NICOLAS -COMBITA </t>
  </si>
  <si>
    <t xml:space="preserve">FONSECA LEON LUIS RAMIRO                                                                                                                                        </t>
  </si>
  <si>
    <t xml:space="preserve">lurafole@hotmail.com                                                            </t>
  </si>
  <si>
    <t>VRD RIO DE PIEDRAS VRD BOSIGAS SUR</t>
  </si>
  <si>
    <t xml:space="preserve">REYES GERARDO                                                                                                                                                   </t>
  </si>
  <si>
    <t xml:space="preserve">w-illi426@hotmail.com                                                           </t>
  </si>
  <si>
    <t xml:space="preserve">VEREDA LOS MEDIOS </t>
  </si>
  <si>
    <t xml:space="preserve">GARCIA GARCIA HUMBERTO ADOLFO                                                                                                                                   </t>
  </si>
  <si>
    <t xml:space="preserve">hadgarcia@yahoo.com.co                                                          </t>
  </si>
  <si>
    <t xml:space="preserve">VDA EL CEDRO </t>
  </si>
  <si>
    <t xml:space="preserve">RODRIGUEZ MARTINEZ LUIS EDGAR                                                                                                                                   </t>
  </si>
  <si>
    <t xml:space="preserve">luisedgar0@gmail.com                                                            </t>
  </si>
  <si>
    <t xml:space="preserve">CLL 16 13 47 BARRIO SANTA BARBARA </t>
  </si>
  <si>
    <t xml:space="preserve">RAMIREZ SILVA ABEL ORIOL                                                                                                                                        </t>
  </si>
  <si>
    <t xml:space="preserve">danielazajar@gmail.com                                                          </t>
  </si>
  <si>
    <t xml:space="preserve">VDA LA VEGA </t>
  </si>
  <si>
    <t xml:space="preserve">AGROPEC L Y R SOCIEDAD POR ACCIONES SIMPLIFICADA                                                                                                                </t>
  </si>
  <si>
    <t xml:space="preserve">agropeclyrsas@gmail.com                                                         </t>
  </si>
  <si>
    <t xml:space="preserve">VDA MACIAS CENTRO FCA LA MARTINA </t>
  </si>
  <si>
    <t xml:space="preserve">CARDENAS CASTELBLANCO LUIS BERNARDO                                                                                                                             </t>
  </si>
  <si>
    <t xml:space="preserve">luisb731@hotmail.com                                                            </t>
  </si>
  <si>
    <t xml:space="preserve">AK 45 128 D 60 APTO 403 </t>
  </si>
  <si>
    <t xml:space="preserve">RUIZ GARCIA JOSE SAUL                                                                                                                                           </t>
  </si>
  <si>
    <t xml:space="preserve">jsaulruiz85@gmail.com                                                           </t>
  </si>
  <si>
    <t xml:space="preserve">VDA SAN LORENZO </t>
  </si>
  <si>
    <t xml:space="preserve">PINEDA TORRES SEGUNDO EUGENIO                                                                                                                                   </t>
  </si>
  <si>
    <t xml:space="preserve">sepito5397@hotmail.com                                                          </t>
  </si>
  <si>
    <t xml:space="preserve">CLL 20 10 36 OF 408 </t>
  </si>
  <si>
    <t xml:space="preserve">BOSIGA HUMBERTO                                                                                                                                                 </t>
  </si>
  <si>
    <t xml:space="preserve">SOGAMOSO </t>
  </si>
  <si>
    <t xml:space="preserve">CORTEZ DIAZ CESAR AUGUSTO                                                                                                                                       </t>
  </si>
  <si>
    <t xml:space="preserve">pnd1996duitama@gmail.com                                                        </t>
  </si>
  <si>
    <t xml:space="preserve">CR 16 14 05 </t>
  </si>
  <si>
    <t xml:space="preserve">BALLESTEROS WILSON MANUEL                                                                                                                                       </t>
  </si>
  <si>
    <t xml:space="preserve">mv-wilsonb@hotmail.com                                                          </t>
  </si>
  <si>
    <t xml:space="preserve">CRA 5 7 11 </t>
  </si>
  <si>
    <t xml:space="preserve">ROJAS CASALLAS GUSTAVO                                                                                                                                          </t>
  </si>
  <si>
    <t xml:space="preserve">gustarojascasallas@gmail.com                                                    </t>
  </si>
  <si>
    <t xml:space="preserve">DG 151 B 136 A 50 CA 6 </t>
  </si>
  <si>
    <t xml:space="preserve">BOHORQUEZ ALBA PEDRO ANTONIO                                                                                                                                    </t>
  </si>
  <si>
    <t xml:space="preserve">facturacionelfrutal@gmail.com                                                   </t>
  </si>
  <si>
    <t>CLL 15 17 71 OF 304 CLL 15 17 71 OF 304</t>
  </si>
  <si>
    <t xml:space="preserve">BLANCO PINTO HERNANDO                                                                                                                                           </t>
  </si>
  <si>
    <t xml:space="preserve">paulaandreablanco96@gmail.com                                                   </t>
  </si>
  <si>
    <t xml:space="preserve">CARRERA 5 5 31 </t>
  </si>
  <si>
    <t xml:space="preserve">FERRUCHO TORRES MARTIN RAMIRO                                                                                                                                   </t>
  </si>
  <si>
    <t xml:space="preserve">martinferrucho@hotmail.com                                                      </t>
  </si>
  <si>
    <t>VDA BARATOA VDA BARATOA</t>
  </si>
  <si>
    <t xml:space="preserve">ROSAS SILVA JOSE DELFIN                                                                                                                                         </t>
  </si>
  <si>
    <t xml:space="preserve">rosasdelfin67@gmail.com                                                         </t>
  </si>
  <si>
    <t xml:space="preserve">VEREDA GOTUA FIRAVITOBA </t>
  </si>
  <si>
    <t xml:space="preserve">BARRERA OCHOA ELOISA                                                                                                                                            </t>
  </si>
  <si>
    <t xml:space="preserve">yenyyasmin@gmail.com                                                            </t>
  </si>
  <si>
    <t xml:space="preserve">VDA EL BOSQUE SECTOR SAN CARLOS </t>
  </si>
  <si>
    <t xml:space="preserve">SALAMANCA MESA CESAR                                                                                                                                            </t>
  </si>
  <si>
    <t xml:space="preserve">csalamancam@hotmail.com                                                         </t>
  </si>
  <si>
    <t xml:space="preserve">C11 5 842 </t>
  </si>
  <si>
    <t xml:space="preserve">TORRES RIVEROS ANIBAL REMIGIO                                                                                                                                   </t>
  </si>
  <si>
    <t xml:space="preserve">anibaltorres1@gmail.com                                                         </t>
  </si>
  <si>
    <t xml:space="preserve">CR 5 3 21 </t>
  </si>
  <si>
    <t xml:space="preserve">PULIDO HORTUA VIDAL                                                                                                                                             </t>
  </si>
  <si>
    <t xml:space="preserve">vidalpulido08@gmail.com                                                         </t>
  </si>
  <si>
    <t xml:space="preserve">CRA 3 2 41 </t>
  </si>
  <si>
    <t xml:space="preserve">ALAYON RIOS OSCAR FERNANDO                                                                                                                                      </t>
  </si>
  <si>
    <t xml:space="preserve">oscar.alayon66@hotmail.com                                                      </t>
  </si>
  <si>
    <t xml:space="preserve">CRA 42 A 18 13 </t>
  </si>
  <si>
    <t xml:space="preserve">CARVAJAL MESA CARLOS RODRIGO                                                                                                                                    </t>
  </si>
  <si>
    <t xml:space="preserve">carrodrigocarvajal@gmail.com                                                    </t>
  </si>
  <si>
    <t>VDA LAS MONJAS VDA LAS MONJAS</t>
  </si>
  <si>
    <t xml:space="preserve">juanjo2604@hotmail.com                                                          </t>
  </si>
  <si>
    <t xml:space="preserve">GLOBAL CAMPO PRODUCCIONES AGROPECUARIAS S.A.S.                                                                                                                  </t>
  </si>
  <si>
    <t xml:space="preserve">agroyarveterinary@gmail.com                                                     </t>
  </si>
  <si>
    <t xml:space="preserve">VDA ALCAPARRAL </t>
  </si>
  <si>
    <t xml:space="preserve">RODRIGUEZ CELY MODESTO                                                                                                                                          </t>
  </si>
  <si>
    <t xml:space="preserve">modestocely1991@gmail.com                                                       </t>
  </si>
  <si>
    <t xml:space="preserve">CRA 40 A 22 54 </t>
  </si>
  <si>
    <t xml:space="preserve">ORTEGON CORREDOR ALEJANDRO                                                                                                                                      </t>
  </si>
  <si>
    <t xml:space="preserve">chsr400@gmail.com                                                               </t>
  </si>
  <si>
    <t xml:space="preserve">CALLE 18 13 36 </t>
  </si>
  <si>
    <t xml:space="preserve">SUAREZ RIVERA LUIS ENRIQUE                                                                                                                                      </t>
  </si>
  <si>
    <t xml:space="preserve">luissuarive@gmail.com                                                           </t>
  </si>
  <si>
    <t xml:space="preserve">ARIAS MONTAÑA EFRAIN                                                                                                                                            </t>
  </si>
  <si>
    <t xml:space="preserve">fresasdonefra@gmail.com                                                         </t>
  </si>
  <si>
    <t xml:space="preserve">CL 12 16 34 AP 201 </t>
  </si>
  <si>
    <t xml:space="preserve">ALBERTO LOPEZ TEOFILO                                                                                                                                           </t>
  </si>
  <si>
    <t xml:space="preserve">teofiloalbertolopez@gmail.com                                                   </t>
  </si>
  <si>
    <t xml:space="preserve">VDA SAN ANTONIO </t>
  </si>
  <si>
    <t xml:space="preserve">AMEZQUITA AVILA TITO ROGER                                                                                                                                      </t>
  </si>
  <si>
    <t xml:space="preserve">agrocundinamarca@gmail.com                                                      </t>
  </si>
  <si>
    <t xml:space="preserve">VDA EL RETIRO CORREG DE PALERMO </t>
  </si>
  <si>
    <t xml:space="preserve">SANDOVAL AVILA RAFAEL ANTONIO                                                                                                                                   </t>
  </si>
  <si>
    <t xml:space="preserve">neylitos@gmail.com                                                              </t>
  </si>
  <si>
    <t xml:space="preserve">PARRA CARDENAS VOLNEY                                                                                                                                           </t>
  </si>
  <si>
    <t xml:space="preserve">meryluzpa@hotmail.com                                                           </t>
  </si>
  <si>
    <t xml:space="preserve">VDA EL SALVIAL VILLA CAMILA </t>
  </si>
  <si>
    <t xml:space="preserve">PRODUCTORA Y COMERCIALIZADORA DE ALIMENTOS HANSBELL S.A.S.                                                                                                      </t>
  </si>
  <si>
    <t xml:space="preserve">tomates.hansbell@gmail.com                                                      </t>
  </si>
  <si>
    <t xml:space="preserve">KM 10 VIA SOGAMOSO-PESCA VRD ALCAPARRAL FCA LA PRIMAVERA </t>
  </si>
  <si>
    <t xml:space="preserve">ALMANZA ALMANZA WILLIAM HERNAN                                                                                                                                  </t>
  </si>
  <si>
    <t xml:space="preserve">almanzaw07@gmail.com                                                            </t>
  </si>
  <si>
    <t xml:space="preserve">VEREDA SALVIAL </t>
  </si>
  <si>
    <t xml:space="preserve">AGRODARS S.A.S.                                                                                                                                                 </t>
  </si>
  <si>
    <t xml:space="preserve">diegoramirezsilva367@gmail.com                                                  </t>
  </si>
  <si>
    <t xml:space="preserve">QUINTERO CASTRO NESTOR ARTURO                                                                                                                                   </t>
  </si>
  <si>
    <t xml:space="preserve">nestun7@hotmail.com                                                             </t>
  </si>
  <si>
    <t xml:space="preserve">CARRERA 2E 4A 34 </t>
  </si>
  <si>
    <t xml:space="preserve">PACAVITA AVILA JOSE MIGUEL                                                                                                                                      </t>
  </si>
  <si>
    <t xml:space="preserve">miguelpacavita99@gmail.com                                                      </t>
  </si>
  <si>
    <t xml:space="preserve">DIAZ MOYA YILMER ENRIQUE                                                                                                                                        </t>
  </si>
  <si>
    <t xml:space="preserve">yilmer.superagro@gmail.com                                                      </t>
  </si>
  <si>
    <t xml:space="preserve">CR 10 64 B 79 BL 30 AP 202 </t>
  </si>
  <si>
    <t xml:space="preserve">NIÑO GALLO JAIME                                                                                                                                                </t>
  </si>
  <si>
    <t xml:space="preserve">humbertopiracoca@gmail.com                                                      </t>
  </si>
  <si>
    <t xml:space="preserve">CAMACHO DELGADO WILLIAM FERNANDO                                                                                                                                </t>
  </si>
  <si>
    <t xml:space="preserve">williamcamacho83@hotmail.com                                                    </t>
  </si>
  <si>
    <t xml:space="preserve">VRA RIO DE PIEDRAS </t>
  </si>
  <si>
    <t xml:space="preserve">SANTOS CAMARGO WILFER YECITH                                                                                                                                    </t>
  </si>
  <si>
    <t xml:space="preserve">insumos.fact@hotmail.com                                                        </t>
  </si>
  <si>
    <t xml:space="preserve">VEREDA DAITO </t>
  </si>
  <si>
    <t xml:space="preserve">PEÑA BLANCO ARIEL MAURICIO                                                                                                                                      </t>
  </si>
  <si>
    <t xml:space="preserve">arielmauricio123@hotmail.com                                                    </t>
  </si>
  <si>
    <t>CL 37 SUR 235 BRR LLEJUELAS CA 3 CL 37 SUR 235 BRR LLEJUELAS CA 3</t>
  </si>
  <si>
    <t xml:space="preserve">REINA ARCHILA GABRIEL ANTONIO                                                                                                                                   </t>
  </si>
  <si>
    <t xml:space="preserve">gabovet1980@hotmail.com                                                         </t>
  </si>
  <si>
    <t xml:space="preserve">URBANIZACION FLORIDA PARQUE BLOQUE 9 APTO 203 </t>
  </si>
  <si>
    <t xml:space="preserve">ALFONSO PAIPILLA WILIAM HERNANDO                                                                                                                                </t>
  </si>
  <si>
    <t xml:space="preserve">paipillawilliam2901@gmail.com                                                   </t>
  </si>
  <si>
    <t xml:space="preserve">SALAZAR GONZALEZ SEGUNDO FIDEL                                                                                                                                  </t>
  </si>
  <si>
    <t xml:space="preserve">sendagro@outlook.com                                                            </t>
  </si>
  <si>
    <t xml:space="preserve">VDA SANTA BARBARA </t>
  </si>
  <si>
    <t xml:space="preserve">SANTOS CAMARGO HERNEY ARTURO                                                                                                                                    </t>
  </si>
  <si>
    <t xml:space="preserve">hasc.sc@gmail.com                                                               </t>
  </si>
  <si>
    <t xml:space="preserve">CALLE 16 A 8 BIS 07 </t>
  </si>
  <si>
    <t xml:space="preserve">CORREA BENAVIDES GLORIA ESPERANZA                                                                                                                               </t>
  </si>
  <si>
    <t xml:space="preserve">glomicoan@gmail.com                                                             </t>
  </si>
  <si>
    <t xml:space="preserve">VEREDA TOBASIA </t>
  </si>
  <si>
    <t xml:space="preserve">PACHECO SALOMON                                                                                                                                                 </t>
  </si>
  <si>
    <t xml:space="preserve">SISA ALVARES EDGAR ISIDRO                                                                                                                                       </t>
  </si>
  <si>
    <t xml:space="preserve">sisa83@yahoo.es                                                                 </t>
  </si>
  <si>
    <t xml:space="preserve">CRA 8 N 5 - 01 </t>
  </si>
  <si>
    <t xml:space="preserve">ZAPATA PEDRAZA JORGE ALBERTO                                                                                                                                    </t>
  </si>
  <si>
    <t xml:space="preserve">jorgezapata812@gmail.com                                                        </t>
  </si>
  <si>
    <t xml:space="preserve">CR 10 N 22 B 119 CA 7 </t>
  </si>
  <si>
    <t xml:space="preserve">GAONA OSCAR IVAN                                                                                                                                                </t>
  </si>
  <si>
    <t xml:space="preserve">oscargaona84oig@gmail.com                                                       </t>
  </si>
  <si>
    <t xml:space="preserve">GALINDO LESMES FERNANDO                                                                                                                                         </t>
  </si>
  <si>
    <t xml:space="preserve">fgl0001@hotmail.com                                                             </t>
  </si>
  <si>
    <t xml:space="preserve">CARRERA 9 N 3 25 </t>
  </si>
  <si>
    <t xml:space="preserve">CABRA MATEUS RAFAEL IGNACIO                                                                                                                                     </t>
  </si>
  <si>
    <t xml:space="preserve">hatoelprado@gmail.com                                                           </t>
  </si>
  <si>
    <t xml:space="preserve">CL 15 12 40 B 7 A 202 </t>
  </si>
  <si>
    <t xml:space="preserve">CHAPARRO JULIO ALBERTO                                                                                                                                          </t>
  </si>
  <si>
    <t xml:space="preserve">julioanb726@yahoo.es                                                            </t>
  </si>
  <si>
    <t xml:space="preserve">CARRERA    45A     4-10 </t>
  </si>
  <si>
    <t xml:space="preserve">NIÑO RODRIGUEZ JAIME IVAN                                                                                                                                       </t>
  </si>
  <si>
    <t xml:space="preserve">jivannr@yahoo.es                                                                </t>
  </si>
  <si>
    <t xml:space="preserve">C R 4 N 2 39 </t>
  </si>
  <si>
    <t xml:space="preserve">FONSECA CORDOBA AURELIO                                                                                                                                         </t>
  </si>
  <si>
    <t xml:space="preserve">aureliofonsecacordoba@hotmail.com                                               </t>
  </si>
  <si>
    <t xml:space="preserve">CALLE 18-19-52 DUITAMA </t>
  </si>
  <si>
    <t xml:space="preserve">HURTADO MOLANO OMAR                                                                                                                                             </t>
  </si>
  <si>
    <t xml:space="preserve">omarhurtado9966@gmail.com                                                       </t>
  </si>
  <si>
    <t xml:space="preserve">VEREDA PANTANO DE VARGAS </t>
  </si>
  <si>
    <t xml:space="preserve">ACOSTA GOYA JORGE ENRIQUE                                                                                                                                       </t>
  </si>
  <si>
    <t xml:space="preserve">jorge.acosta.goya@gmail.com                                                     </t>
  </si>
  <si>
    <t xml:space="preserve">CALLE 17  12 43 </t>
  </si>
  <si>
    <t xml:space="preserve"> RINBRI SAS                                                                                                                                                     </t>
  </si>
  <si>
    <t xml:space="preserve">agrovetrinbri@gmail.com                                                         </t>
  </si>
  <si>
    <t>CARRERA 5 2 75 INSPECCION CAPILLANIA</t>
  </si>
  <si>
    <t xml:space="preserve">AVENDAÑO BECERRA JOSE ALFONSO                                                                                                                                   </t>
  </si>
  <si>
    <t xml:space="preserve">cepedapatricia52@gmail.com                                                      </t>
  </si>
  <si>
    <t xml:space="preserve">VDA LA TRINIDAD </t>
  </si>
  <si>
    <t xml:space="preserve">VEREDA SAN LORENZO </t>
  </si>
  <si>
    <t xml:space="preserve">MATEUS CAMARGO PEDRO ANTONIO                                                                                                                                    </t>
  </si>
  <si>
    <t xml:space="preserve">fruverspedroantonio@yahoo.com.co                                                </t>
  </si>
  <si>
    <t xml:space="preserve">CL 13 27 60 </t>
  </si>
  <si>
    <t xml:space="preserve">BAEZ CONDE EFREN ARIOLFO                                                                                                                                        </t>
  </si>
  <si>
    <t xml:space="preserve">efren.baez@uptc.edu.co                                                          </t>
  </si>
  <si>
    <t xml:space="preserve">DUITAMA </t>
  </si>
  <si>
    <t xml:space="preserve">ROJAS BENAVIDES PABLO SERAFIN                                                                                                                                   </t>
  </si>
  <si>
    <t xml:space="preserve">pablo.128@yahoo.com                                                             </t>
  </si>
  <si>
    <t xml:space="preserve">CALL 13 27 60 </t>
  </si>
  <si>
    <t xml:space="preserve">CHAVES MORENO ZARA LUCIA                                                                                                                                        </t>
  </si>
  <si>
    <t xml:space="preserve">chavesmoreno.zaralucia@gmail.com                                                </t>
  </si>
  <si>
    <t xml:space="preserve">CLL 17 C 16 31 BARRIO SANTA ANITA </t>
  </si>
  <si>
    <t xml:space="preserve">GUERRERO BARRERA HECTOR HUGO                                                                                                                                    </t>
  </si>
  <si>
    <t xml:space="preserve">aura.alarcon@hotmail.com                                                        </t>
  </si>
  <si>
    <t xml:space="preserve">CRA 6 8 116 </t>
  </si>
  <si>
    <t xml:space="preserve">MORENO MORENO ORLANDO                                                                                                                                           </t>
  </si>
  <si>
    <t xml:space="preserve">ormomo2002@hotmail.com                                                          </t>
  </si>
  <si>
    <t xml:space="preserve">VDA LAS MERCEDES </t>
  </si>
  <si>
    <t xml:space="preserve">COLMENARES MORALES YULI LILIANA                                                                                                                                 </t>
  </si>
  <si>
    <t xml:space="preserve">lilicom1231@hotmail.com                                                         </t>
  </si>
  <si>
    <t xml:space="preserve">CL 4 4 02 </t>
  </si>
  <si>
    <t xml:space="preserve">VIVAS VALDERRAMA RAFAEL                                                                                                                                         </t>
  </si>
  <si>
    <t xml:space="preserve">vivasrafael921@gmail.com                                                        </t>
  </si>
  <si>
    <t xml:space="preserve">VDA QUEBRADA DE BECERRA </t>
  </si>
  <si>
    <t xml:space="preserve">SANCHEZ SALAMANCA SILVERIO                                                                                                                                      </t>
  </si>
  <si>
    <t xml:space="preserve">sil-722@hotmail.com                                                             </t>
  </si>
  <si>
    <t xml:space="preserve">MZ C CLL 17 URB LA ESTACION </t>
  </si>
  <si>
    <t xml:space="preserve">RAMIREZ RAMIREZ JEMERSON                                                                                                                                        </t>
  </si>
  <si>
    <t xml:space="preserve">ramirezjemerson@gmail.com                                                       </t>
  </si>
  <si>
    <t xml:space="preserve">VRD EL VOLCAN </t>
  </si>
  <si>
    <t xml:space="preserve">OICATA LEGUIZAMON CRISANTO                                                                                                                                      </t>
  </si>
  <si>
    <t xml:space="preserve">KM 6 VIA DUITAMA  PAIPA </t>
  </si>
  <si>
    <t xml:space="preserve">ALVAREZ RODRIGUEZ BLANCA LILIA                                                                                                                                  </t>
  </si>
  <si>
    <t xml:space="preserve">fabioaraqueabogados@gmail.com                                                   </t>
  </si>
  <si>
    <t xml:space="preserve">CR 5 339 </t>
  </si>
  <si>
    <t xml:space="preserve">SANCHEZ MONGUI JOSE ARISTOBULO                                                                                                                                  </t>
  </si>
  <si>
    <t xml:space="preserve">josearistobulosanchez@outlook.com                                               </t>
  </si>
  <si>
    <t xml:space="preserve">VERDA QUIPE CALDAS </t>
  </si>
  <si>
    <t xml:space="preserve">DIAZ VEGA DIEGO FERNANDO                                                                                                                                        </t>
  </si>
  <si>
    <t xml:space="preserve">diegofrnando@gmail.com                                                          </t>
  </si>
  <si>
    <t xml:space="preserve">CLL 4 NO 5-49 </t>
  </si>
  <si>
    <t xml:space="preserve">MARTINEZ CASTELLANOS JOSE BERTULFO                                                                                                                              </t>
  </si>
  <si>
    <t xml:space="preserve">nutrilacteoselroble@gmail.com                                                   </t>
  </si>
  <si>
    <t xml:space="preserve">CLL  30 VIA CIRCUNVALAR VDA CASA BLANCA </t>
  </si>
  <si>
    <t xml:space="preserve">GONZALEZ CANCELADO HECTOR MAURICIO                                                                                                                              </t>
  </si>
  <si>
    <t xml:space="preserve">hmgc.mv@hotmail.com                                                             </t>
  </si>
  <si>
    <t>CHIQUINQUIRA CHIQUINQUIRA</t>
  </si>
  <si>
    <t xml:space="preserve">DEAQUIZ OYOLA MARIA ALEJANDRA                                                                                                                                   </t>
  </si>
  <si>
    <t xml:space="preserve">aleja.deaquiz@gmail.com                                                         </t>
  </si>
  <si>
    <t xml:space="preserve">CLL 3 # 2 - 09 </t>
  </si>
  <si>
    <t xml:space="preserve">LAITON RIVERA JOSE LIZANDRO                                                                                                                                     </t>
  </si>
  <si>
    <t xml:space="preserve">lisandrolaytonfacturas@gmail.com                                                </t>
  </si>
  <si>
    <t xml:space="preserve">CALLE 9 9a 13 </t>
  </si>
  <si>
    <t xml:space="preserve">SANCHEZ MONGUI DIDIMO                                                                                                                                           </t>
  </si>
  <si>
    <t xml:space="preserve">didimosanz40@gmail.com                                                          </t>
  </si>
  <si>
    <t xml:space="preserve">LOPEZ ROJAS WILLIAN GERMAN                                                                                                                                      </t>
  </si>
  <si>
    <t xml:space="preserve">williandlopezr@hotmail.com                                                      </t>
  </si>
  <si>
    <t xml:space="preserve">CALLE  155 -9-50 CASA 16 BOGOTA </t>
  </si>
  <si>
    <t xml:space="preserve">BENAVIDES CUTA LUIS ALBERTO                                                                                                                                     </t>
  </si>
  <si>
    <t xml:space="preserve">luisalb235@gmail.com                                                            </t>
  </si>
  <si>
    <t xml:space="preserve">GUANTO BAJO GAMEZA </t>
  </si>
  <si>
    <t xml:space="preserve">PEREZ ROJAS LEIDY JOHANA                                                                                                                                        </t>
  </si>
  <si>
    <t xml:space="preserve">yohannapr@hotmail.com                                                           </t>
  </si>
  <si>
    <t xml:space="preserve">CRA 3 A 4 24 </t>
  </si>
  <si>
    <t xml:space="preserve">SOLER ESPINOZA JOSE LUIS ANGEL                                                                                                                                  </t>
  </si>
  <si>
    <t xml:space="preserve">candysoler7@gmail.com                                                           </t>
  </si>
  <si>
    <t xml:space="preserve">CARRERA 11 12 25 </t>
  </si>
  <si>
    <t xml:space="preserve">MENDOZA MELO VITALIA                                                                                                                                            </t>
  </si>
  <si>
    <t xml:space="preserve">agropecuaria-laparcela@hotmail.com                                              </t>
  </si>
  <si>
    <t xml:space="preserve">CARRERA 12 10 06 </t>
  </si>
  <si>
    <t xml:space="preserve">RODRIGUEZ SUAREZ JOSE ARTURO                                                                                                                                    </t>
  </si>
  <si>
    <t xml:space="preserve">pollito621@yahoo.es                                                             </t>
  </si>
  <si>
    <t xml:space="preserve">CALLE 10A 11 15 </t>
  </si>
  <si>
    <t xml:space="preserve">RINCON ROCHA RUBEN DARIO                                                                                                                                        </t>
  </si>
  <si>
    <t xml:space="preserve">rubendariorinconrocha@gmail.com                                                 </t>
  </si>
  <si>
    <t xml:space="preserve">VEREDA ESCOBAL ALTO SABOYA </t>
  </si>
  <si>
    <t xml:space="preserve">RINCON ROCHA LUIS ADULFO                                                                                                                                        </t>
  </si>
  <si>
    <t xml:space="preserve">luisadulfo.3520@gmail.com                                                       </t>
  </si>
  <si>
    <t xml:space="preserve">VDA QUIPE </t>
  </si>
  <si>
    <t xml:space="preserve">GUERRERO CARLOS ENRIQUE                                                                                                                                         </t>
  </si>
  <si>
    <t xml:space="preserve">carlitosguerre39@gmail.com                                                      </t>
  </si>
  <si>
    <t xml:space="preserve">VEREDA MOLINO SABOYA </t>
  </si>
  <si>
    <t xml:space="preserve">ORTEGA HURTADO YADIR ALBERTO                                                                                                                                    </t>
  </si>
  <si>
    <t xml:space="preserve">yairalbertoortegahurtado@gmail.com                                              </t>
  </si>
  <si>
    <t>CARRERA 7  1A 36 SUR VEREDA SUCRE ORIZONTAL</t>
  </si>
  <si>
    <t xml:space="preserve">CASTELLANOS SANCHEZ PEDRO ADALBERTO                                                                                                                             </t>
  </si>
  <si>
    <t xml:space="preserve">peter08074@yahoo.es                                                             </t>
  </si>
  <si>
    <t xml:space="preserve">CALLE 9 NO  6 - 28 32 </t>
  </si>
  <si>
    <t xml:space="preserve">CASTAÑEDA BUITRAGO JUAN JOSE                                                                                                                                    </t>
  </si>
  <si>
    <t xml:space="preserve">agrobotal@hotmail.com                                                           </t>
  </si>
  <si>
    <t xml:space="preserve">CARRERA 8 8 43 </t>
  </si>
  <si>
    <t xml:space="preserve">LUGO TORRES JOSE VICENTE                                                                                                                                        </t>
  </si>
  <si>
    <t xml:space="preserve">josedeluislugotorres@gmail.com                                                  </t>
  </si>
  <si>
    <t xml:space="preserve">PINILLA VILLAMIL WILLIAN ALEXANDER                                                                                                                              </t>
  </si>
  <si>
    <t xml:space="preserve">williampinilla84@gmail.com                                                      </t>
  </si>
  <si>
    <t xml:space="preserve">NARIÑO CALDAS </t>
  </si>
  <si>
    <t xml:space="preserve">BARON BLANCO YEISON HUMBERTO                                                                                                                                    </t>
  </si>
  <si>
    <t xml:space="preserve">guaca19@hotmail.com                                                             </t>
  </si>
  <si>
    <t xml:space="preserve">CR 5 4 50 </t>
  </si>
  <si>
    <t xml:space="preserve">BRAVO ZAMUDIO ANYELA NORELY                                                                                                                                     </t>
  </si>
  <si>
    <t xml:space="preserve">casavetagropecuario@gmail.com                                                   </t>
  </si>
  <si>
    <t xml:space="preserve">CARRERA 1 425 E L </t>
  </si>
  <si>
    <t xml:space="preserve">facturasclienteschiquinquira@outlook.com                                        </t>
  </si>
  <si>
    <t xml:space="preserve">BARRERA CORREA CARLOS YESID                                                                                                                                     </t>
  </si>
  <si>
    <t xml:space="preserve">carlosbarreracorrea@hotmail.com                                                 </t>
  </si>
  <si>
    <t xml:space="preserve">CRA 4 4 32 </t>
  </si>
  <si>
    <t xml:space="preserve">DISTRIBUCIONES AGRALBA S.A.                                                     </t>
  </si>
  <si>
    <t xml:space="preserve">QUIJANO RIOS RAFAEL ALBERTO                                                                                                                                     </t>
  </si>
  <si>
    <t xml:space="preserve">rafaquijanorios@gmail.com                                                       </t>
  </si>
  <si>
    <t>CLL 27 9 A 26 CLL 27 9 A 26</t>
  </si>
  <si>
    <t xml:space="preserve">BARRERA BONILLA UVALDO                                                                                                                                          </t>
  </si>
  <si>
    <t xml:space="preserve">oswaldo.barrera.bonilla@gmail.com                                               </t>
  </si>
  <si>
    <t xml:space="preserve">CRA 21 12 11 BARRIO COLOMBIA </t>
  </si>
  <si>
    <t xml:space="preserve">PRECIADO ALARCON JOSE EPIMENIO                                                                                                                                  </t>
  </si>
  <si>
    <t xml:space="preserve">josepreciado800@gmail.com                                                       </t>
  </si>
  <si>
    <t xml:space="preserve">VDA PEDREGAL BAJO </t>
  </si>
  <si>
    <t xml:space="preserve">NARANJO GOMEZ MIGUEL ALFREDO                                                                                                                                    </t>
  </si>
  <si>
    <t xml:space="preserve">tramitensnaranjo@hotmail.com                                                    </t>
  </si>
  <si>
    <t xml:space="preserve">CALLE 19 7 42 </t>
  </si>
  <si>
    <t xml:space="preserve">ESTEBAN RODRIGUEZ ALEXANDER                                                                                                                                     </t>
  </si>
  <si>
    <t xml:space="preserve">alexanderesteban162@gmail.com                                                   </t>
  </si>
  <si>
    <t xml:space="preserve">CALLE 27 23A 58 </t>
  </si>
  <si>
    <t xml:space="preserve">PLAZAS BARRERA EDGAR MAURICIO                                                                                                                                   </t>
  </si>
  <si>
    <t xml:space="preserve">plazas25@yahoo.com                                                              </t>
  </si>
  <si>
    <t xml:space="preserve">RIO DE PIEDRAS </t>
  </si>
  <si>
    <t xml:space="preserve">PEÑA FELIX ANTONIO                                                                                                                                              </t>
  </si>
  <si>
    <t xml:space="preserve">felixantoniopena151@gmail.com                                                   </t>
  </si>
  <si>
    <t xml:space="preserve">VED PUENTE DE TIERRA </t>
  </si>
  <si>
    <t xml:space="preserve">URETE BARRERA OMAR                                                                                                                                              </t>
  </si>
  <si>
    <t xml:space="preserve">omarveterinario@yahoo.es                                                        </t>
  </si>
  <si>
    <t xml:space="preserve">CARRERA 5 3 22 </t>
  </si>
  <si>
    <t xml:space="preserve">RODRIGUEZ ARGUELLO JUAN EVANGELISTA                                                                                                                             </t>
  </si>
  <si>
    <t xml:space="preserve">juanrodriguez36@uan.edu.co                                                      </t>
  </si>
  <si>
    <t xml:space="preserve">CLL 31 25 10 </t>
  </si>
  <si>
    <t xml:space="preserve">PEREZ GERMAN FRANCISCO                                                                                                                                          </t>
  </si>
  <si>
    <t xml:space="preserve">lomadesanjose@gmail.com                                                         </t>
  </si>
  <si>
    <t xml:space="preserve">CLL 7 A 14 A 37 </t>
  </si>
  <si>
    <t xml:space="preserve">ORDUZ HURTADO CELESTINO                                                                                                                                         </t>
  </si>
  <si>
    <t xml:space="preserve">celestinord31@hotmail.com                                                       </t>
  </si>
  <si>
    <t xml:space="preserve">CR 16 9 24 </t>
  </si>
  <si>
    <t xml:space="preserve">IBAÑEZ LULIO                                                                                                                                                    </t>
  </si>
  <si>
    <t xml:space="preserve">lulioibanez@yahoo.es                                                            </t>
  </si>
  <si>
    <t xml:space="preserve">CALLE 28 9 30 </t>
  </si>
  <si>
    <t xml:space="preserve">AMADO JAIRO ERNESTO                                                                                                                                             </t>
  </si>
  <si>
    <t xml:space="preserve">jairoeamado@hotmail.com                                                         </t>
  </si>
  <si>
    <t xml:space="preserve">VEREDA ROMITA </t>
  </si>
  <si>
    <t xml:space="preserve">ALFONSO CARO ARNULFO                                                                                                                                            </t>
  </si>
  <si>
    <t xml:space="preserve">arnulfoalfonso47@gmail.com                                                      </t>
  </si>
  <si>
    <t xml:space="preserve">CALLE 1 11 91 </t>
  </si>
  <si>
    <t xml:space="preserve">SIERRA VARGAS PEDRO JORGE                                                                                                                                       </t>
  </si>
  <si>
    <t xml:space="preserve">blanca.talero09@gmail.com                                                       </t>
  </si>
  <si>
    <t xml:space="preserve">VDA SIRAL </t>
  </si>
  <si>
    <t xml:space="preserve">CABALLERO PULIDO MARIA EMILCEN                                                                                                                                  </t>
  </si>
  <si>
    <t xml:space="preserve">emilycaballero1978@gmail.com                                                    </t>
  </si>
  <si>
    <t xml:space="preserve">CARRERA 2 6 65 </t>
  </si>
  <si>
    <t xml:space="preserve">ALVAREZ LOPEZ GERMAN                                                                                                                                            </t>
  </si>
  <si>
    <t xml:space="preserve">lopezger13@hotmail.com                                                          </t>
  </si>
  <si>
    <t xml:space="preserve">CR 20 15 124 </t>
  </si>
  <si>
    <t xml:space="preserve">LOPEZ FERNANDEZ LUIS HERNAN                                                                                                                                     </t>
  </si>
  <si>
    <t xml:space="preserve">luislopfer@hotmail.com                                                          </t>
  </si>
  <si>
    <t>CLL 31# 10-07 CLL 31# 10-07</t>
  </si>
  <si>
    <t xml:space="preserve">CHAPARRO FONSECA ORLANDO                                                                                                                                        </t>
  </si>
  <si>
    <t xml:space="preserve">orchafon22@gmail.com                                                            </t>
  </si>
  <si>
    <t xml:space="preserve">CARRERA 27 2 A 11 </t>
  </si>
  <si>
    <t xml:space="preserve">NIÑO RICAURTE ROBERTO                                                                                                                                           </t>
  </si>
  <si>
    <t xml:space="preserve">rober.nino@hotmail.com                                                          </t>
  </si>
  <si>
    <t xml:space="preserve">VDA SAN LORENZO LA HELIDA </t>
  </si>
  <si>
    <t xml:space="preserve">SIERRA CAMARGO CARLOS JULIO                                                                                                                                     </t>
  </si>
  <si>
    <t xml:space="preserve">carlos.sierra.camargo@gmail.com                                                 </t>
  </si>
  <si>
    <t>VDA MILAGRO LA PLAYITA SOGAMOSO VDA MILAGRO LA PLAYITA SOGAMOSO</t>
  </si>
  <si>
    <t xml:space="preserve">PONGUTA ROJAS FELIPE ANTONIO                                                                                                                                    </t>
  </si>
  <si>
    <t xml:space="preserve">distriganfp@yahoo.com                                                           </t>
  </si>
  <si>
    <t xml:space="preserve">CARRERA 10 21 126 </t>
  </si>
  <si>
    <t xml:space="preserve">CARO SERRANO JOSE VICENTE                                                                                                                                       </t>
  </si>
  <si>
    <t xml:space="preserve">josevcaro@yahoo.com                                                             </t>
  </si>
  <si>
    <t xml:space="preserve">TV 26 29 26 </t>
  </si>
  <si>
    <t xml:space="preserve">DAZA ESLAVA CARLOS HUMBERTO                                                                                                                                     </t>
  </si>
  <si>
    <t xml:space="preserve">carlosdaza1968@gmail.com                                                        </t>
  </si>
  <si>
    <t xml:space="preserve">CLL 68 57 35 </t>
  </si>
  <si>
    <t xml:space="preserve">CARREÑO BERNAL ARCESIO                                                                                                                                          </t>
  </si>
  <si>
    <t xml:space="preserve">arceniocarreno31@gmail.com                                                      </t>
  </si>
  <si>
    <t xml:space="preserve">CR 6 CL 5 BRR CENTRO </t>
  </si>
  <si>
    <t xml:space="preserve">BOTIA PAEZ HECTOR MANUEL                                                                                                                                        </t>
  </si>
  <si>
    <t xml:space="preserve">comeltabor71@gmail.com                                                          </t>
  </si>
  <si>
    <t xml:space="preserve">CLL 5 5 83 </t>
  </si>
  <si>
    <t xml:space="preserve">ZAMBRANO DIAZ ALVARO                                                                                                                                            </t>
  </si>
  <si>
    <t xml:space="preserve">alzamdiaz0222@gmail.com                                                         </t>
  </si>
  <si>
    <t xml:space="preserve">CR 17 A 19 56 MZ A CA 10 URB ESTACION DE ALEJANDRIA </t>
  </si>
  <si>
    <t xml:space="preserve">ALARCON PINILLA ISRAEL                                                                                                                                          </t>
  </si>
  <si>
    <t xml:space="preserve">israelalarconp1679@gmail.com                                                    </t>
  </si>
  <si>
    <t xml:space="preserve">VDA SAN JOSE </t>
  </si>
  <si>
    <t xml:space="preserve">ROJAS ROJAS KLEYBER NORBERTO                                                                                                                                    </t>
  </si>
  <si>
    <t xml:space="preserve">mvkleyber@gmail.com                                                             </t>
  </si>
  <si>
    <t xml:space="preserve">CARRERA 18 No 20 34 </t>
  </si>
  <si>
    <t xml:space="preserve">AGUILAR GUZMAN OSCAR ORLANDO                                                                                                                                    </t>
  </si>
  <si>
    <t xml:space="preserve">oscaraguilar1285@gmail.com                                                      </t>
  </si>
  <si>
    <t xml:space="preserve">SIMIJACA </t>
  </si>
  <si>
    <t xml:space="preserve">AVENDAÑO JHOAN DAVID                                                                                                                                            </t>
  </si>
  <si>
    <t xml:space="preserve">jdavid2302@hotmail.com                                                          </t>
  </si>
  <si>
    <t xml:space="preserve">CARRERA 7 N 7-25 APT 701 </t>
  </si>
  <si>
    <t xml:space="preserve">RAMOS LUIS                                                                                                                                                      </t>
  </si>
  <si>
    <t xml:space="preserve">ganagro.r@gmail.com                                                             </t>
  </si>
  <si>
    <t xml:space="preserve">FINCA EL PORVENIR SAN LORENZO DE ABAJO </t>
  </si>
  <si>
    <t xml:space="preserve">MATOMA BONILLA JOSE FRANCYNE                                                                                                                                    </t>
  </si>
  <si>
    <t xml:space="preserve">jfrancyne@yahoo.com                                                             </t>
  </si>
  <si>
    <t xml:space="preserve">ESTACION DE ALEJANDRIA CASA 20 MANZANA 21 </t>
  </si>
  <si>
    <t xml:space="preserve">GUTIERREZ FIAGA JAIME DANIEL                                                                                                                                    </t>
  </si>
  <si>
    <t xml:space="preserve">jaimefiagamvz@gmail.com                                                         </t>
  </si>
  <si>
    <t xml:space="preserve">CLL 7 6 22 </t>
  </si>
  <si>
    <t xml:space="preserve">RIAÑO GUTIERREZ CARLOS JAVIER                                                                                                                                   </t>
  </si>
  <si>
    <t xml:space="preserve">agroinsunoscampoalegre@gmail.com                                                </t>
  </si>
  <si>
    <t xml:space="preserve">CARRERA 3 2 46 </t>
  </si>
  <si>
    <t xml:space="preserve">ENCISO MARTINEZ ERNESTO                                                                                                                                         </t>
  </si>
  <si>
    <t xml:space="preserve">ernes_enciso@hotmail.com                                                        </t>
  </si>
  <si>
    <t xml:space="preserve">CRA 19 26 85 </t>
  </si>
  <si>
    <t xml:space="preserve">VARGAS GRISALES JOSE FERNANDO                                                                                                                                   </t>
  </si>
  <si>
    <t xml:space="preserve">fervargri@gmail.com                                                             </t>
  </si>
  <si>
    <t xml:space="preserve">CL 18 16 15 AP 502 </t>
  </si>
  <si>
    <t xml:space="preserve">PELAYO CUEVAS JOSE JIMMY                                                                                                                                        </t>
  </si>
  <si>
    <t xml:space="preserve">pelayocuevasjosejimmy@gmail.com                                                 </t>
  </si>
  <si>
    <t>CIUD SOGAMOSO CIUD SOGAMOSO</t>
  </si>
  <si>
    <t xml:space="preserve">SOLANO JAVIER                                                                                                                                                   </t>
  </si>
  <si>
    <t xml:space="preserve">javier24solano@hotmail.com                                                      </t>
  </si>
  <si>
    <t xml:space="preserve">SAN LORENZO DE ABAJO SEC VEGAS </t>
  </si>
  <si>
    <t xml:space="preserve">PEREZ NAVARRO BELISARIO DE JESUS                                                                                                                                </t>
  </si>
  <si>
    <t xml:space="preserve">belisariodeje@gmail.com                                                         </t>
  </si>
  <si>
    <t xml:space="preserve">CRA 29 N 10 - 35 </t>
  </si>
  <si>
    <t xml:space="preserve">CARDENAS HIGUERA LUIS ALBERTO                                                                                                                                   </t>
  </si>
  <si>
    <t xml:space="preserve">lacarh@hptmail.com                                                              </t>
  </si>
  <si>
    <t xml:space="preserve">AV  CENTENARIO  112 A 51 P 5 </t>
  </si>
  <si>
    <t xml:space="preserve">GUTIERREZ RODRIGUEZ POMPILIO DE LOS REYES                                                                                                                       </t>
  </si>
  <si>
    <t xml:space="preserve">gutierrezzz661@gmail.com                                                        </t>
  </si>
  <si>
    <t>VDA ATOLOLAGUNA VDA ATOLOLAGUNA</t>
  </si>
  <si>
    <t xml:space="preserve">RINCON MARTINEZ RAFAEL HERNAN                                                                                                                                   </t>
  </si>
  <si>
    <t xml:space="preserve">rafaelhernan.rinconmartinez47@gmail.com                                         </t>
  </si>
  <si>
    <t>CLL 2A 8 27 CLL 2A 8 27</t>
  </si>
  <si>
    <t xml:space="preserve">CRUZ VALDERRAMA HENRY JOSE                                                                                                                                      </t>
  </si>
  <si>
    <t xml:space="preserve">motiloncenter@hotmail.com                                                       </t>
  </si>
  <si>
    <t xml:space="preserve">CLL 33 33 79 BARRIO CORDIALIDAD </t>
  </si>
  <si>
    <t xml:space="preserve">SANDOVAL ALVARADO LUIS CESAR                                                                                                                                    </t>
  </si>
  <si>
    <t xml:space="preserve">facturacionelectronicalisos1@hotmail.com                                        </t>
  </si>
  <si>
    <t xml:space="preserve">KLM 2 VIA PAIPA DUITAMA </t>
  </si>
  <si>
    <t xml:space="preserve">ARDILA VARGAS DAGOBERTO                                                                                                                                         </t>
  </si>
  <si>
    <t xml:space="preserve">dardilavar@hotmail.com                                                          </t>
  </si>
  <si>
    <t xml:space="preserve">CR 49 185 61 INT 82 APTO 202 </t>
  </si>
  <si>
    <t xml:space="preserve">PEREZ JOSE ANTONIO                                                                                                                                              </t>
  </si>
  <si>
    <t xml:space="preserve">formavillas@hotmail.com                                                         </t>
  </si>
  <si>
    <t xml:space="preserve">CR 102 B 159 </t>
  </si>
  <si>
    <t xml:space="preserve">VILLAMIL LOPEZ JAIRO HERNAN                                                                                                                                     </t>
  </si>
  <si>
    <t xml:space="preserve">cantera.elredil@gmail.com                                                       </t>
  </si>
  <si>
    <t xml:space="preserve">CALL 25  22 52 </t>
  </si>
  <si>
    <t xml:space="preserve">RIVERA HERNANDEZ CARLOS JULIO                                                                                                                                   </t>
  </si>
  <si>
    <t xml:space="preserve">carlosjuliorivera27@gmail.com                                                   </t>
  </si>
  <si>
    <t xml:space="preserve">CL 9 34 33 </t>
  </si>
  <si>
    <t xml:space="preserve">COY ACOSTA JOSE SANTIAGO                                                                                                                                        </t>
  </si>
  <si>
    <t xml:space="preserve">josesantiagocoyacosta@gmail.com                                                 </t>
  </si>
  <si>
    <t xml:space="preserve">VEREDA  QUEBRA HONDA </t>
  </si>
  <si>
    <t xml:space="preserve">CASTELLANOS LUIS JESUS                                                                                                                                          </t>
  </si>
  <si>
    <t xml:space="preserve">yamilemejia.004@hotmail.com                                                     </t>
  </si>
  <si>
    <t xml:space="preserve">CALLE 14 9 10 </t>
  </si>
  <si>
    <t xml:space="preserve">ANGARITA GIL ORLANDO                                                                                                                                            </t>
  </si>
  <si>
    <t xml:space="preserve">blabapo@hotmail.com                                                             </t>
  </si>
  <si>
    <t xml:space="preserve">CALLE 14 6A 40 </t>
  </si>
  <si>
    <t xml:space="preserve">ALBARRACIN RODRIGUEZ CLAUDIA MILENA                                                                                                                             </t>
  </si>
  <si>
    <t xml:space="preserve">albarracinclaudiamilena1@gmail.com                                              </t>
  </si>
  <si>
    <t xml:space="preserve">CLL 2 A 8 90 </t>
  </si>
  <si>
    <t xml:space="preserve">PULIDO MARIA FANI                                                                                                                                               </t>
  </si>
  <si>
    <t xml:space="preserve">SIATAMA ALCAPARRAL </t>
  </si>
  <si>
    <t xml:space="preserve">PARRA MOLINA SANDRA LILIANA                                                                                                                                     </t>
  </si>
  <si>
    <t xml:space="preserve">sandraparra.facturacion@gmail.com                                               </t>
  </si>
  <si>
    <t xml:space="preserve">CARERA 4 9 81 </t>
  </si>
  <si>
    <t xml:space="preserve">OCAMPO RAMOS ELSA AMALIA                                                                                                                                        </t>
  </si>
  <si>
    <t xml:space="preserve">elsaoca82@hotmail.com                                                           </t>
  </si>
  <si>
    <t xml:space="preserve">ESTACION DE SERVICIO LA ESMERALDA </t>
  </si>
  <si>
    <t xml:space="preserve">PEDRAZA JEREZ JOSE EMETERIO                                                                                                                                     </t>
  </si>
  <si>
    <t xml:space="preserve">diamantemalaga@hotmail.com                                                      </t>
  </si>
  <si>
    <t xml:space="preserve">PASAJE COMERCIAL LOCAL 35 </t>
  </si>
  <si>
    <t xml:space="preserve">DISTRIBUIDORA DE INSUMOS AGROPECUARIOS EL HATO S.A.S.                                                                                                           </t>
  </si>
  <si>
    <t xml:space="preserve">hatodistriagro@gmail.com                                                        </t>
  </si>
  <si>
    <t xml:space="preserve">CR 6 # 13A - 22 </t>
  </si>
  <si>
    <t xml:space="preserve">BAEZ ORTIZ MARIA HELENA                                                                                                                                         </t>
  </si>
  <si>
    <t xml:space="preserve">helena13b@gmaill.com                                                            </t>
  </si>
  <si>
    <t xml:space="preserve">VEREDAD COBAGOTE CERINZA </t>
  </si>
  <si>
    <t xml:space="preserve">DIAZ SAMACA GILMA                                                                                                                                               </t>
  </si>
  <si>
    <t xml:space="preserve">gilmadiazsamaca@gmail.com                                                       </t>
  </si>
  <si>
    <t xml:space="preserve">CLL 5 6 75 CENTRO </t>
  </si>
  <si>
    <t xml:space="preserve">CANCELADO FLOR MARINA                                                                                                                                           </t>
  </si>
  <si>
    <t xml:space="preserve">hmgc.v@hotmail.com                                                              </t>
  </si>
  <si>
    <t>CRA 9 16-51 CRA 9 16-51</t>
  </si>
  <si>
    <t xml:space="preserve">MATEUS MURCIA MIRYAM TERESA                                                                                                                                     </t>
  </si>
  <si>
    <t xml:space="preserve">miryammateus.facturacion@gmail.com                                              </t>
  </si>
  <si>
    <t>CALLE 114 A 19A 74 APTO 303 SANTA BARBARA</t>
  </si>
  <si>
    <t xml:space="preserve">JAIMES NIÑO ELVER GONZALO                                                                                                                                       </t>
  </si>
  <si>
    <t xml:space="preserve">gonzalojaimes241190@gmail.com                                                   </t>
  </si>
  <si>
    <t xml:space="preserve">CALLLE 8 8 98 </t>
  </si>
  <si>
    <t xml:space="preserve">GONZALEZ PAEZ VICTOR FLORINDO                                                                                                                                   </t>
  </si>
  <si>
    <t xml:space="preserve">victorfgonzalezpaez@hotmail.com                                                 </t>
  </si>
  <si>
    <t xml:space="preserve">CALLE 4 No 4 19 </t>
  </si>
  <si>
    <t xml:space="preserve">AMAYA MARIA ISABEL                                                                                                                                              </t>
  </si>
  <si>
    <t xml:space="preserve">hansapetri@gmail.com                                                            </t>
  </si>
  <si>
    <t xml:space="preserve">CL 6 A 35 44 </t>
  </si>
  <si>
    <t xml:space="preserve">TORRES DE GONZALES ANA MERCEDES                                                                                                                                 </t>
  </si>
  <si>
    <t xml:space="preserve">lilianitagonzalez@gmail.com                                                     </t>
  </si>
  <si>
    <t xml:space="preserve">CALLE 15 # 13 - 38 AP 202 ED IBIZA </t>
  </si>
  <si>
    <t xml:space="preserve">CUSPOCA DE GUERRERO MARIA LUISA                                                                                                                                 </t>
  </si>
  <si>
    <t xml:space="preserve">dianacus31@gmail.com                                                            </t>
  </si>
  <si>
    <t xml:space="preserve">CLL 5 A  45 17 BRR VILLA DEL PRADO </t>
  </si>
  <si>
    <t xml:space="preserve">CAMARGO DE CORREDOR GLADIS MARINA                                                                                                                               </t>
  </si>
  <si>
    <t xml:space="preserve">gladismar.cdc@gmail.com                                                         </t>
  </si>
  <si>
    <t xml:space="preserve">CRR CR 32 A 25B 75 TO 2 AP 509 </t>
  </si>
  <si>
    <t xml:space="preserve">DIAZ DE TORRES MARIA LUCELIA                                                                                                                                    </t>
  </si>
  <si>
    <t xml:space="preserve">marialuceliadiazdetorres@gmail.com                                              </t>
  </si>
  <si>
    <t xml:space="preserve">VILLAS MUNDIAL BLOQUE A 17 APTO 402 </t>
  </si>
  <si>
    <t xml:space="preserve">ROJAS PEREZ DOLORES                                                                                                                                             </t>
  </si>
  <si>
    <t xml:space="preserve">lolyrope65@yahoo.es                                                             </t>
  </si>
  <si>
    <t xml:space="preserve">VIA MUSEO ARTE RELIGIOSO FCA LAS PALMAS </t>
  </si>
  <si>
    <t xml:space="preserve">RICO MEDINA LINA PAOLA                                                                                                                                          </t>
  </si>
  <si>
    <t xml:space="preserve">linarico0@gmail.com                                                             </t>
  </si>
  <si>
    <t xml:space="preserve">CIR 7 66B 34 </t>
  </si>
  <si>
    <t xml:space="preserve">CEDEÑO ROMERO RICHARD ENEIDER                                                                                                                                   </t>
  </si>
  <si>
    <t xml:space="preserve">parpyrecr@gmail.com                                                             </t>
  </si>
  <si>
    <t xml:space="preserve">CONJ MADRIGAL CALLE 8 5-130 </t>
  </si>
  <si>
    <t xml:space="preserve">CASTRO SIZA MARGARITA                                                                                                                                           </t>
  </si>
  <si>
    <t xml:space="preserve">acileg2510@gmail.com                                                            </t>
  </si>
  <si>
    <t xml:space="preserve">CR 24 13 01 </t>
  </si>
  <si>
    <t xml:space="preserve">CRUZ ESPITIA ALBA LIGIA                                                                                                                                         </t>
  </si>
  <si>
    <t xml:space="preserve">acruzespitia@gmail.com                                                          </t>
  </si>
  <si>
    <t xml:space="preserve">VDA SATIVA </t>
  </si>
  <si>
    <t xml:space="preserve">BAYONA ALBA MIRTHA ROCIO                                                                                                                                        </t>
  </si>
  <si>
    <t xml:space="preserve">ingesm@outlook.com                                                              </t>
  </si>
  <si>
    <t xml:space="preserve">CR 69 80 70 TO 4 AP 101 BRR FERIAS </t>
  </si>
  <si>
    <t xml:space="preserve">CAMARGO HIGUERA MARTHA CECILIA                                                                                                                                  </t>
  </si>
  <si>
    <t xml:space="preserve">martha.c.camargo@gmail.com                                                      </t>
  </si>
  <si>
    <t xml:space="preserve">CHIVATA NELLY                                                                                                                                                   </t>
  </si>
  <si>
    <t xml:space="preserve">nelyotiliachivatalopez@gmail.com                                                </t>
  </si>
  <si>
    <t xml:space="preserve">VDA PEÑA AMARILLA </t>
  </si>
  <si>
    <t xml:space="preserve">RODRIGUEZ HERNANDEZ NELLY ESPERANZA                                                                                                                             </t>
  </si>
  <si>
    <t xml:space="preserve">esperanzarodriguez4@hotmail.com                                                 </t>
  </si>
  <si>
    <t xml:space="preserve">VEREDA EL MANZANO   SOTAQUIRA </t>
  </si>
  <si>
    <t xml:space="preserve">WALTEROS ALBARRACIN ANA FRANCISCA                                                                                                                               </t>
  </si>
  <si>
    <t xml:space="preserve">jorejuelasuarez@yahoo.com                                                       </t>
  </si>
  <si>
    <t xml:space="preserve">CRR 8 F BIS A 163 C 79 </t>
  </si>
  <si>
    <t xml:space="preserve">RODRIGUEZ DE PEREZ GLORIA CECILIA                                                                                                                               </t>
  </si>
  <si>
    <t xml:space="preserve">agroinsumosaquitania@gmail.com                                                  </t>
  </si>
  <si>
    <t xml:space="preserve">CR 7 N 6  - 07 </t>
  </si>
  <si>
    <t xml:space="preserve">CHAPARRO MESA HERMINDA                                                                                                                                          </t>
  </si>
  <si>
    <t xml:space="preserve">264@gmail.com                                                                   </t>
  </si>
  <si>
    <t>VDA SAN ANTONIO VDA SAN ANTONIO</t>
  </si>
  <si>
    <t xml:space="preserve">RODRIGUEZ MIRYAM MARCELA                                                                                                                                        </t>
  </si>
  <si>
    <t xml:space="preserve">dariolandinez@hotmail.com                                                       </t>
  </si>
  <si>
    <t xml:space="preserve">CL 2 2 05 </t>
  </si>
  <si>
    <t xml:space="preserve">GARCIA MENDIVELSO JENNY CONSTANZA                                                                                                                               </t>
  </si>
  <si>
    <t xml:space="preserve">jenkoga67@gmail.com                                                             </t>
  </si>
  <si>
    <t xml:space="preserve">VDA VENTA DE LLANO </t>
  </si>
  <si>
    <t xml:space="preserve">MESA LADINO SANDRO ALEXANDER                                                                                                                                    </t>
  </si>
  <si>
    <t xml:space="preserve">sandromesaladino@hotmail.com                                                    </t>
  </si>
  <si>
    <t xml:space="preserve">CLL 8 B 5 55 </t>
  </si>
  <si>
    <t xml:space="preserve">ARGUELLO MAURICIO                                                                                                                                               </t>
  </si>
  <si>
    <t xml:space="preserve">arguello27maurico@gmail.com                                                     </t>
  </si>
  <si>
    <t xml:space="preserve">MONGUI </t>
  </si>
  <si>
    <t xml:space="preserve">SANCHEZ DE FAJARDO TERESA DE JESUS                                                                                                                              </t>
  </si>
  <si>
    <t xml:space="preserve">elsitafajardo@yahoo.com                                                         </t>
  </si>
  <si>
    <t xml:space="preserve">CARRERA 8 18 39 </t>
  </si>
  <si>
    <t xml:space="preserve">HERRERA MEDINA NORA BEATRIZ                                                                                                                                     </t>
  </si>
  <si>
    <t xml:space="preserve">alexanderfajardosanchez@hotmail.com                                             </t>
  </si>
  <si>
    <t xml:space="preserve">CARRERA 3 No 16 177 </t>
  </si>
  <si>
    <t xml:space="preserve">ALVAREZ RIVERA LILIANA                                                                                                                                          </t>
  </si>
  <si>
    <t xml:space="preserve">inglilialvarezrivera@hotmail.com                                                </t>
  </si>
  <si>
    <t xml:space="preserve">TUNJA </t>
  </si>
  <si>
    <t xml:space="preserve">GARCIA SOLEDAD MARTHA MARIA                                                                                                                                     </t>
  </si>
  <si>
    <t xml:space="preserve">marthagarciasoledad@gmail.com                                                   </t>
  </si>
  <si>
    <t xml:space="preserve">VARGAS ACUÑA MIRIAM MAGOLA                                                                                                                                      </t>
  </si>
  <si>
    <t xml:space="preserve">CR 7 N° 5  24 </t>
  </si>
  <si>
    <t xml:space="preserve">GUARIN ULLOA JAVIER ALEXANDER                                                                                                                                   </t>
  </si>
  <si>
    <t xml:space="preserve">jagu810102@yahoo.es                                                             </t>
  </si>
  <si>
    <t xml:space="preserve">CALLE 19 8 13 </t>
  </si>
  <si>
    <t xml:space="preserve">QUINTERO GUTIERREZ DERLY MARITZA                                                                                                                                </t>
  </si>
  <si>
    <t xml:space="preserve">dermakingu@gmail.com                                                            </t>
  </si>
  <si>
    <t xml:space="preserve">CALLE 19 3 43 </t>
  </si>
  <si>
    <t xml:space="preserve">SUAREZ OSTOS LUZ STELLA                                                                                                                                         </t>
  </si>
  <si>
    <t xml:space="preserve">jorgesua2205@gmail.com                                                          </t>
  </si>
  <si>
    <t xml:space="preserve">ANGOSTURAS </t>
  </si>
  <si>
    <t xml:space="preserve">CAÑON CRUZ ALEJANDRA                                                                                                                                            </t>
  </si>
  <si>
    <t xml:space="preserve">alejandracaoncruz@gmail.com                                                     </t>
  </si>
  <si>
    <t xml:space="preserve">PARQUE PRINCIPAL </t>
  </si>
  <si>
    <t xml:space="preserve">PACHECO NEVA BLANCA NELY                                                                                                                                        </t>
  </si>
  <si>
    <t xml:space="preserve">pachecoblanca429@gmail.com                                                      </t>
  </si>
  <si>
    <t xml:space="preserve">TORRES VARGAS MAURICIO                                                                                                                                          </t>
  </si>
  <si>
    <t xml:space="preserve">maurorarara@hotmail.com                                                         </t>
  </si>
  <si>
    <t xml:space="preserve">CRA 4 9 33 NAZARETH </t>
  </si>
  <si>
    <t xml:space="preserve">VARGAS JOSE                                                                                                                                                     </t>
  </si>
  <si>
    <t xml:space="preserve">CHAMEZA SECTOR ALTO </t>
  </si>
  <si>
    <t xml:space="preserve">JIMENEZ CAMARGO MARIA INES                                                                                                                                      </t>
  </si>
  <si>
    <t xml:space="preserve">inesjimenez36@hotmail.com                                                       </t>
  </si>
  <si>
    <t xml:space="preserve">VDA LEONERA </t>
  </si>
  <si>
    <t xml:space="preserve">CAMEN CARDENAS ANA MARIA                                                                                                                                        </t>
  </si>
  <si>
    <t xml:space="preserve">elsembradorfacturacion21@gmail.com                                              </t>
  </si>
  <si>
    <t xml:space="preserve">CR  8  5 25 </t>
  </si>
  <si>
    <t xml:space="preserve">MALAVER CORREDOR MARICELA                                                                                                                                       </t>
  </si>
  <si>
    <t xml:space="preserve">angielorenasanchez2@gmail.com                                                   </t>
  </si>
  <si>
    <t xml:space="preserve">AMAGUAÑA BURBANO GENNYTH RUBI                                                                                                                                   </t>
  </si>
  <si>
    <t xml:space="preserve">gennythrubya@yahoo.com                                                          </t>
  </si>
  <si>
    <t xml:space="preserve">CARRERA 16 Nº 26A -46 </t>
  </si>
  <si>
    <t xml:space="preserve">RINCON GOMEZ GUSTAVO                                                                                                                                            </t>
  </si>
  <si>
    <t xml:space="preserve">grincong29@gmail.com                                                            </t>
  </si>
  <si>
    <t xml:space="preserve">CLL 3A 11A-19 </t>
  </si>
  <si>
    <t xml:space="preserve">SANDOVAL PINEDA NIDIA                                                                                                                                           </t>
  </si>
  <si>
    <t xml:space="preserve">nidia3112@hotmail.com                                                           </t>
  </si>
  <si>
    <t xml:space="preserve">CABEZAS LEON ANDREA DEL PILAR                                                                                                                                   </t>
  </si>
  <si>
    <t xml:space="preserve">andreadeloilarcabezasl@gmail.com                                                </t>
  </si>
  <si>
    <t xml:space="preserve">AV SAN ROQUE GUAQIDA </t>
  </si>
  <si>
    <t xml:space="preserve">SANCHEZ AREVALO JOSE EUSTACIO                                                                                                                                   </t>
  </si>
  <si>
    <t xml:space="preserve">casamo.94@hotmail.com                                                           </t>
  </si>
  <si>
    <t xml:space="preserve">CHAMEZA </t>
  </si>
  <si>
    <t xml:space="preserve">CHACON TORRES JOSE BELARMINO                                                                                                                                    </t>
  </si>
  <si>
    <t xml:space="preserve">belarmino23@hormail.com                                                         </t>
  </si>
  <si>
    <t>VDA NONSA VDA NONSA</t>
  </si>
  <si>
    <t xml:space="preserve">PATIÑO TORRES GLORIA AMPARO                                                                                                                                     </t>
  </si>
  <si>
    <t xml:space="preserve">gloampato@hotmail.com                                                           </t>
  </si>
  <si>
    <t xml:space="preserve">SAN LORENZO LAS VEGAS </t>
  </si>
  <si>
    <t xml:space="preserve">BENITEZ MATEUS MARIA ROSARIO                                                                                                                                    </t>
  </si>
  <si>
    <t xml:space="preserve">rosariobenitezmateus@hotmail.com                                                </t>
  </si>
  <si>
    <t xml:space="preserve">CALLE 24 20-75 </t>
  </si>
  <si>
    <t xml:space="preserve">PEREZ BERNAL LUZ AYDE                                                                                                                                           </t>
  </si>
  <si>
    <t xml:space="preserve">ayde.bernal08@gmail.com                                                         </t>
  </si>
  <si>
    <t xml:space="preserve">VEREDA BOSQUE BELEN </t>
  </si>
  <si>
    <t xml:space="preserve">VELOZA MATIZ FLOR ANGELA                                                                                                                                        </t>
  </si>
  <si>
    <t xml:space="preserve">velozaangelaf@gmail.com                                                         </t>
  </si>
  <si>
    <t xml:space="preserve">VDA LLANO GRANDE EL BACHUE CASA 14 </t>
  </si>
  <si>
    <t xml:space="preserve">SANTACRUZ BRAVO MARY JIMENA                                                                                                                                     </t>
  </si>
  <si>
    <t xml:space="preserve">gerencia@colombiafarm.com                                                       </t>
  </si>
  <si>
    <t xml:space="preserve">CRA 20 15 72 </t>
  </si>
  <si>
    <t xml:space="preserve">MORENO MORENO YAMITH                                                                                                                                            </t>
  </si>
  <si>
    <t xml:space="preserve">moreno.yam33@hotmail.com                                                        </t>
  </si>
  <si>
    <t>VDA CHAMEZA VDA CHAMEZA</t>
  </si>
  <si>
    <t xml:space="preserve">CUEVAS TELLEZ LAUDY CECILIA                                                                                                                                     </t>
  </si>
  <si>
    <t xml:space="preserve">laudyc_ct@hotmail.com                                                           </t>
  </si>
  <si>
    <t xml:space="preserve">CRA 7 A 77 - 67 </t>
  </si>
  <si>
    <t xml:space="preserve">MORA SOCHA JOSE ALEXANDER                                                                                                                                       </t>
  </si>
  <si>
    <t xml:space="preserve">joseamora2013.jams@gmail.com                                                    </t>
  </si>
  <si>
    <t xml:space="preserve">CR  4 NO 47 32-9 VDA CHAMEA MAYOR </t>
  </si>
  <si>
    <t xml:space="preserve">DE ANTONIO GOMEZ GLADYS CECILIA                                                                                                                                 </t>
  </si>
  <si>
    <t xml:space="preserve">casadelveterinario@gmail.com                                                    </t>
  </si>
  <si>
    <t xml:space="preserve">CARRERA 13 18 85 </t>
  </si>
  <si>
    <t xml:space="preserve">AVILA TORRES YESID                                                                                                                                              </t>
  </si>
  <si>
    <t xml:space="preserve">agricolapuntalarga@yahoo.es                                                     </t>
  </si>
  <si>
    <t xml:space="preserve">KM 6 VIA DUITAMA NOBSA </t>
  </si>
  <si>
    <t xml:space="preserve">ROJAS GARCIA MIRIAM BALVINA                                                                                                                                     </t>
  </si>
  <si>
    <t xml:space="preserve">miriamrojas0509@gmail.com                                                       </t>
  </si>
  <si>
    <t xml:space="preserve">VRD RIO DE PIEDRA </t>
  </si>
  <si>
    <t xml:space="preserve">ROMERO CAMARGO CLAUDIA ROCIO                                                                                                                                    </t>
  </si>
  <si>
    <t xml:space="preserve">CLL 5 7 31 </t>
  </si>
  <si>
    <t xml:space="preserve">APERADOR MARIA DEL ROSARIO                                                                                                                                      </t>
  </si>
  <si>
    <t xml:space="preserve">suspeaperador@gmail.com                                                         </t>
  </si>
  <si>
    <t xml:space="preserve"> PLANTULAS BOYACA                                                                                                                                               </t>
  </si>
  <si>
    <t xml:space="preserve">hams.morales@hotmail.com                                                        </t>
  </si>
  <si>
    <t xml:space="preserve">PLANTULAS BOYACA </t>
  </si>
  <si>
    <t xml:space="preserve">MARIÑO AMAYA ROQUE WIDMAR                                                                                                                                       </t>
  </si>
  <si>
    <t xml:space="preserve">widmar2009@hotmail.com                                                          </t>
  </si>
  <si>
    <t xml:space="preserve">VDA CHAMEZA </t>
  </si>
  <si>
    <t xml:space="preserve">MACHUCA FONSECA ANA JULIA                                                                                                                                       </t>
  </si>
  <si>
    <t xml:space="preserve">ajuma2010@hotmail.es                                                            </t>
  </si>
  <si>
    <t xml:space="preserve">CARRERA 8 No 5-08 </t>
  </si>
  <si>
    <t xml:space="preserve">BENITEZ DE GALAN MARIA TERESA                                                                                                                                   </t>
  </si>
  <si>
    <t xml:space="preserve">xyzmariateresa@gmail.com                                                        </t>
  </si>
  <si>
    <t xml:space="preserve">CARRERA 21 No 23 70 </t>
  </si>
  <si>
    <t xml:space="preserve">PULIDO ROLDAN MYRIAM                                                                                                                                            </t>
  </si>
  <si>
    <t xml:space="preserve">myriampr@hotmail.com                                                            </t>
  </si>
  <si>
    <t xml:space="preserve">CL 20 A 9 52 BRR LOS ALISOS </t>
  </si>
  <si>
    <t xml:space="preserve">ALARCON MARTHA ELENA                                                                                                                                            </t>
  </si>
  <si>
    <t xml:space="preserve">CRA 33 15 A 39 </t>
  </si>
  <si>
    <t xml:space="preserve">MELO MONROY ELENA                                                                                                                                               </t>
  </si>
  <si>
    <t xml:space="preserve">tecniseg1@gmail.com                                                             </t>
  </si>
  <si>
    <t xml:space="preserve">CR 14 7 B 31 </t>
  </si>
  <si>
    <t xml:space="preserve">CERON ROJAS CLAUDIA                                                                                                                                             </t>
  </si>
  <si>
    <t xml:space="preserve">rcconstrutores14@gmail.com                                                      </t>
  </si>
  <si>
    <t xml:space="preserve">CRA 9 18 51 </t>
  </si>
  <si>
    <t xml:space="preserve">CR 24 10 120 </t>
  </si>
  <si>
    <t xml:space="preserve">MERCHAN RODRIGUEZ LEONOR                                                                                                                                        </t>
  </si>
  <si>
    <t xml:space="preserve">leonormrchn@gmail.com                                                           </t>
  </si>
  <si>
    <t xml:space="preserve">CR 19 A 2 A 11 BRR SIMON BOLIVAR </t>
  </si>
  <si>
    <t xml:space="preserve">DUEÑAS RODRIGUEZ NANCY                                                                                                                                          </t>
  </si>
  <si>
    <t xml:space="preserve">nancyduenasrodriguez@gmai.com                                                   </t>
  </si>
  <si>
    <t>CR 17 A 14 21 CR 17 A 14 21</t>
  </si>
  <si>
    <t xml:space="preserve">SANTOS PEDRAZA CONSUELO                                                                                                                                         </t>
  </si>
  <si>
    <t xml:space="preserve">chely3020@hotmail.com                                                           </t>
  </si>
  <si>
    <t xml:space="preserve">CL 2 C SUR 18 37 </t>
  </si>
  <si>
    <t xml:space="preserve">GONZALEZ ACOSTA DEXY YANETH                                                                                                                                     </t>
  </si>
  <si>
    <t xml:space="preserve">gonzalezacostad@gmail.com                                                       </t>
  </si>
  <si>
    <t xml:space="preserve">TV 6 A 3 B 40 BL 22 AP 2 B </t>
  </si>
  <si>
    <t xml:space="preserve">FERNANDEZ BARRERA MARIA ANA DELINA                                                                                                                              </t>
  </si>
  <si>
    <t xml:space="preserve">marianafernan46@hotmail.com                                                     </t>
  </si>
  <si>
    <t xml:space="preserve">CRA 3 20 03 </t>
  </si>
  <si>
    <t xml:space="preserve">RICO MESA CARMEN                                                                                                                                                </t>
  </si>
  <si>
    <t xml:space="preserve">cricom2013@gmail.com                                                            </t>
  </si>
  <si>
    <t xml:space="preserve">CR 11 10 SUR 31 </t>
  </si>
  <si>
    <t xml:space="preserve">CARDENAS GUIO SILVIA MIGDONIA                                                                                                                                   </t>
  </si>
  <si>
    <t xml:space="preserve">silmigdo@gmail.com                                                              </t>
  </si>
  <si>
    <t xml:space="preserve">VDA  PEDREGAL ALTO </t>
  </si>
  <si>
    <t xml:space="preserve">ALVAREZ GUTIERREZ LUZ MIRIAN                                                                                                                                    </t>
  </si>
  <si>
    <t xml:space="preserve">VRDA MONQUINA </t>
  </si>
  <si>
    <t xml:space="preserve">ALBARRACIN RODRIGUEZ NELSY                                                                                                                                      </t>
  </si>
  <si>
    <t xml:space="preserve">jorgeenriquealbarracin@gmail.com                                                </t>
  </si>
  <si>
    <t xml:space="preserve">DG 13 14 131 IN 13 CON LAS MERCEDES </t>
  </si>
  <si>
    <t xml:space="preserve">XIMTE INGENIERIA Y CONSULTORIA  AMBIENTAL SAS                                                                                                                   </t>
  </si>
  <si>
    <t xml:space="preserve">ximteconsultores@gmail.com                                                      </t>
  </si>
  <si>
    <t xml:space="preserve">CR 9 8 78 OF 101 </t>
  </si>
  <si>
    <t xml:space="preserve">MORALES CRUZ NIDIA ESPERANZA                                                                                                                                    </t>
  </si>
  <si>
    <t xml:space="preserve">esperanzaae@gmail.com                                                           </t>
  </si>
  <si>
    <t xml:space="preserve">CL 7 BIS 18 40 </t>
  </si>
  <si>
    <t xml:space="preserve">GRANJA AVICOLA HUEVOS DEL CAMPO S.A.S.                                                                                                                          </t>
  </si>
  <si>
    <t xml:space="preserve">3112765826/3184491753 </t>
  </si>
  <si>
    <t xml:space="preserve">huevosdelcamposas@gmail.com                                                     </t>
  </si>
  <si>
    <t xml:space="preserve">VDA CHAMEZA SEC ALTO </t>
  </si>
  <si>
    <t xml:space="preserve">PALACIOS DIAZ LILIANA                                                                                                                                           </t>
  </si>
  <si>
    <t xml:space="preserve">ing.lilianitapalacios@gmail.com                                                 </t>
  </si>
  <si>
    <t xml:space="preserve">CR 20 A 7 50 AP 402 </t>
  </si>
  <si>
    <t xml:space="preserve">ROSAS FLOR DE LIZ S.A.S                                                                                                                                         </t>
  </si>
  <si>
    <t xml:space="preserve">camilocely57@gmail.com                                                          </t>
  </si>
  <si>
    <t>VDA GUAQUIRA FINCA POTREROS GRANDE VDA GUAQUIRA FINCA POTREROS GRANDE</t>
  </si>
  <si>
    <t xml:space="preserve">MESA CHAPARRO INES                                                                                                                                              </t>
  </si>
  <si>
    <t xml:space="preserve">imesa_84@yahoo.com                                                              </t>
  </si>
  <si>
    <t>CLL 46 12B 26 CLL 46 12B 26</t>
  </si>
  <si>
    <t xml:space="preserve">SOLERA RIVERA JUDY PAOLA                                                                                                                                        </t>
  </si>
  <si>
    <t xml:space="preserve">judypaola675@gmail.com                                                          </t>
  </si>
  <si>
    <t xml:space="preserve">CR  11 17 58 SUR </t>
  </si>
  <si>
    <t xml:space="preserve">ROZO AMAYA MARTHA LUCIA                                                                                                                                         </t>
  </si>
  <si>
    <t xml:space="preserve">malurozo@yahoo.com                                                              </t>
  </si>
  <si>
    <t xml:space="preserve">FCA LA CARBONERA VDA CRUZ DE BONZA </t>
  </si>
  <si>
    <t xml:space="preserve">GALINDO SANDOVAL GLORIA JANNETH                                                                                                                                 </t>
  </si>
  <si>
    <t xml:space="preserve">toyitagal@hotmail.com                                                           </t>
  </si>
  <si>
    <t xml:space="preserve">CR 38 22 81 BRR CAMILO TORRES </t>
  </si>
  <si>
    <t xml:space="preserve">BENAVIDES TAMAYO EMA JUDITH                                                                                                                                     </t>
  </si>
  <si>
    <t xml:space="preserve">emajudibenavides@gmail.com                                                      </t>
  </si>
  <si>
    <t xml:space="preserve">CORR PALERMO </t>
  </si>
  <si>
    <t xml:space="preserve">BENAVIDES SANCHEZ MARTHA ISABEL                                                                                                                                 </t>
  </si>
  <si>
    <t xml:space="preserve">marticabenavides10@gmail.com                                                    </t>
  </si>
  <si>
    <t xml:space="preserve">VEREDA QUEBRADA HONDA </t>
  </si>
  <si>
    <t xml:space="preserve">JARRO CUIDA JONATHAN ARLEY                                                                                                                                      </t>
  </si>
  <si>
    <t xml:space="preserve">jonathanjarro88@gmail.com                                                       </t>
  </si>
  <si>
    <t>VDA UCUENGA VDA UCUENGA</t>
  </si>
  <si>
    <t xml:space="preserve">PATARROYO VARGAS ANA MILENA                                                                                                                                     </t>
  </si>
  <si>
    <t xml:space="preserve">milenapatarroyo11@gmail.com                                                     </t>
  </si>
  <si>
    <t xml:space="preserve">CARRERA 22 23 00 </t>
  </si>
  <si>
    <t xml:space="preserve">VALLEJO DE PACHECO LUZ ELENA                                                                                                                                    </t>
  </si>
  <si>
    <t xml:space="preserve">luzhvallejo@gmail.com                                                           </t>
  </si>
  <si>
    <t xml:space="preserve">CLL 17 SUR 50 51 </t>
  </si>
  <si>
    <t xml:space="preserve">ARISTIZABAL TENORIO FABIOLA DE LAS MERCEDES                                                                                                                     </t>
  </si>
  <si>
    <t xml:space="preserve">fabiolaaristizabal@comcast.net                                                  </t>
  </si>
  <si>
    <t xml:space="preserve">AC 116 11 09 AP 304 </t>
  </si>
  <si>
    <t xml:space="preserve">CEPEDA PEÑA NUBIA LUZ                                                                                                                                           </t>
  </si>
  <si>
    <t xml:space="preserve">ncp.1925@gmail.com                                                              </t>
  </si>
  <si>
    <t xml:space="preserve">CR 36B 7 44 </t>
  </si>
  <si>
    <t xml:space="preserve">GARZON MATEUS MARIA ISABEL                                                                                                                                      </t>
  </si>
  <si>
    <t xml:space="preserve">mariagarzon.facturacion@gmail.com                                               </t>
  </si>
  <si>
    <t xml:space="preserve">CALLE 104 15 28 APTO 503 </t>
  </si>
  <si>
    <t xml:space="preserve">GOMEZ FLOREZ MARY LUZ                                                                                                                                           </t>
  </si>
  <si>
    <t xml:space="preserve">gomezoflorezo07@gmail.com                                                       </t>
  </si>
  <si>
    <t xml:space="preserve">TV 3 NO 2 - 96 </t>
  </si>
  <si>
    <t xml:space="preserve">SANDOVAL BOHORQUEZ FLOR NELLY                                                                                                                                   </t>
  </si>
  <si>
    <t xml:space="preserve">nellysandoval2009@hotmail.com                                                   </t>
  </si>
  <si>
    <t xml:space="preserve">CRA 20 # 8-58 APTO 501 </t>
  </si>
  <si>
    <t xml:space="preserve">VDA GUINTIVA </t>
  </si>
  <si>
    <t xml:space="preserve">CAYCEDO ARIAS LUISA FERNANDA                                                                                                                                    </t>
  </si>
  <si>
    <t xml:space="preserve">lulucaycedo1@gmail.com                                                          </t>
  </si>
  <si>
    <t xml:space="preserve">CALLE 25-22-80 </t>
  </si>
  <si>
    <t xml:space="preserve">CAINA MONTAÑEZ JOSE HUMBERTO                                                                                                                                    </t>
  </si>
  <si>
    <t xml:space="preserve">zulenagamba1985@ggmail.com                                                      </t>
  </si>
  <si>
    <t xml:space="preserve">NUÑEZ NIÑO MARISOL                                                                                                                                              </t>
  </si>
  <si>
    <t xml:space="preserve">marisol_nunez7@gmail.com                                                        </t>
  </si>
  <si>
    <t xml:space="preserve">CL 46 A 11 59 </t>
  </si>
  <si>
    <t xml:space="preserve">CASTAÑEDA SANABRIA SANDRA NOHEMI                                                                                                                                </t>
  </si>
  <si>
    <t xml:space="preserve">sncastaneda@hotmail.com                                                         </t>
  </si>
  <si>
    <t xml:space="preserve">CLL 24 B 7104 APTO 503 TO 2 </t>
  </si>
  <si>
    <t xml:space="preserve">HERRERA NIÑO SERVANDO                                                                                                                                           </t>
  </si>
  <si>
    <t xml:space="preserve">herrreraservando18@gmail.con                                                    </t>
  </si>
  <si>
    <t xml:space="preserve">VDA PORAVITA </t>
  </si>
  <si>
    <t xml:space="preserve">GONZALEZ CELY WILSON                                                                                                                                            </t>
  </si>
  <si>
    <t xml:space="preserve">wilsong242842@gmail.com                                                         </t>
  </si>
  <si>
    <t xml:space="preserve">VDA PORAVITA SEC EL KIOSCO </t>
  </si>
  <si>
    <t xml:space="preserve">USECHE TRASLAVIÑA TATIANA MATILDE                                                                                                                               </t>
  </si>
  <si>
    <t xml:space="preserve">tatianausechemvz@gmail.com                                                      </t>
  </si>
  <si>
    <t xml:space="preserve">CALLE 8 6 50 </t>
  </si>
  <si>
    <t xml:space="preserve">RUIZ BAYONA ELIANA MARIA                                                                                                                                        </t>
  </si>
  <si>
    <t xml:space="preserve">elmaru.mvz@gmail.com                                                            </t>
  </si>
  <si>
    <t>CR  8 A 14 74 CR  8 A 14 74</t>
  </si>
  <si>
    <t xml:space="preserve">TORRES AGUIRRE CARLOS ERNESTO                                                                                                                                   </t>
  </si>
  <si>
    <t xml:space="preserve">carlostorresaquitania@gmail.com                                                 </t>
  </si>
  <si>
    <t xml:space="preserve">CL 37 SUR 9 233 CA 21 </t>
  </si>
  <si>
    <t xml:space="preserve">MARTINEZ PULIDO HENRY JOVANNY                                                                                                                                   </t>
  </si>
  <si>
    <t xml:space="preserve">ctymartinez19@gmail.com                                                         </t>
  </si>
  <si>
    <t xml:space="preserve">VDA ALCAPARRAL SEC SIATAME </t>
  </si>
  <si>
    <t xml:space="preserve">VELASQUEZ FEO FANNY                                                                                                                                             </t>
  </si>
  <si>
    <t xml:space="preserve">lorepar81@hotmail.com                                                           </t>
  </si>
  <si>
    <t xml:space="preserve">AVENIDA LA PAZ  5 34 </t>
  </si>
  <si>
    <t xml:space="preserve">VDA LA CARRERA </t>
  </si>
  <si>
    <t xml:space="preserve">CHAPARRO RODRIGUEZ EDGAR ALBERTO                                                                                                                                </t>
  </si>
  <si>
    <t xml:space="preserve">chaparroalberto225@gmail.com                                                    </t>
  </si>
  <si>
    <t>CLL 1 2 100 BR MONQUIRA CLL 1 2 100 BR MONQUIRA</t>
  </si>
  <si>
    <t xml:space="preserve">PONGUTA MESA GUILLERMO                                                                                                                                          </t>
  </si>
  <si>
    <t xml:space="preserve">camionmioguillermo@gmail.com                                                    </t>
  </si>
  <si>
    <t xml:space="preserve">CR 33 15A 82 </t>
  </si>
  <si>
    <t xml:space="preserve">MENDOZA CARMEN ELISA                                                                                                                                            </t>
  </si>
  <si>
    <t xml:space="preserve">agroinsumossolmir@gmail.com                                                     </t>
  </si>
  <si>
    <t xml:space="preserve">CARERA 8  4  40 </t>
  </si>
  <si>
    <t xml:space="preserve">ZEA GUTIERREZ RODRIGO                                                                                                                                           </t>
  </si>
  <si>
    <t xml:space="preserve">rodrizeag1984@gmail.com                                                         </t>
  </si>
  <si>
    <t xml:space="preserve">VDA PATROCINIO </t>
  </si>
  <si>
    <t xml:space="preserve">CRISTANCHO MALDONADO JOSE ARTURO                                                                                                                                </t>
  </si>
  <si>
    <t xml:space="preserve">joce8411@gmail.com                                                              </t>
  </si>
  <si>
    <t xml:space="preserve">CALLE 47 N 14 10 BRR SUCRE </t>
  </si>
  <si>
    <t xml:space="preserve">ALVAREZ MONTAÑEZ MANUEL                                                                                                                                         </t>
  </si>
  <si>
    <t xml:space="preserve">alvarezmanul704@gmail.com                                                       </t>
  </si>
  <si>
    <t>VDA  MORTIÑAL VDA  MORTIÑAL</t>
  </si>
  <si>
    <t xml:space="preserve">CHAPARRO MERCHAN JAVIER                                                                                                                                         </t>
  </si>
  <si>
    <t xml:space="preserve">chamer16@gmail.com                                                              </t>
  </si>
  <si>
    <t xml:space="preserve">VRD MORCA SECTOR PORTILLO </t>
  </si>
  <si>
    <t xml:space="preserve">FONSECA FONSECA MEYER ALEXANDER                                                                                                                                 </t>
  </si>
  <si>
    <t xml:space="preserve">meyerfonseca85@gmail.com                                                        </t>
  </si>
  <si>
    <t xml:space="preserve">CLL 11 A 20 18 </t>
  </si>
  <si>
    <t xml:space="preserve">MARTINEZ SANABRIA HECTOR ULPIANO                                                                                                                                </t>
  </si>
  <si>
    <t xml:space="preserve">hectorulpiano@gmail.com                                                         </t>
  </si>
  <si>
    <t xml:space="preserve">CALLE 2 3 47 </t>
  </si>
  <si>
    <t xml:space="preserve">GUTIERREZ JHOVANNY                                                                                                                                              </t>
  </si>
  <si>
    <t xml:space="preserve">millergutierrez9055@gmail.com                                                   </t>
  </si>
  <si>
    <t xml:space="preserve">ROBLES GARCIA OMAR ANDRES                                                                                                                                       </t>
  </si>
  <si>
    <t xml:space="preserve">omarroblesgarcia22@hotmail.com                                                  </t>
  </si>
  <si>
    <t xml:space="preserve">CLL 17 A 5 111 AP 403 A </t>
  </si>
  <si>
    <t xml:space="preserve">MAZORCA VALERO WILFREDO ANTONIO                                                                                                                                 </t>
  </si>
  <si>
    <t xml:space="preserve">puntoagro2022@gmail.com                                                         </t>
  </si>
  <si>
    <t xml:space="preserve">CL 11 9 68 </t>
  </si>
  <si>
    <t xml:space="preserve">LOPEZ TORRES NELSON                                                                                                                                             </t>
  </si>
  <si>
    <t xml:space="preserve">agrovetpuertolopez@gmail.com                                                    </t>
  </si>
  <si>
    <t xml:space="preserve">CARRERA 2 No 1 15 </t>
  </si>
  <si>
    <t xml:space="preserve">GORDILLO VARGAS LEONARDO                                                                                                                                        </t>
  </si>
  <si>
    <t xml:space="preserve">vargasgordillo@yahoo.es                                                         </t>
  </si>
  <si>
    <t xml:space="preserve">TRANSVERSAL 1 2 66 </t>
  </si>
  <si>
    <t xml:space="preserve">RODRIGUEZ CASTILLO JOSE ALFREDO                                                                                                                                 </t>
  </si>
  <si>
    <t xml:space="preserve">DIAGONAL 34 11 348 </t>
  </si>
  <si>
    <t xml:space="preserve">SILVA ROJAS MARCO FIDEL                                                                                                                                         </t>
  </si>
  <si>
    <t xml:space="preserve">silvarojasmarcofidel@gmail.com                                                  </t>
  </si>
  <si>
    <t xml:space="preserve">CR 23 A 2 B 10 </t>
  </si>
  <si>
    <t xml:space="preserve">LOPEZ GUTIERREZ ALFONSO                                                                                                                                         </t>
  </si>
  <si>
    <t xml:space="preserve">distriagros@gmail.com                                                           </t>
  </si>
  <si>
    <t xml:space="preserve">TIBASOSA </t>
  </si>
  <si>
    <t xml:space="preserve">HERRERA LEONARDO                                                                                                                                                </t>
  </si>
  <si>
    <t xml:space="preserve">seguridadtracta2019@gmail.com                                                   </t>
  </si>
  <si>
    <t xml:space="preserve">CLL 52 # 14 157 </t>
  </si>
  <si>
    <t xml:space="preserve">RIVERA TAPIAS FIDEL ALEXANDER                                                                                                                                   </t>
  </si>
  <si>
    <t xml:space="preserve">fidel-rivera@hotmail.com.ar                                                     </t>
  </si>
  <si>
    <t xml:space="preserve">CL 37 SUR 9 235 </t>
  </si>
  <si>
    <t xml:space="preserve">ACEVEDO PEREZ LUIS ANTONIO                                                                                                                                      </t>
  </si>
  <si>
    <t xml:space="preserve">luisacevedo220990@gmail.com                                                     </t>
  </si>
  <si>
    <t>CR 19 8 27 CR 19 8 27</t>
  </si>
  <si>
    <t xml:space="preserve">ACEVEDO GUITIERRREZ JAIME                                                                                                                                       </t>
  </si>
  <si>
    <t xml:space="preserve">fredyacevedo334@gmail.com                                                       </t>
  </si>
  <si>
    <t xml:space="preserve">VDA CIATEME SOGAMOSO </t>
  </si>
  <si>
    <t xml:space="preserve">CAMARGO GONZALEZ RAUL ALFREDO                                                                                                                                   </t>
  </si>
  <si>
    <t xml:space="preserve">amgrupoconsultor21@gmail.com                                                    </t>
  </si>
  <si>
    <t xml:space="preserve">CR 7 C 129 81 AP 301 A </t>
  </si>
  <si>
    <t xml:space="preserve">GOMEZ PEREZ ALBEIRO MIGUEL                                                                                                                                      </t>
  </si>
  <si>
    <t xml:space="preserve">aeqalbe123@gmail.com                                                            </t>
  </si>
  <si>
    <t>CR 29 11A 15 CR 29 11A 15</t>
  </si>
  <si>
    <t xml:space="preserve">PLAZAS REAL JORGE ELIECER                                                                                                                                       </t>
  </si>
  <si>
    <t xml:space="preserve">plazas_real@hotmail.com                                                         </t>
  </si>
  <si>
    <t xml:space="preserve">CARRERA 3 4 48 </t>
  </si>
  <si>
    <t xml:space="preserve">HERRERA RAMIRO                                                                                                                                                  </t>
  </si>
  <si>
    <t xml:space="preserve">MEDINA CABEZAS WILFREDY                                                                                                                                         </t>
  </si>
  <si>
    <t xml:space="preserve">wilfredymedinac@gmail.com                                                       </t>
  </si>
  <si>
    <t>VDA LA CARRERA SEC HORNOS VDA LA CARRERA SEC HORNOS</t>
  </si>
  <si>
    <t xml:space="preserve">AVELLA FLOREZ WILSON                                                                                                                                            </t>
  </si>
  <si>
    <t xml:space="preserve">wilsonavellaflores@gmail.com                                                    </t>
  </si>
  <si>
    <t>VDA PEÑA BLANCA VDA PEÑA BLANCA</t>
  </si>
  <si>
    <t xml:space="preserve">FERNANDEZ CACERES LUIS                                                                                                                                          </t>
  </si>
  <si>
    <t xml:space="preserve">if6722455@gmail.com                                                             </t>
  </si>
  <si>
    <t xml:space="preserve">VRD EL CIROL </t>
  </si>
  <si>
    <t xml:space="preserve">PULIDO MARTINEZ JAHIVER FRANCISCO                                                                                                                               </t>
  </si>
  <si>
    <t xml:space="preserve">jahimartin2013@hotmail.com                                                      </t>
  </si>
  <si>
    <t xml:space="preserve">CR 13 2 A 38 SUR </t>
  </si>
  <si>
    <t xml:space="preserve">RINCON PEÑA LUIS ARIEL                                                                                                                                          </t>
  </si>
  <si>
    <t xml:space="preserve">appaloosavet@gmail.com                                                          </t>
  </si>
  <si>
    <t xml:space="preserve">CALLE 12 No 14 06 </t>
  </si>
  <si>
    <t xml:space="preserve">HIGUERA PULIDO RODRIGO                                                                                                                                          </t>
  </si>
  <si>
    <t xml:space="preserve">facturacionviverosanignacio@gmail.com                                           </t>
  </si>
  <si>
    <t xml:space="preserve">KM 5 VIA IZA SEC VANEGAS </t>
  </si>
  <si>
    <t xml:space="preserve">ROBLES MONSALVE ANGEL                                                                                                                                           </t>
  </si>
  <si>
    <t xml:space="preserve">coverfrutas@hotmail.com                                                         </t>
  </si>
  <si>
    <t xml:space="preserve">CALLE 6 14 32 </t>
  </si>
  <si>
    <t xml:space="preserve">VARGAS MORENO MIGUEL ANGEL                                                                                                                                      </t>
  </si>
  <si>
    <t xml:space="preserve">requinmiguel2@gmail.com                                                         </t>
  </si>
  <si>
    <t xml:space="preserve">CALLE 16 34 25 B SIMON BOLIVAR </t>
  </si>
  <si>
    <t xml:space="preserve">CORONADO ALVARADO JAVIER DE JESUS                                                                                                                               </t>
  </si>
  <si>
    <t xml:space="preserve">javier.coronado1@gmail.com                                                      </t>
  </si>
  <si>
    <t xml:space="preserve">CARRERA 19-25-41 </t>
  </si>
  <si>
    <t xml:space="preserve">PEREZ MARTINEZ MIGUEL ANGEL                                                                                                                                     </t>
  </si>
  <si>
    <t xml:space="preserve">miguelfruta64@gmail.com                                                         </t>
  </si>
  <si>
    <t xml:space="preserve">CALLE 24  22 63KM 5 VIA PAIPA TUNJA </t>
  </si>
  <si>
    <t xml:space="preserve">CAMARGO ROSAS JOSE NARCISO                                                                                                                                      </t>
  </si>
  <si>
    <t xml:space="preserve">yeraldinec049@gmail.com                                                         </t>
  </si>
  <si>
    <t xml:space="preserve">VEDREDE RINCON DE VARGAS </t>
  </si>
  <si>
    <t xml:space="preserve">BONILLA CASTRO JOSE BENJAMÍN                                                                                                                                    </t>
  </si>
  <si>
    <t xml:space="preserve">benjaben2@hotmail.com                                                           </t>
  </si>
  <si>
    <t xml:space="preserve">CARRERA 22 25 19 </t>
  </si>
  <si>
    <t xml:space="preserve">RODRIGUEZ DIAZ JOSE EDILBERTO                                                                                                                                   </t>
  </si>
  <si>
    <t xml:space="preserve">joedilro.diaz@hotmail.com                                                       </t>
  </si>
  <si>
    <t xml:space="preserve">CR 21 23 31 </t>
  </si>
  <si>
    <t xml:space="preserve">MARTINEZ ELIAS                                                                                                                                                  </t>
  </si>
  <si>
    <t xml:space="preserve">em6266207@gmail.com                                                             </t>
  </si>
  <si>
    <t xml:space="preserve">EL TEJAR </t>
  </si>
  <si>
    <t xml:space="preserve">PANTANO DE VARGAS </t>
  </si>
  <si>
    <t xml:space="preserve">CASTRO OCHOA DELIO JESUS                                                                                                                                        </t>
  </si>
  <si>
    <t xml:space="preserve">josmaucastro@gmail.com                                                          </t>
  </si>
  <si>
    <t xml:space="preserve">VRD HATO </t>
  </si>
  <si>
    <t xml:space="preserve">FLOREZ SUAREZ ALEX FEIVER                                                                                                                                       </t>
  </si>
  <si>
    <t xml:space="preserve">jcfa0406@hotmail.com                                                            </t>
  </si>
  <si>
    <t xml:space="preserve">CL 27B 15 70 </t>
  </si>
  <si>
    <t xml:space="preserve">AVELLA JIMENEZ HENRY                                                                                                                                            </t>
  </si>
  <si>
    <t xml:space="preserve">h_a_jimenez@yahoo.es                                                            </t>
  </si>
  <si>
    <t xml:space="preserve">VARGAS ALBA NELSON RAMIRO                                                                                                                                       </t>
  </si>
  <si>
    <t xml:space="preserve">neravaal68@yahoo.com                                                            </t>
  </si>
  <si>
    <t xml:space="preserve">CALLE 24 19 97 </t>
  </si>
  <si>
    <t xml:space="preserve">ESPITIA ALFONSO GERMAN HUMBERTO                                                                                                                                 </t>
  </si>
  <si>
    <t xml:space="preserve">gerhespitial@gmail.com                                                          </t>
  </si>
  <si>
    <t xml:space="preserve">CL 10 32 97 BL 1 AP 303 </t>
  </si>
  <si>
    <t xml:space="preserve">RODRIGUEZ SANCHEZ WILIAM                                                                                                                                        </t>
  </si>
  <si>
    <t xml:space="preserve">wiliamrodriguezsanchez20@gmail.com                                              </t>
  </si>
  <si>
    <t xml:space="preserve">CR 28 21 BIS 06 </t>
  </si>
  <si>
    <t xml:space="preserve">SUAREZ MARCO FIDEL                                                                                                                                              </t>
  </si>
  <si>
    <t xml:space="preserve">CARRISAL ALTO </t>
  </si>
  <si>
    <t xml:space="preserve">FONSECA LUIS ERNESTO                                                                                                                                            </t>
  </si>
  <si>
    <t xml:space="preserve">pablo241293@gmail.com                                                           </t>
  </si>
  <si>
    <t xml:space="preserve">VEREDA MARCURA </t>
  </si>
  <si>
    <t xml:space="preserve">GONZALEZ PAEZ IDELFONSO                                                                                                                                         </t>
  </si>
  <si>
    <t xml:space="preserve">idelcampo73@hotmail.com                                                         </t>
  </si>
  <si>
    <t xml:space="preserve">CARRERA 4 N 4 23 </t>
  </si>
  <si>
    <t xml:space="preserve">GARRIDO MORENO IVAN GUILLERMO                                                                                                                                   </t>
  </si>
  <si>
    <t xml:space="preserve">agropasoraca@hotmail.com                                                        </t>
  </si>
  <si>
    <t xml:space="preserve">CALLE 76 N 8 02 </t>
  </si>
  <si>
    <t xml:space="preserve">RODRIGUEZ BOLIVAR NELSON ENRIQUE                                                                                                                                </t>
  </si>
  <si>
    <t xml:space="preserve">nelson333rodri@gmail.com                                                        </t>
  </si>
  <si>
    <t xml:space="preserve">ALBA SANAHABRIA NICANOR                                                                                                                                         </t>
  </si>
  <si>
    <t xml:space="preserve">VRD AGUA BLANCA </t>
  </si>
  <si>
    <t xml:space="preserve">FONSECA CAMARGO HECTOR RAFAEL                                                                                                                                   </t>
  </si>
  <si>
    <t xml:space="preserve">andreapalaciosespitia@gmai.com                                                  </t>
  </si>
  <si>
    <t xml:space="preserve">VRD CHORRERA </t>
  </si>
  <si>
    <t xml:space="preserve">GARZON GIL IVAN DARIO                                                                                                                                           </t>
  </si>
  <si>
    <t xml:space="preserve">ivandariogarzon91@gmail.com                                                     </t>
  </si>
  <si>
    <t xml:space="preserve">BRR METROPOLIS MZ E CA 63 </t>
  </si>
  <si>
    <t xml:space="preserve">LAGOS LAGOS LUIS ANGEL                                                                                                                                          </t>
  </si>
  <si>
    <t xml:space="preserve">maderomogollonnubiastella@yahoo.es                                              </t>
  </si>
  <si>
    <t xml:space="preserve">CLL 6 2 04 </t>
  </si>
  <si>
    <t xml:space="preserve">DUQUINO DIAZ ERALDO                                                                                                                                             </t>
  </si>
  <si>
    <t xml:space="preserve">eral.dos@hotmail.com                                                            </t>
  </si>
  <si>
    <t xml:space="preserve">CR 5 5 139 </t>
  </si>
  <si>
    <t xml:space="preserve">CAMARGO AVELLA CARLOS FERNANDO                                                                                                                                  </t>
  </si>
  <si>
    <t xml:space="preserve">muxicolombiana@hotmail.co                                                       </t>
  </si>
  <si>
    <t xml:space="preserve">FCA LA CHACRA VDA TOBACA KM 14 VIA SOGAMOSO-PESCA </t>
  </si>
  <si>
    <t xml:space="preserve">CHINOME JOSE ALEXANDER                                                                                                                                          </t>
  </si>
  <si>
    <t xml:space="preserve">joseachin1982@hotmail.com                                                       </t>
  </si>
  <si>
    <t xml:space="preserve">MZ E CASA 8 </t>
  </si>
  <si>
    <t xml:space="preserve">TAMBO SANCHEZ SEBASTIAN DAVID                                                                                                                                   </t>
  </si>
  <si>
    <t xml:space="preserve">tambosebastian@gmail.com                                                        </t>
  </si>
  <si>
    <t>CRA 3A  2-15  APTO 602 CRA 3A  2-15  APTO 602</t>
  </si>
  <si>
    <t xml:space="preserve">CASTRO COY JOSE MAURO                                                                                                                                           </t>
  </si>
  <si>
    <t xml:space="preserve">josemaurocc73@hotmail.com                                                       </t>
  </si>
  <si>
    <t xml:space="preserve">VDA QUEBRADAHONDA </t>
  </si>
  <si>
    <t xml:space="preserve">MARTINEZ EDGAR MAXIMINO                                                                                                                                         </t>
  </si>
  <si>
    <t xml:space="preserve">edgarmaxi7459@gmail.com                                                         </t>
  </si>
  <si>
    <t xml:space="preserve">VDA RIO ARRIBA </t>
  </si>
  <si>
    <t xml:space="preserve">BECERRA DIAZ LUIS GABRIEL                                                                                                                                       </t>
  </si>
  <si>
    <t xml:space="preserve">luisb8137@gmail.com                                                             </t>
  </si>
  <si>
    <t xml:space="preserve">CRA 23 18 34 </t>
  </si>
  <si>
    <t xml:space="preserve">MEDINA GARCIA JESUS DAVID                                                                                                                                       </t>
  </si>
  <si>
    <t xml:space="preserve">CALLE 23  24-60 </t>
  </si>
  <si>
    <t xml:space="preserve">PEÑA PEÑA JOSE FLOVER                                                                                                                                           </t>
  </si>
  <si>
    <t xml:space="preserve">floberpena@hotmail.com                                                          </t>
  </si>
  <si>
    <t xml:space="preserve">CARERRA 21-23-27 </t>
  </si>
  <si>
    <t xml:space="preserve">AVILA PINEDA EDGAR YESID                                                                                                                                        </t>
  </si>
  <si>
    <t xml:space="preserve">edgaryesidavilapineda@gmail.com                                                 </t>
  </si>
  <si>
    <t xml:space="preserve">CR 20 A 22 15 </t>
  </si>
  <si>
    <t xml:space="preserve">GALAN BENITEZ ANDRES                                                                                                                                            </t>
  </si>
  <si>
    <t xml:space="preserve">xyzgalan@gmail.com                                                              </t>
  </si>
  <si>
    <t xml:space="preserve">CL  24  20 75 </t>
  </si>
  <si>
    <t xml:space="preserve">RAMIREZ LUIS FERNANDO                                                                                                                                           </t>
  </si>
  <si>
    <t xml:space="preserve">luisfernandoramirez2975@gmail.com                                               </t>
  </si>
  <si>
    <t xml:space="preserve">CENTRO </t>
  </si>
  <si>
    <t xml:space="preserve">CHACON HELVER                                                                                                                                                   </t>
  </si>
  <si>
    <t xml:space="preserve">chaconhelver@gmail.com                                                          </t>
  </si>
  <si>
    <t xml:space="preserve">VEREDA PENA AMARILLA </t>
  </si>
  <si>
    <t xml:space="preserve">HERRERA LUIS HELVER                                                                                                                                             </t>
  </si>
  <si>
    <t xml:space="preserve">diegpool444@gmail.com                                                           </t>
  </si>
  <si>
    <t xml:space="preserve">AUSAQUE SUESCA LUIS ALIRIO                                                                                                                                      </t>
  </si>
  <si>
    <t xml:space="preserve">mcv2103@gmail.com                                                               </t>
  </si>
  <si>
    <t xml:space="preserve">CL 22 28 16 </t>
  </si>
  <si>
    <t xml:space="preserve">VALDERRAMA GUAMAN ISIDRO                                                                                                                                        </t>
  </si>
  <si>
    <t xml:space="preserve">sandracipagauta347@gmail.com                                                    </t>
  </si>
  <si>
    <t xml:space="preserve">TUTA CIRO ANTONIO                                                                                                                                               </t>
  </si>
  <si>
    <t xml:space="preserve">dr.3108103696@gmail.com                                                         </t>
  </si>
  <si>
    <t xml:space="preserve">CIPAGAUTA CAMARGO RAFAEL ANTONIO                                                                                                                                </t>
  </si>
  <si>
    <t xml:space="preserve">rafacipagauta1019@gmail.com                                                     </t>
  </si>
  <si>
    <t xml:space="preserve">SANABRIA CASTRO LUIS ENRIQUE                                                                                                                                    </t>
  </si>
  <si>
    <t xml:space="preserve">luisenrisanabria@gmail.com                                                      </t>
  </si>
  <si>
    <t xml:space="preserve">VDA QUEBRADA HONDA FCA EL RECUERDO </t>
  </si>
  <si>
    <t xml:space="preserve">SALAMANCA AVELLA NELSON ENRIQUE                                                                                                                                 </t>
  </si>
  <si>
    <t xml:space="preserve">nelson.salamanca@hotmail.com                                                    </t>
  </si>
  <si>
    <t xml:space="preserve">CALLE 15 22 07 </t>
  </si>
  <si>
    <t xml:space="preserve">BECERRA PATARROYO FABIO                                                                                                                                         </t>
  </si>
  <si>
    <t xml:space="preserve">fabiobp80@hotmail.com                                                           </t>
  </si>
  <si>
    <t xml:space="preserve">CALLE 30 20 04 </t>
  </si>
  <si>
    <t xml:space="preserve">CARDENAS HURTADO DILMAR HENRY                                                                                                                                   </t>
  </si>
  <si>
    <t xml:space="preserve">dilmarcardenas2020@gmail.com                                                    </t>
  </si>
  <si>
    <t xml:space="preserve">BENAVIDES SANCHEZ PRIMITIVO                                                                                                                                     </t>
  </si>
  <si>
    <t xml:space="preserve">primitivobenavides6@gmail.com                                                   </t>
  </si>
  <si>
    <t xml:space="preserve">HERRERA BENAVIDES MIGUEL ANTONIO                                                                                                                                </t>
  </si>
  <si>
    <t xml:space="preserve">yohanabenavides18@gmail.com                                                     </t>
  </si>
  <si>
    <t xml:space="preserve">VEREDA CURIAL PALERMO </t>
  </si>
  <si>
    <t xml:space="preserve">TELLEZ GARCIA ELVER URIEL                                                                                                                                       </t>
  </si>
  <si>
    <t xml:space="preserve">elverfuturama@hotmail.com                                                       </t>
  </si>
  <si>
    <t xml:space="preserve">CRA 6 4 83 </t>
  </si>
  <si>
    <t xml:space="preserve">PARRA HURTADO LUIS HERNANDO                                                                                                                                     </t>
  </si>
  <si>
    <t xml:space="preserve">kikagua61@hotmail.com                                                           </t>
  </si>
  <si>
    <t xml:space="preserve">CRA 5 8 26 </t>
  </si>
  <si>
    <t xml:space="preserve">PULIDO PULIDO LUZ YOLANDA                                                                                                                                       </t>
  </si>
  <si>
    <t xml:space="preserve">RAMIREZ CONTRERAS PEDRO ANTONIO                                                                                                                                 </t>
  </si>
  <si>
    <t xml:space="preserve">peter_an2222@hotmail.com                                                        </t>
  </si>
  <si>
    <t xml:space="preserve">CARRERA 4 2 48 </t>
  </si>
  <si>
    <t xml:space="preserve">ARIAS VARGAS JOHANNA ANDREA                                                                                                                                     </t>
  </si>
  <si>
    <t xml:space="preserve">johandrea13@gmail.com                                                           </t>
  </si>
  <si>
    <t xml:space="preserve">CL 4 5 66 BRR EL CARMEN </t>
  </si>
  <si>
    <t xml:space="preserve">GALINDO SANDOVAL JUAN CARLOS                                                                                                                                    </t>
  </si>
  <si>
    <t xml:space="preserve">alianza2gsas@gmail.com                                                          </t>
  </si>
  <si>
    <t xml:space="preserve">CLL 9 31 02 APTO 201 </t>
  </si>
  <si>
    <t xml:space="preserve">RINCON ESTUPIÑAN JULIAN                                                                                                                                         </t>
  </si>
  <si>
    <t xml:space="preserve">julianuptc@gmail.com                                                            </t>
  </si>
  <si>
    <t xml:space="preserve">CARRERA 5 8A 30 </t>
  </si>
  <si>
    <t xml:space="preserve">AVILA TORRES FERNANDO                                                                                                                                           </t>
  </si>
  <si>
    <t xml:space="preserve">feragro_2005@yahoo.com                                                          </t>
  </si>
  <si>
    <t xml:space="preserve">CALLE 13 27 60 </t>
  </si>
  <si>
    <t xml:space="preserve">FAJARDO MELO ANDRES                                                                                                                                             </t>
  </si>
  <si>
    <t xml:space="preserve">andresfajardomgan@gmail.com                                                     </t>
  </si>
  <si>
    <t xml:space="preserve">CL  21  18 38 </t>
  </si>
  <si>
    <t xml:space="preserve">LARROTTA RODRIGUEZ ALDERZON                                                                                                                                     </t>
  </si>
  <si>
    <t xml:space="preserve">ldlarrotta.06@gmail.com                                                         </t>
  </si>
  <si>
    <t xml:space="preserve">VDA SAN LORENZO DE ABAJO </t>
  </si>
  <si>
    <t xml:space="preserve">DIAZ TAMAYO JAHIR GERMAN                                                                                                                                        </t>
  </si>
  <si>
    <t xml:space="preserve">diegoavilalizarazo@gmail.com                                                    </t>
  </si>
  <si>
    <t xml:space="preserve">AV CARACAS 49 55 APTO 635 </t>
  </si>
  <si>
    <t xml:space="preserve">SANABRIA VILLATE JULIAN ENRIQUE                                                                                                                                 </t>
  </si>
  <si>
    <t xml:space="preserve">kikesanabria@yahoo.com.ar                                                       </t>
  </si>
  <si>
    <t xml:space="preserve">SAN LORENZO DE ABAJO </t>
  </si>
  <si>
    <t xml:space="preserve">GARAVITO ROMERO EDGAR FERNANDO                                                                                                                                  </t>
  </si>
  <si>
    <t xml:space="preserve">fe.cecolcea@gmail.com                                                           </t>
  </si>
  <si>
    <t xml:space="preserve">CL 16 39 25 </t>
  </si>
  <si>
    <t xml:space="preserve">ROA ARENAS CARLOS SLEYDER                                                                                                                                       </t>
  </si>
  <si>
    <t xml:space="preserve">sleyder07@hotmail.com                                                           </t>
  </si>
  <si>
    <t xml:space="preserve">CR 6 5 24 </t>
  </si>
  <si>
    <t xml:space="preserve">PEÑA JOSE ELICEO                                                                                                                                                </t>
  </si>
  <si>
    <t xml:space="preserve">keljazk.mural@gmail.com                                                         </t>
  </si>
  <si>
    <t xml:space="preserve">TIBISTA </t>
  </si>
  <si>
    <t xml:space="preserve">MONROY FONSECA WILSON ADOLFO                                                                                                                                    </t>
  </si>
  <si>
    <t xml:space="preserve">monroyfonsecawils75@yahoo.com                                                   </t>
  </si>
  <si>
    <t xml:space="preserve">VEREDA PASTOREROS </t>
  </si>
  <si>
    <t xml:space="preserve">ZAMBRANO GRANADOS JAIRO                                                                                                                                         </t>
  </si>
  <si>
    <t xml:space="preserve">jairozambranograados@hotmail.com                                                </t>
  </si>
  <si>
    <t xml:space="preserve">VDA VICTORIA </t>
  </si>
  <si>
    <t xml:space="preserve">CASTELLANOS FAJARDO LUIS ABUNDIO                                                                                                                                </t>
  </si>
  <si>
    <t xml:space="preserve">luischatocastellanos@gmail.com                                                  </t>
  </si>
  <si>
    <t xml:space="preserve">VDA MOLINO SABOYA </t>
  </si>
  <si>
    <t xml:space="preserve">VEREDA MERCHAN CHEVERE </t>
  </si>
  <si>
    <t xml:space="preserve">GUERRERO MARTIN                                                                                                                                                 </t>
  </si>
  <si>
    <t xml:space="preserve">FIRAVITOVA </t>
  </si>
  <si>
    <t xml:space="preserve">GONZALEZ GONZALEZ ARISTIDES                                                                                                                                     </t>
  </si>
  <si>
    <t xml:space="preserve">gonzalezaristides@gmail.com                                                     </t>
  </si>
  <si>
    <t xml:space="preserve">MERCHAN SABOYA </t>
  </si>
  <si>
    <t xml:space="preserve">CASTRO MENDEZ CESAR CAMILO                                                                                                                                      </t>
  </si>
  <si>
    <t xml:space="preserve">kmilocast24@gmail.com                                                           </t>
  </si>
  <si>
    <t xml:space="preserve">VEREDA MOLINO </t>
  </si>
  <si>
    <t xml:space="preserve">MORA TAMAYO ALBENIS RAFAEL                                                                                                                                      </t>
  </si>
  <si>
    <t xml:space="preserve">albenis_mora79@hotmail.com                                                      </t>
  </si>
  <si>
    <t xml:space="preserve">CALLE 19 B 17 B 108 CASA 3 </t>
  </si>
  <si>
    <t xml:space="preserve">MONTAÑA PADILLA CAMILO                                                                                                                                          </t>
  </si>
  <si>
    <t xml:space="preserve">facturacion.bogota@kreato.com.co                                                </t>
  </si>
  <si>
    <t xml:space="preserve">CALLE 85 A N 21 56 </t>
  </si>
  <si>
    <t xml:space="preserve">ESCOBAR CASTRO RICARDO                                                                                                                                          </t>
  </si>
  <si>
    <t xml:space="preserve">ricardoescobarcastro@gmail.com                                                  </t>
  </si>
  <si>
    <t xml:space="preserve">CLL 89 19A 17 AP 302 </t>
  </si>
  <si>
    <t xml:space="preserve">GARCIA ARISTIZABAL JUAN MANUEL                                                                                                                                  </t>
  </si>
  <si>
    <t xml:space="preserve">jmgaristizabal@hotmail.com                                                      </t>
  </si>
  <si>
    <t xml:space="preserve">CR 18 113 55 AP 603 </t>
  </si>
  <si>
    <t xml:space="preserve">CASTILLO PEÑA JUAN GUILLERMO                                                                                                                                    </t>
  </si>
  <si>
    <t xml:space="preserve">juan.guillermo.castillo18@gmail.com                                             </t>
  </si>
  <si>
    <t xml:space="preserve">VDA VINCULO </t>
  </si>
  <si>
    <t xml:space="preserve">HERNANDEZ FORERO JUAN CARLOS                                                                                                                                    </t>
  </si>
  <si>
    <t xml:space="preserve">juanforero@gmail.com                                                            </t>
  </si>
  <si>
    <t xml:space="preserve">PAIPA </t>
  </si>
  <si>
    <t xml:space="preserve">CARDENAS NIÑO ALVARO LIBARDO                                                                                                                                    </t>
  </si>
  <si>
    <t xml:space="preserve">servimanufacturarecepcion@yahoo.com.co                                          </t>
  </si>
  <si>
    <t xml:space="preserve">CL 38 SUR 72 K 11 </t>
  </si>
  <si>
    <t xml:space="preserve">RINCON TORRES CARLOS ANTONIO                                                                                                                                    </t>
  </si>
  <si>
    <t xml:space="preserve">servigasrinconduitama2012@gmail.com                                             </t>
  </si>
  <si>
    <t xml:space="preserve">CIFUENTES VALLEJO FERNANDO ENRIQUE                                                                                                                              </t>
  </si>
  <si>
    <t xml:space="preserve">fercifuentes68@gmail.com                                                        </t>
  </si>
  <si>
    <t xml:space="preserve">CL 24 12 27 </t>
  </si>
  <si>
    <t xml:space="preserve">SANCHEZ ACEVEDO JOSE FRANCISCO                                                                                                                                  </t>
  </si>
  <si>
    <t xml:space="preserve">CORREDOR MARTINEZ JOSE GERMAN                                                                                                                                   </t>
  </si>
  <si>
    <t xml:space="preserve">josegermancorremar@gmail.com                                                    </t>
  </si>
  <si>
    <t xml:space="preserve">CALL 27 -B 14 30 </t>
  </si>
  <si>
    <t xml:space="preserve">DIAZ RAMIREZ JAIRO                                                                                                                                              </t>
  </si>
  <si>
    <t xml:space="preserve">jairodiaz42.ca@gmail.com                                                        </t>
  </si>
  <si>
    <t xml:space="preserve">CRA 44 20 19 </t>
  </si>
  <si>
    <t xml:space="preserve">JIMENEZ RODRIGUEZ ALEXANDER                                                                                                                                     </t>
  </si>
  <si>
    <t xml:space="preserve">ajrcol@gmail.com                                                                </t>
  </si>
  <si>
    <t xml:space="preserve">CL 13 27 60 TO 5 AP 421 </t>
  </si>
  <si>
    <t xml:space="preserve">NIÑO RIVERA LAUREANO                                                                                                                                            </t>
  </si>
  <si>
    <t xml:space="preserve">laureanonino345@hotmail.com                                                     </t>
  </si>
  <si>
    <t xml:space="preserve">VDA SAN LORENZO DE ABAJO SECTOR LA ESTACION </t>
  </si>
  <si>
    <t xml:space="preserve">GOMEZ PABON JIMMY AUGUSTO                                                                                                                                       </t>
  </si>
  <si>
    <t xml:space="preserve">jimmygopa@hotmail.com                                                           </t>
  </si>
  <si>
    <t xml:space="preserve">CL 24 B 71 04 IN 2 AP 501 </t>
  </si>
  <si>
    <t xml:space="preserve">PEÑA GOMEZ JOSE FERNANDO                                                                                                                                        </t>
  </si>
  <si>
    <t xml:space="preserve">jfernandopena1973@gmail.com                                                     </t>
  </si>
  <si>
    <t xml:space="preserve">VDA TIBISTA </t>
  </si>
  <si>
    <t xml:space="preserve">RAVELO ALARCON JULIAN FERNANDO                                                                                                                                  </t>
  </si>
  <si>
    <t xml:space="preserve">fernandoravelo@outlook.es                                                       </t>
  </si>
  <si>
    <t xml:space="preserve">CL 22 D 93 16 CA 2 CONJUNTO RESIDENCIAL </t>
  </si>
  <si>
    <t xml:space="preserve">VARGAS MARTINEZ JESUS ANTONIO                                                                                                                                   </t>
  </si>
  <si>
    <t xml:space="preserve">jesus.vargasmartinez@yahoo.es                                                   </t>
  </si>
  <si>
    <t xml:space="preserve">CL 9A 11 33 </t>
  </si>
  <si>
    <t xml:space="preserve">VEREDA PUENTE DE TIERRA </t>
  </si>
  <si>
    <t xml:space="preserve">TRIANA BUITRAGO NORBERTO                                                                                                                                        </t>
  </si>
  <si>
    <t xml:space="preserve">fordtriana@gmail.com                                                            </t>
  </si>
  <si>
    <t xml:space="preserve">VDA RIO DE PIEDRA FINCA LOS PINOS </t>
  </si>
  <si>
    <t xml:space="preserve">johanaoviedo1997@gmail.com                                                      </t>
  </si>
  <si>
    <t xml:space="preserve">MEDINA BENAVIDES JAVIER ALBERTO                                                                                                                                 </t>
  </si>
  <si>
    <t xml:space="preserve">javiermedina7104@gmail.com                                                      </t>
  </si>
  <si>
    <t xml:space="preserve">VDA RETIRO </t>
  </si>
  <si>
    <t xml:space="preserve">TUTA MESA JULIO ALEJANDRO                                                                                                                                       </t>
  </si>
  <si>
    <t xml:space="preserve">operativodyelco07@gmail.com                                                     </t>
  </si>
  <si>
    <t xml:space="preserve">CL 182 A 3 48 </t>
  </si>
  <si>
    <t xml:space="preserve">SOTELO CASTELLANOS JORGE MIGUEL                                                                                                                                 </t>
  </si>
  <si>
    <t xml:space="preserve">jorgesotelo.dian@gmail.com                                                      </t>
  </si>
  <si>
    <t xml:space="preserve">CLL 8 8 65 CTRAL </t>
  </si>
  <si>
    <t xml:space="preserve">SARMIENTO GUERRERO HERNANDO HUMBERTO                                                                                                                            </t>
  </si>
  <si>
    <t xml:space="preserve">hesagu@gmail.com                                                                </t>
  </si>
  <si>
    <t xml:space="preserve">CALLE 15 9A 15 APTO 901 </t>
  </si>
  <si>
    <t xml:space="preserve">MURCIA GONZALEZ JORGE REINEL                                                                                                                                    </t>
  </si>
  <si>
    <t xml:space="preserve">jorgemurcia850@gmail.com                                                        </t>
  </si>
  <si>
    <t xml:space="preserve">MENDIETA YIMI                                                                                                                                                   </t>
  </si>
  <si>
    <t xml:space="preserve">yimmifer179@gmail.com                                                           </t>
  </si>
  <si>
    <t xml:space="preserve">RODRIGUEZ JOSE LEONARDO                                                                                                                                         </t>
  </si>
  <si>
    <t xml:space="preserve">joseleonardorodriguezcasas@gmail.com                                            </t>
  </si>
  <si>
    <t xml:space="preserve">VINCULO MORAVIA </t>
  </si>
  <si>
    <t xml:space="preserve">SILVA ROJAS WILLIAM ANDRES                                                                                                                                      </t>
  </si>
  <si>
    <t xml:space="preserve">andressilva841@hotmail.com                                                      </t>
  </si>
  <si>
    <t xml:space="preserve">VEREDA PIRE </t>
  </si>
  <si>
    <t xml:space="preserve">BENAVIDES SILVA WILLIAM YECID                                                                                                                                   </t>
  </si>
  <si>
    <t xml:space="preserve">yulisbeth.pama10@gmail.com                                                      </t>
  </si>
  <si>
    <t xml:space="preserve">FABIO CARDENAS HURTADO                                                                                                                                          </t>
  </si>
  <si>
    <t xml:space="preserve">fabicar50@hotmail.com                                                           </t>
  </si>
  <si>
    <t xml:space="preserve">CL 131 46 75 </t>
  </si>
  <si>
    <t xml:space="preserve">SIERRA RODRIGUEZ LUIS ALEJANDRO                                                                                                                                 </t>
  </si>
  <si>
    <t xml:space="preserve">alejosierra70@gmail.com                                                         </t>
  </si>
  <si>
    <t xml:space="preserve">PUENTE DE TIERRA SABOYA </t>
  </si>
  <si>
    <t xml:space="preserve">TORRES MARTINEZ EDWIN                                                                                                                                           </t>
  </si>
  <si>
    <t xml:space="preserve">SECTOR EL PUERTO </t>
  </si>
  <si>
    <t xml:space="preserve">RIVEROS ANGEL                                                                                                                                                   </t>
  </si>
  <si>
    <t xml:space="preserve">amr131166@gmail.com                                                             </t>
  </si>
  <si>
    <t xml:space="preserve">CL 8A 25 40 </t>
  </si>
  <si>
    <t xml:space="preserve">PULIDO MARTINEZ VITELMO                                                                                                                                         </t>
  </si>
  <si>
    <t xml:space="preserve">vitelmopulido@gmail.com                                                         </t>
  </si>
  <si>
    <t xml:space="preserve">VDA SUESCUN SEC SANTA TERESA </t>
  </si>
  <si>
    <t xml:space="preserve">ZAMBRANO RUGE DORIS MILENA                                                                                                                                      </t>
  </si>
  <si>
    <t xml:space="preserve">milenazam@gmail.com                                                             </t>
  </si>
  <si>
    <t xml:space="preserve">RESGUARDO SABOYA </t>
  </si>
  <si>
    <t xml:space="preserve">VARGAS RIOS MIGUEL ANGEL                                                                                                                                        </t>
  </si>
  <si>
    <t xml:space="preserve">miguelvargasrios949@gmail.com                                                   </t>
  </si>
  <si>
    <t xml:space="preserve">VEREDA PATROCINIO TIBASOSA </t>
  </si>
  <si>
    <t xml:space="preserve">BARRETO GONZALEZ LUIS ENRIQUE                                                                                                                                   </t>
  </si>
  <si>
    <t xml:space="preserve">barretoluisenrique822@gmail.com                                                 </t>
  </si>
  <si>
    <t xml:space="preserve">VRD SALITRE </t>
  </si>
  <si>
    <t xml:space="preserve">RIVEROS PARDO OSCAR ORLANDO                                                                                                                                     </t>
  </si>
  <si>
    <t xml:space="preserve">milena.cucunuba@gmail.com,oscarriveros09@gmail.com                              </t>
  </si>
  <si>
    <t xml:space="preserve">KRA 26 N  14 - 28 BARRIO JARDIN </t>
  </si>
  <si>
    <t xml:space="preserve">HERRERA EDISON                                                                                                                                                  </t>
  </si>
  <si>
    <t xml:space="preserve">CR 17 27 67 </t>
  </si>
  <si>
    <t xml:space="preserve">PULIDO RIVEROS OSCAR ORLANDO                                                                                                                                    </t>
  </si>
  <si>
    <t xml:space="preserve">pulidoorloscar89@hotmail.com                                                    </t>
  </si>
  <si>
    <t xml:space="preserve">VDA PATROCINIO CHIQUITO </t>
  </si>
  <si>
    <t xml:space="preserve">CLAVIJO CLAVIJO FREDY ELKIN                                                                                                                                     </t>
  </si>
  <si>
    <t xml:space="preserve">clavijofredy802@gmail.com                                                       </t>
  </si>
  <si>
    <t xml:space="preserve">CLL 47 16 89 </t>
  </si>
  <si>
    <t xml:space="preserve">GORDILLO GUEVARA AIDE RUBY                                                                                                                                      </t>
  </si>
  <si>
    <t xml:space="preserve">larabrayancamilo5@gmail.com                                                     </t>
  </si>
  <si>
    <t xml:space="preserve">HERNANDEZ SANCHEZ SANDRA MILENA                                                                                                                                 </t>
  </si>
  <si>
    <t xml:space="preserve">sandramilenahs940@gmail.com                                                     </t>
  </si>
  <si>
    <t xml:space="preserve">PIRE SUR </t>
  </si>
  <si>
    <t xml:space="preserve">PIZA REYES MIGUEL ANTONIO                                                                                                                                       </t>
  </si>
  <si>
    <t xml:space="preserve">dpiza5294@gmail.com                                                             </t>
  </si>
  <si>
    <t xml:space="preserve">VEREDA MERCHAN </t>
  </si>
  <si>
    <t xml:space="preserve">PERILLA ALFONSO NELSON DAVID                                                                                                                                    </t>
  </si>
  <si>
    <t xml:space="preserve">dpaconstrucciones@gmail.com                                                     </t>
  </si>
  <si>
    <t xml:space="preserve">VDA SANICOLAS </t>
  </si>
  <si>
    <t xml:space="preserve">PARRADO AYA ARLEY ANTONIO                                                                                                                                       </t>
  </si>
  <si>
    <t xml:space="preserve">arleyparrado28@outlook.com                                                      </t>
  </si>
  <si>
    <t xml:space="preserve">CR 11 43 64 </t>
  </si>
  <si>
    <t xml:space="preserve">FLOREZ VERA WILMER JESUS                                                                                                                                        </t>
  </si>
  <si>
    <t xml:space="preserve">wilmerflorez084@gmail.com                                                       </t>
  </si>
  <si>
    <t>CLL 65 A OESTE 79 BRR MUISCAS CLL 65 A OESTE 79 BRR MUISCAS</t>
  </si>
  <si>
    <t xml:space="preserve">PATIÑO BAYONA DAVID ROBERTO                                                                                                                                     </t>
  </si>
  <si>
    <t xml:space="preserve">davidroberto.patino@gmail.com                                                   </t>
  </si>
  <si>
    <t xml:space="preserve">CARRERA 36 A 22 27 </t>
  </si>
  <si>
    <t xml:space="preserve">PEÑA SANCHEZ FREDY ACMED                                                                                                                                        </t>
  </si>
  <si>
    <t xml:space="preserve">fredyacmedpena@outlook.com                                                      </t>
  </si>
  <si>
    <t xml:space="preserve">VEREDA MOLINO ALTO </t>
  </si>
  <si>
    <t xml:space="preserve">PEÑA SUATERNA RITO ADOLFO                                                                                                                                       </t>
  </si>
  <si>
    <t xml:space="preserve">ritoadolfopenasuaterna@hotmail.com                                              </t>
  </si>
  <si>
    <t>VEREDA PUENTE DE TIERRA VEREDA PUENTE DE TIERRA</t>
  </si>
  <si>
    <t xml:space="preserve">JIMENEZ ROMERO NOE                                                                                                                                              </t>
  </si>
  <si>
    <t xml:space="preserve">jimeneznoe0105@gmail.com                                                        </t>
  </si>
  <si>
    <t xml:space="preserve">CARRERA 23 25 22 </t>
  </si>
  <si>
    <t xml:space="preserve"> AGRICOLA EL MERCHANERO SAS                                                                                                                                     </t>
  </si>
  <si>
    <t xml:space="preserve">agricolaelmerchanero@gmail.com                                                  </t>
  </si>
  <si>
    <t xml:space="preserve">RINCON GONZALEZ RUBEN EMILIO                                                                                                                                    </t>
  </si>
  <si>
    <t xml:space="preserve">rinconruben171@gmail.com                                                        </t>
  </si>
  <si>
    <t xml:space="preserve">VDA TIBISTA SABOYA </t>
  </si>
  <si>
    <t xml:space="preserve">CASTELLANOS HERNANDEZ JOHAN DUVAN                                                                                                                               </t>
  </si>
  <si>
    <t xml:space="preserve">johanduvanch940@gmail.com                                                       </t>
  </si>
  <si>
    <t xml:space="preserve">VEREDA PIRE SUR </t>
  </si>
  <si>
    <t xml:space="preserve">CLIENTES VARIOS/CONSUMIDOR FINAL                                                                                                                                </t>
  </si>
  <si>
    <t>CR 3 3 17</t>
  </si>
  <si>
    <t xml:space="preserve">MURCIA MENJURA HEINAR MAURICIO                                                                                                                                  </t>
  </si>
  <si>
    <t xml:space="preserve">hmmurciamenjura@gmail.com                                                       </t>
  </si>
  <si>
    <t xml:space="preserve">BARRIO EL MOLINO </t>
  </si>
  <si>
    <t xml:space="preserve">PACHON VALBUENA DANIEL FELIPE                                                                                                                                   </t>
  </si>
  <si>
    <t xml:space="preserve">danielpachon6@gmail.com                                                         </t>
  </si>
  <si>
    <t xml:space="preserve">CASTELLANOS COY LEIDY ISABEL                                                                                                                                    </t>
  </si>
  <si>
    <t xml:space="preserve">ladycatellcoy@gmail.com                                                         </t>
  </si>
  <si>
    <t xml:space="preserve">DAZA TOVAR YOSELYN BEATRIZ                                                                                                                                      </t>
  </si>
  <si>
    <t xml:space="preserve">yoselyn.lafortaleza@gmail.com                                                   </t>
  </si>
  <si>
    <t xml:space="preserve">VDA VINCULO QUEBRADITAS FCA LA FORTALEZA </t>
  </si>
  <si>
    <t xml:space="preserve">MADERAS DISPAHL S.A.S.                                                                                                                                          </t>
  </si>
  <si>
    <t xml:space="preserve">marcerivas@yahoo.com                                                            </t>
  </si>
  <si>
    <t xml:space="preserve">CR 16 A 78 11 OF 701 </t>
  </si>
  <si>
    <t xml:space="preserve">REGALADO PARRA YULY TERESA                                                                                                                                      </t>
  </si>
  <si>
    <t xml:space="preserve">yulyteresaparra@gmail.com                                                       </t>
  </si>
  <si>
    <t>VEREDA PIRE SUR SABOYA</t>
  </si>
  <si>
    <t xml:space="preserve">CASTELLANOS CASTELLANOS ALONSO JAVIER                                                                                                                           </t>
  </si>
  <si>
    <t xml:space="preserve">javisnm@gmail.com                                                               </t>
  </si>
  <si>
    <t xml:space="preserve">VEREDA MATA DE MORA SABOYA </t>
  </si>
  <si>
    <t xml:space="preserve"> ALMACEN USOCHICAMOCHA                                                                                                                                          </t>
  </si>
  <si>
    <t xml:space="preserve">almaceninsumosusochicamocha@gmail.com                                           </t>
  </si>
  <si>
    <t xml:space="preserve">KM 1 VIA PANTANO DE VARGAS </t>
  </si>
  <si>
    <t xml:space="preserve">MERCHAN TORRES GUILLERMO ALONSO                                                                                                                                 </t>
  </si>
  <si>
    <t xml:space="preserve">guillermomerchan05@gmail.com                                                    </t>
  </si>
  <si>
    <t xml:space="preserve">VEREDA MATA DE MORA </t>
  </si>
  <si>
    <t xml:space="preserve">AGROPECUARIA SAN JORGE JT SAS                                                                                                                                   </t>
  </si>
  <si>
    <t xml:space="preserve">agropecuariasj1@gmail.com                                                       </t>
  </si>
  <si>
    <t>CALLE 20 14 19 LOCAL 1 CALLE 20 14 19 LOCAL 1</t>
  </si>
  <si>
    <t xml:space="preserve"> FEDERACION DE GANADEROS DE BOYACA                                                                                                                              </t>
  </si>
  <si>
    <t xml:space="preserve">facturas@febegan.org                                                            </t>
  </si>
  <si>
    <t xml:space="preserve">CALLE 9 36 07 </t>
  </si>
  <si>
    <t xml:space="preserve">RIVERA INVERSIONES RIVERA BARRERA SCENCE                                                                                                                        </t>
  </si>
  <si>
    <t xml:space="preserve">CR 16 #15 - 30 </t>
  </si>
  <si>
    <t xml:space="preserve">ALVARADO GUERRERO ANGEL ANTONIO                                                                                                                                 </t>
  </si>
  <si>
    <t xml:space="preserve">angel24.alvarado13@gmail.com                                                    </t>
  </si>
  <si>
    <t>FINCA SAN VICENTE VEREDA MOLINO</t>
  </si>
  <si>
    <t xml:space="preserve"> AGROPECUARIA J L A S.A.S                                                                                                                                       </t>
  </si>
  <si>
    <t xml:space="preserve">agrojla_varios@hotmail.com                                                      </t>
  </si>
  <si>
    <t xml:space="preserve">CARRERA 57 134 20 TO 1 AP 701 </t>
  </si>
  <si>
    <t xml:space="preserve">DISTRIBUCIONES SEMILLAS LERL LTDA                                                                                                                               </t>
  </si>
  <si>
    <t xml:space="preserve">recepcion@misfacturas.com.co                                                    </t>
  </si>
  <si>
    <t xml:space="preserve">CL 73 BIS  69 K 51 </t>
  </si>
  <si>
    <t xml:space="preserve">COMPAÑIA COLOMBIANA DE CONSULTORIA E INGENIERIA LTDA                                                                                                            </t>
  </si>
  <si>
    <t xml:space="preserve">facturas@coingec.com.co                                                         </t>
  </si>
  <si>
    <t xml:space="preserve">CR 85 A 23 B 88 IN4 OF 101 </t>
  </si>
  <si>
    <t xml:space="preserve">EL CENTRO DEL ALUMINIO SAS                                                                                                                                      </t>
  </si>
  <si>
    <t xml:space="preserve">elcentrodelaluminioltda@hotmail.com                                             </t>
  </si>
  <si>
    <t xml:space="preserve">CR 30 AV CR  30  2 B 13 </t>
  </si>
  <si>
    <t xml:space="preserve"> COOPERATIVA MULTIACTIVA DE QUIPE                                                                                                                               </t>
  </si>
  <si>
    <t xml:space="preserve">tesoreria.coomulquip@gmail.com                                                  </t>
  </si>
  <si>
    <t xml:space="preserve">VEREDA QUIPE SECTOR BOCADEMONTE </t>
  </si>
  <si>
    <t xml:space="preserve">PARRA BENITEZ EDISON DAMAR                                                                                                                                      </t>
  </si>
  <si>
    <t xml:space="preserve">edisonparrab1234@gmail.com                                                      </t>
  </si>
  <si>
    <t xml:space="preserve">PACHON VALBUENA MANUEL FERNANDO                                                                                                                                 </t>
  </si>
  <si>
    <t xml:space="preserve">manuelpachon.facturacion@gmail.com                                              </t>
  </si>
  <si>
    <t xml:space="preserve">VDA  VINCULO SABOYA </t>
  </si>
  <si>
    <t xml:space="preserve">S INVERSIONES BRITALIA LIMITADA                                                                                                                                 </t>
  </si>
  <si>
    <t xml:space="preserve">abogados@suarezcavelier.co                                                      </t>
  </si>
  <si>
    <t xml:space="preserve">CRA 4 B 26 A 39 OF 404 </t>
  </si>
  <si>
    <t xml:space="preserve">JEREZ PAEZ NELSON CRUZ                                                                                                                                          </t>
  </si>
  <si>
    <t xml:space="preserve">nelsocjerez@gmail.com                                                           </t>
  </si>
  <si>
    <t xml:space="preserve">VEREDA CHURUVITA </t>
  </si>
  <si>
    <t xml:space="preserve">CASTILLO CRUZ BLANCA NIEVES                                                                                                                                     </t>
  </si>
  <si>
    <t xml:space="preserve">nievescastillo535@gmail.com                                                     </t>
  </si>
  <si>
    <t xml:space="preserve">VDA GACAL </t>
  </si>
  <si>
    <t xml:space="preserve">RODRIGUEZ CRUZ EDGAR MAURICIO                                                                                                                                   </t>
  </si>
  <si>
    <t xml:space="preserve">edgarmauriciorc79@gmail.com                                                     </t>
  </si>
  <si>
    <t xml:space="preserve">VDA PARAMO CENTRO </t>
  </si>
  <si>
    <t xml:space="preserve">OVALLE CASTILLO CLAUDIA PATRICIA                                                                                                                                </t>
  </si>
  <si>
    <t xml:space="preserve">clauov168@gmail.com                                                             </t>
  </si>
  <si>
    <t xml:space="preserve">CARRERA 3 No 4 05 </t>
  </si>
  <si>
    <t xml:space="preserve"> UNIVERSIDAD PEDAGOGICA Y TECNOLOGICA DE COLOMBIA                                                                                                               </t>
  </si>
  <si>
    <t xml:space="preserve">rectoria@uptc.edu.co                                                            </t>
  </si>
  <si>
    <t xml:space="preserve">CR 6 39 115 AV CENTRAL DEL NORTE </t>
  </si>
  <si>
    <t xml:space="preserve">C. I CITRICOS AGROSIERRA  LTDA                                                                                                                                  </t>
  </si>
  <si>
    <t xml:space="preserve">contabilidad_agrosierra@hotmail.com                                             </t>
  </si>
  <si>
    <t xml:space="preserve">CORABASTOS BG 15 LC 1 - 3 -  15 </t>
  </si>
  <si>
    <t xml:space="preserve">HERNANDEZ ZIPA ELSA MARIA                                                                                                                                       </t>
  </si>
  <si>
    <t xml:space="preserve">veterinarialacorraleja@hotmail.com                                              </t>
  </si>
  <si>
    <t xml:space="preserve">CRA 11 11 85 </t>
  </si>
  <si>
    <t xml:space="preserve">DIAZ JUAN DE LA CRUZ                                                                                                                                            </t>
  </si>
  <si>
    <t xml:space="preserve">g3ral23@yahoo.es                                                                </t>
  </si>
  <si>
    <t xml:space="preserve">CALLE 2 20 4 </t>
  </si>
  <si>
    <t xml:space="preserve">MENDIETA FORERO EDWIN EDILSON                                                                                                                                   </t>
  </si>
  <si>
    <t xml:space="preserve">samiracasas@hotmail.com.ar                                                      </t>
  </si>
  <si>
    <t xml:space="preserve">CALLE 6 09 05 </t>
  </si>
  <si>
    <t xml:space="preserve"> HASH TICKET SA                                                                                                                                                 </t>
  </si>
  <si>
    <t xml:space="preserve">andres_a_garcia@hotmail.com                                                     </t>
  </si>
  <si>
    <t xml:space="preserve">CALLE 27 C 72 81 </t>
  </si>
  <si>
    <t xml:space="preserve">INVERSIONES AGROPECUARIAS LAS MARGARITAS LTDA                                                                                                                   </t>
  </si>
  <si>
    <t xml:space="preserve">inagromar@hotmail.com                                                           </t>
  </si>
  <si>
    <t xml:space="preserve">CALLE 98 22 64 OF 311 BRR CHICO </t>
  </si>
  <si>
    <t xml:space="preserve">COMERCIALIZADORA AGROALPE SAS                                                                                                                                   </t>
  </si>
  <si>
    <t xml:space="preserve">alpesolla@yahoo.es                                                              </t>
  </si>
  <si>
    <t xml:space="preserve">CR 10 21 168 </t>
  </si>
  <si>
    <t xml:space="preserve"> GARCIA ARANGO Y COMPANIA                                                                                                                                       </t>
  </si>
  <si>
    <t xml:space="preserve">algarcia.uniandes@gmail.com                                                     </t>
  </si>
  <si>
    <t xml:space="preserve">CRA 2-B N- 69A32 </t>
  </si>
  <si>
    <t xml:space="preserve">INGENIERIA Y AGROCIENCIAS CONSULTORES SOCIEDAD POR ACCIONES SIMPLIFICADA                                                                                        </t>
  </si>
  <si>
    <t xml:space="preserve">iaconsultores@yahoo.com                                                         </t>
  </si>
  <si>
    <t xml:space="preserve">CALLE 6 17 97 </t>
  </si>
  <si>
    <t xml:space="preserve"> AGROEXITO SUGAMUXI SAS                                                                                                                                         </t>
  </si>
  <si>
    <t xml:space="preserve">gabyfloc@hotmail.com                                                            </t>
  </si>
  <si>
    <t xml:space="preserve">CARRERA 4 1 C SUR 38 </t>
  </si>
  <si>
    <t xml:space="preserve">EXPLOMINERCAR LTDA                                                                                                                                              </t>
  </si>
  <si>
    <t xml:space="preserve">freddy.medina23@hotmail.com                                                     </t>
  </si>
  <si>
    <t xml:space="preserve"> CEDRO SAS                                                                                                                                                      </t>
  </si>
  <si>
    <t xml:space="preserve">dianaccedro@gmail.com                                                           </t>
  </si>
  <si>
    <t xml:space="preserve">CL 122 23 46 </t>
  </si>
  <si>
    <t xml:space="preserve">INDESAGRO SAS                                                                                                                                                   </t>
  </si>
  <si>
    <t xml:space="preserve">indesagroltda@gmail.com                                                         </t>
  </si>
  <si>
    <t xml:space="preserve">CR 10 21 15 ED CAMOL OF 503 </t>
  </si>
  <si>
    <t xml:space="preserve">ASOCIACION DE GANADEROS DEL ALTIPLANO CUNDIBOYACENSE Y OCCIDENTE DE BOYACA                                                                                      </t>
  </si>
  <si>
    <t xml:space="preserve">asogaboy@gmail.com                                                              </t>
  </si>
  <si>
    <t xml:space="preserve">CL 16 4 44 </t>
  </si>
  <si>
    <t xml:space="preserve"> SUPERAGRO GLOBAL SAS                                                                                                                                           </t>
  </si>
  <si>
    <t xml:space="preserve">agro.facturaproveedores@gmail.com                                               </t>
  </si>
  <si>
    <t>M Z 5 BG 50 VEREDA SAN ONOFRE PARQUE INDUSTRIAL</t>
  </si>
  <si>
    <t xml:space="preserve">ROMERO MORALES MARTHA LUCIA                                                                                                                                     </t>
  </si>
  <si>
    <t xml:space="preserve">luciaromerocontable2987@gmail.com                                               </t>
  </si>
  <si>
    <t xml:space="preserve">CASTIBLANCO CAMACHO DORIS YANETH                                                                                                                                </t>
  </si>
  <si>
    <t xml:space="preserve">veterinariapasumerce@gmail.com                                                  </t>
  </si>
  <si>
    <t xml:space="preserve">CRA 4 6 130 </t>
  </si>
  <si>
    <t xml:space="preserve"> CI TECA PETROLEUM COMPANY                                                                                                                                      </t>
  </si>
  <si>
    <t xml:space="preserve">lacarth@hotmail.com                                                             </t>
  </si>
  <si>
    <t>DG 16 112 A 51 BOGOTA</t>
  </si>
  <si>
    <t xml:space="preserve"> COMERCIALIZADORA TERTULIA GANADERA                                                                                                                             </t>
  </si>
  <si>
    <t xml:space="preserve">tertuliagricola40@hotmail.com                                                   </t>
  </si>
  <si>
    <t xml:space="preserve">CALLE 18 10-97 </t>
  </si>
  <si>
    <t xml:space="preserve">CULTIFLORES Y COMERCIALIZADORA AGRICOLA SARINAH SAS                                                                                                             </t>
  </si>
  <si>
    <t xml:space="preserve">cultifloressarinah@hotmail.com                                                  </t>
  </si>
  <si>
    <t xml:space="preserve">CLL 181 76 80 CA 3 </t>
  </si>
  <si>
    <t xml:space="preserve"> FERRETERIA R &amp; R SANTA ROSA S.A.S                                                                                                                              </t>
  </si>
  <si>
    <t xml:space="preserve">fermin1561@hotmail.com                                                          </t>
  </si>
  <si>
    <t xml:space="preserve">CR 10 9 25 </t>
  </si>
  <si>
    <t xml:space="preserve">GLGM S.A.S.                                                                                                                                                     </t>
  </si>
  <si>
    <t xml:space="preserve">elpozuelo1@gmail.com                                                            </t>
  </si>
  <si>
    <t xml:space="preserve">CR  54 D 134 21 IN 1 AP 906 </t>
  </si>
  <si>
    <t xml:space="preserve"> AGRONEGOCIOS ELITE SAS                                                                                                                                         </t>
  </si>
  <si>
    <t xml:space="preserve">elitesasfacturacion@gmail.com                                                   </t>
  </si>
  <si>
    <t xml:space="preserve">CALLE 14 18 78 </t>
  </si>
  <si>
    <t xml:space="preserve">FERCOIN INGENIERIA SAS                                                                                                                                          </t>
  </si>
  <si>
    <t xml:space="preserve">fercoin.facturacion@gmail.com                                                   </t>
  </si>
  <si>
    <t xml:space="preserve">CR 10 64 B 79 BLQ 30 APTO 301 </t>
  </si>
  <si>
    <t xml:space="preserve">SANTA CECILIA FLOWERS S.A.S.                                                                                                                                    </t>
  </si>
  <si>
    <t xml:space="preserve">juancarlospenapuerto@hotmail.com                                                </t>
  </si>
  <si>
    <t xml:space="preserve">DIAG 18A 21 16 </t>
  </si>
  <si>
    <t xml:space="preserve"> BLUECOMEX SAS                                                                                                                                                  </t>
  </si>
  <si>
    <t xml:space="preserve">bluecomex1@gmail.com                                                            </t>
  </si>
  <si>
    <t xml:space="preserve">CRA 58 135 04 </t>
  </si>
  <si>
    <t xml:space="preserve">AGROPECUARIA MONTIJO S.A.S.                                                                                                                                     </t>
  </si>
  <si>
    <t xml:space="preserve">contabilidad@agromontijo.com.co                                                 </t>
  </si>
  <si>
    <t xml:space="preserve">CR 88 17 B 40 </t>
  </si>
  <si>
    <t xml:space="preserve">BIOAGRICOLA BOYACA S.A.S                                                                                                                                        </t>
  </si>
  <si>
    <t xml:space="preserve">bioagricolaboyaca@gmail.com                                                     </t>
  </si>
  <si>
    <t xml:space="preserve">TRANSVERSAL 8 29 53 </t>
  </si>
  <si>
    <t xml:space="preserve"> FUTURO AGROPECUARIO Y AMBIENTAL DE COLOMBIA EN NUESTRAS MANOS SAS                                                                                              </t>
  </si>
  <si>
    <t xml:space="preserve">futuragropecsas@gmail.com                                                       </t>
  </si>
  <si>
    <t>CALLE 58 8 27 CALLE 58 8 27</t>
  </si>
  <si>
    <t xml:space="preserve">TORRES RIOS BERTHA LILIANA                                                                                                                                      </t>
  </si>
  <si>
    <t xml:space="preserve">lilitorres1718@gmail.com                                                        </t>
  </si>
  <si>
    <t xml:space="preserve">CARRERA  5 9 60 </t>
  </si>
  <si>
    <t xml:space="preserve"> AGROPECUARIA LA MAGNA SAS                                                                                                                                      </t>
  </si>
  <si>
    <t xml:space="preserve">bautistacasas@hotmail.com                                                       </t>
  </si>
  <si>
    <t xml:space="preserve">KR 46 N°152-82 EDIF286 </t>
  </si>
  <si>
    <t xml:space="preserve"> ASOCIACION AGROINDUSTRIAL Y CAMPESINA DE SAN JOSE                                                                                                              </t>
  </si>
  <si>
    <t xml:space="preserve">agroinsj2015@gmail.com                                                          </t>
  </si>
  <si>
    <t xml:space="preserve">VDA SAN JOSE SECT TORCA </t>
  </si>
  <si>
    <t xml:space="preserve"> SABIA SAS                                                                                                                                                      </t>
  </si>
  <si>
    <t xml:space="preserve">sabia.colombia@gmail.com                                                        </t>
  </si>
  <si>
    <t xml:space="preserve">CLL 169 B 75 73 CA 158 </t>
  </si>
  <si>
    <t xml:space="preserve">KM 27 VIA TUNJA PAIPA </t>
  </si>
  <si>
    <t xml:space="preserve">FUNDACION PARA EL DESARROLLO CULTURAL,EMPRESARIAL,EDUCATIVO,HUMANO E HISTORICO DE COLOMBIA                                                                      </t>
  </si>
  <si>
    <t xml:space="preserve">fundacioncreamoscolombia@gmail.com                                              </t>
  </si>
  <si>
    <t xml:space="preserve">CLL 3 17 38 </t>
  </si>
  <si>
    <t xml:space="preserve">SIFORA SAS                                                                                                                                                      </t>
  </si>
  <si>
    <t xml:space="preserve">correonotificaciones@sifora.com.co                                              </t>
  </si>
  <si>
    <t xml:space="preserve">CLL 79 B 5 81 OF 207 </t>
  </si>
  <si>
    <t xml:space="preserve">NET FOOD SAS                                                                                                                                                    </t>
  </si>
  <si>
    <t xml:space="preserve">informacion@netfood.co                                                          </t>
  </si>
  <si>
    <t xml:space="preserve">CALLE 85A 24 26 </t>
  </si>
  <si>
    <t xml:space="preserve">MELGAREJO PEREZ JOSE LEONARDO                                                                                                                                   </t>
  </si>
  <si>
    <t xml:space="preserve">leonarmelgarejo@hotmail.com                                                     </t>
  </si>
  <si>
    <t xml:space="preserve">CR 3 3 66 BRR CENTRO </t>
  </si>
  <si>
    <t xml:space="preserve">TRAYNCON SAS                                                                                                                                                    </t>
  </si>
  <si>
    <t xml:space="preserve">traynco.facturas@gmail.com                                                      </t>
  </si>
  <si>
    <t xml:space="preserve">CRA 58 A 167  58 </t>
  </si>
  <si>
    <t xml:space="preserve">WILCHEZ LEON DANIEL GUILLERMO                                                                                                                                   </t>
  </si>
  <si>
    <t xml:space="preserve">danielwilleon@hotmail.com                                                       </t>
  </si>
  <si>
    <t xml:space="preserve">CARRERA 6  1 91 </t>
  </si>
  <si>
    <t xml:space="preserve">BARRAGAN FANDIÑO MARIA ANTONIA                                                                                                                                  </t>
  </si>
  <si>
    <t xml:space="preserve">mariaantoniabarragan321@gmail.com                                               </t>
  </si>
  <si>
    <t xml:space="preserve">VEREDA SANTA DORA </t>
  </si>
  <si>
    <t xml:space="preserve">SCHLINKERT &amp; SANTOS TRADING SAS                                                                                                                                 </t>
  </si>
  <si>
    <t xml:space="preserve">schlinkert.santos@gmail.com                                                     </t>
  </si>
  <si>
    <t xml:space="preserve">CALLE 34 2 78 APTO 504 TORRE 11 PARQUES SAN MATEO </t>
  </si>
  <si>
    <t xml:space="preserve"> AGRICOLA LA PROSPERIDAD SAS                                                                                                                                    </t>
  </si>
  <si>
    <t xml:space="preserve">santisteban.fredy@yahoo.com                                                     </t>
  </si>
  <si>
    <t xml:space="preserve">INSUSERVICIOS SAS                                                                                                                                               </t>
  </si>
  <si>
    <t xml:space="preserve">insuserviciossas@gmail.com                                                      </t>
  </si>
  <si>
    <t xml:space="preserve">CR 8 13 A 52 </t>
  </si>
  <si>
    <t xml:space="preserve">GANADERIA RUMBA S.A.S.                                                                                                                                          </t>
  </si>
  <si>
    <t xml:space="preserve">josemariamontana@yahoo.com                                                      </t>
  </si>
  <si>
    <t xml:space="preserve">CARRERA 6 114 44 </t>
  </si>
  <si>
    <t xml:space="preserve">GLOB BERRY SAS                                                                                                                                                  </t>
  </si>
  <si>
    <t xml:space="preserve">kvanebn@gmail.com, globberryfruit@gmail.com                                     </t>
  </si>
  <si>
    <t xml:space="preserve">CRA 9  A 17 C 45 </t>
  </si>
  <si>
    <t xml:space="preserve"> ITZAE BLUE GOLD SAS                                                                                                                                            </t>
  </si>
  <si>
    <t xml:space="preserve">helmertellez@yahoo.es                                                           </t>
  </si>
  <si>
    <t xml:space="preserve">FINCA LA FUENTE SEC LAS VEGAS </t>
  </si>
  <si>
    <t xml:space="preserve"> INVERSIONES AGROPECUARIAS GRANGAL SAS                                                                                                                          </t>
  </si>
  <si>
    <t xml:space="preserve">facturacionelectronica@grangal.com                                              </t>
  </si>
  <si>
    <t xml:space="preserve">CARRERA 18 20 A 32 </t>
  </si>
  <si>
    <t xml:space="preserve">SALUDABLES NISSI SAS SALUDABLES NISSI SAS                                                                                                                       </t>
  </si>
  <si>
    <t xml:space="preserve">admin@saludablesnissi.com                                                       </t>
  </si>
  <si>
    <t xml:space="preserve">AV CALLE 100 19 A 50 OF 501 </t>
  </si>
  <si>
    <t xml:space="preserve">CETINA MEDINA CAMILO ERNESTO                                                                                                                                    </t>
  </si>
  <si>
    <t xml:space="preserve">cetina847@hotmail.com                                                           </t>
  </si>
  <si>
    <t xml:space="preserve">CLL 9 5 29 </t>
  </si>
  <si>
    <t xml:space="preserve">MARTINEZ HERNANDEZ LUIS CARLOS                                                                                                                                  </t>
  </si>
  <si>
    <t xml:space="preserve">rosaalciradiazbernal523@gmail.com                                               </t>
  </si>
  <si>
    <t xml:space="preserve">CALLE 3 7 34 </t>
  </si>
  <si>
    <t xml:space="preserve">GRUPO EFI SAS                                                                                                                                                   </t>
  </si>
  <si>
    <t xml:space="preserve">efifacturacion@gmail.com                                                        </t>
  </si>
  <si>
    <t xml:space="preserve">CR 5 11 85 OF 201 </t>
  </si>
  <si>
    <t xml:space="preserve">GRANADOS TRUJILLO BLANCA ESTRELLA                                                                                                                               </t>
  </si>
  <si>
    <t xml:space="preserve">estrellita.g.t@outlook.com                                                      </t>
  </si>
  <si>
    <t xml:space="preserve">CALLE 3 8 35 </t>
  </si>
  <si>
    <t xml:space="preserve"> MIRAFLORES PUNTO AGRICOLA SAS                                                                                                                                  </t>
  </si>
  <si>
    <t xml:space="preserve">miraflorespuntoaricolasas@gmail.com                                             </t>
  </si>
  <si>
    <t xml:space="preserve">CARRERA 8 5 67 </t>
  </si>
  <si>
    <t xml:space="preserve">SUMINISTROS LOGISTICA Y CONSTRUCCIONES PAELCO S.A.S.                                                                                                            </t>
  </si>
  <si>
    <t xml:space="preserve">paelcosas@gmail.com                                                             </t>
  </si>
  <si>
    <t xml:space="preserve">CR 3 11 46 </t>
  </si>
  <si>
    <t xml:space="preserve">MORENO CRUZ PABLO ANTONIO                                                                                                                                       </t>
  </si>
  <si>
    <t xml:space="preserve">veterinariaelchaparral@hotmail.com                                              </t>
  </si>
  <si>
    <t xml:space="preserve">CRA 16 12 77 </t>
  </si>
  <si>
    <t xml:space="preserve">AGROPECUARIA LA CAPILLA S.A.S.                                                                                                                                  </t>
  </si>
  <si>
    <t xml:space="preserve">agrocapillasas@gmail.com                                                        </t>
  </si>
  <si>
    <t xml:space="preserve">VDA EL PARAMO </t>
  </si>
  <si>
    <t xml:space="preserve"> CEAGRO SAS                                                                                                                                                     </t>
  </si>
  <si>
    <t xml:space="preserve">ceagrosas@gmail.com                                                             </t>
  </si>
  <si>
    <t xml:space="preserve">CALLE 6 3 42 </t>
  </si>
  <si>
    <t xml:space="preserve"> GREENLAB COLOMBIA SAS                                                                                                                                          </t>
  </si>
  <si>
    <t xml:space="preserve">katherin.becerra@greenlabcolombia.com                                           </t>
  </si>
  <si>
    <t xml:space="preserve">CLL 104 A 11 B 45 </t>
  </si>
  <si>
    <t xml:space="preserve">SARATOGA INVERSIONES S.A.S.                                                                                                                                     </t>
  </si>
  <si>
    <t xml:space="preserve">saratogain19@gmail.com                                                          </t>
  </si>
  <si>
    <t xml:space="preserve">CL 146 6 24 TO 7 AP 801 </t>
  </si>
  <si>
    <t xml:space="preserve">HACIENDA LA SERENA SAS                                                                                                                                          </t>
  </si>
  <si>
    <t xml:space="preserve">crisglayton@hotmail.com                                                         </t>
  </si>
  <si>
    <t xml:space="preserve">CRA 60 5 B 35 </t>
  </si>
  <si>
    <t xml:space="preserve">VIVECAMPO DISTRIBUCIONES S.A.S.                                                                                                                                 </t>
  </si>
  <si>
    <t xml:space="preserve">vivecampo1121@gmail.com                                                         </t>
  </si>
  <si>
    <t xml:space="preserve">VDA OTRO LADO KM 1 VIA SORACA TUNJA SECTOR LA Y </t>
  </si>
  <si>
    <t xml:space="preserve">INDUSTRIAS  TERRANOVA SAS                                                                                                                                       </t>
  </si>
  <si>
    <t xml:space="preserve">induterranova@gmail.com                                                         </t>
  </si>
  <si>
    <t>CR 12 21 19 CR 12 21 19</t>
  </si>
  <si>
    <t xml:space="preserve">SIL AGRIC S.A.S.                                                                                                                                                </t>
  </si>
  <si>
    <t xml:space="preserve">silagricsas@gmail.com                                                           </t>
  </si>
  <si>
    <t xml:space="preserve">CR 7 48 55 </t>
  </si>
  <si>
    <t xml:space="preserve"> INVERSIONES FLORES DEL RIO S.A.S                                                                                                                               </t>
  </si>
  <si>
    <t xml:space="preserve">floresdelriotuta@gmail.com                                                      </t>
  </si>
  <si>
    <t xml:space="preserve">GARCIA LEON JOSE ARMANDO                                                                                                                                        </t>
  </si>
  <si>
    <t xml:space="preserve">magdagarcialopez94@gmail.com                                                    </t>
  </si>
  <si>
    <t xml:space="preserve">VDA LLANO GRANDE </t>
  </si>
  <si>
    <t xml:space="preserve">BOHORQUEZ MOGOLLON JOSE GABRIEL                                                                                                                                 </t>
  </si>
  <si>
    <t xml:space="preserve">josephsflower@gmail.com                                                         </t>
  </si>
  <si>
    <t xml:space="preserve">CALLE 9 B 31 30 </t>
  </si>
  <si>
    <t xml:space="preserve">PEREZ MARTINEZ LUIS ENRIQUE                                                                                                                                     </t>
  </si>
  <si>
    <t xml:space="preserve">luisepemar@gmail.com                                                            </t>
  </si>
  <si>
    <t xml:space="preserve">VDA  CARREÑO SECTOR MANZANO </t>
  </si>
  <si>
    <t xml:space="preserve">SUESCA SALAMANCA JOSE                                                                                                                                           </t>
  </si>
  <si>
    <t xml:space="preserve">josesuesca1982@gmail.com                                                        </t>
  </si>
  <si>
    <t xml:space="preserve">VDA SOCONSUCAS  BLANCOS </t>
  </si>
  <si>
    <t xml:space="preserve">JIMENEZ RACHEN LUIS HERNANDO                                                                                                                                    </t>
  </si>
  <si>
    <t xml:space="preserve">jfreddy740@gmail.com                                                            </t>
  </si>
  <si>
    <t xml:space="preserve">VDA CARRIZAL ALTO </t>
  </si>
  <si>
    <t xml:space="preserve">FRUTOS DEL CEDRO S.A.S.                                                                                                                                         </t>
  </si>
  <si>
    <t xml:space="preserve">frutosdelcedrosas@gmail.com                                                     </t>
  </si>
  <si>
    <t xml:space="preserve">CALLE 58C 1A 46E </t>
  </si>
  <si>
    <t xml:space="preserve">CAMARGO ALBARRACIN HERNAN ALFONSO                                                                                                                               </t>
  </si>
  <si>
    <t xml:space="preserve">hernancamargo10@hotmail.com                                                     </t>
  </si>
  <si>
    <t xml:space="preserve">CALLE 6  7 45 </t>
  </si>
  <si>
    <t xml:space="preserve">VDA CORTADERA GRANDE </t>
  </si>
  <si>
    <t xml:space="preserve">MATEUS CORREDOR HELBERT NORBERTO                                                                                                                                </t>
  </si>
  <si>
    <t xml:space="preserve">ferr.agromateus@gmail.com                                                       </t>
  </si>
  <si>
    <t xml:space="preserve">KM 12 VIA PAIPA TUNJA </t>
  </si>
  <si>
    <t xml:space="preserve"> AGROINSUMOS LA ISLA SAS                                                                                                                                        </t>
  </si>
  <si>
    <t xml:space="preserve">contabilidad@agrolaisla.com.co                                                  </t>
  </si>
  <si>
    <t xml:space="preserve">CARRERA 20 12 21 </t>
  </si>
  <si>
    <t xml:space="preserve"> CENTRO AGROPECUARIO DE SOGAMOSO AGROCENTRO SAS                                                                                                                 </t>
  </si>
  <si>
    <t xml:space="preserve">agroless@gmail.com                                                              </t>
  </si>
  <si>
    <t xml:space="preserve">CARRERA 17 11 B 39 </t>
  </si>
  <si>
    <t xml:space="preserve">CORTADERA GRANDE </t>
  </si>
  <si>
    <t xml:space="preserve">ROBLES MALAVER HENRY                                                                                                                                            </t>
  </si>
  <si>
    <t xml:space="preserve">heroma10@hotmail.com                                                            </t>
  </si>
  <si>
    <t xml:space="preserve">CENTRO  SOTAQUIRA </t>
  </si>
  <si>
    <t xml:space="preserve">ROSAS SANTA LUCIA SAS                                                                                                                                           </t>
  </si>
  <si>
    <t xml:space="preserve">contabilidad@rosassantalucia.co                                                 </t>
  </si>
  <si>
    <t xml:space="preserve">KM 9 VIA TUNJA-PAIPA VDA LA CONCEPCION </t>
  </si>
  <si>
    <t xml:space="preserve">VRD CORTADERA GRANDE </t>
  </si>
  <si>
    <t xml:space="preserve">CLINIVET EL CEBU SAS                                                                                                                                            </t>
  </si>
  <si>
    <t xml:space="preserve">clinivetelcebu@gmail.com                                                        </t>
  </si>
  <si>
    <t>CALLE 19 13 04 CALLE 19 13 04</t>
  </si>
  <si>
    <t xml:space="preserve">FINCA LA GRANADA S.A.S.                                                                                                                                         </t>
  </si>
  <si>
    <t xml:space="preserve">fincalagranada@gmail.com                                                        </t>
  </si>
  <si>
    <t xml:space="preserve">VDA EL CARMEN FINCA LA GRANADA </t>
  </si>
  <si>
    <t xml:space="preserve">NOVAPLAT SAS                                                                                                                                                    </t>
  </si>
  <si>
    <t xml:space="preserve">consultorialeon@hotmail.com                                                     </t>
  </si>
  <si>
    <t xml:space="preserve">CR 7 MA 85 40 </t>
  </si>
  <si>
    <t xml:space="preserve">ALOHA LOGISTIC S.A.S.                                                                                                                                           </t>
  </si>
  <si>
    <t xml:space="preserve">aloha@alohahw.com                                                               </t>
  </si>
  <si>
    <t xml:space="preserve">CLL 146 A 56 66 </t>
  </si>
  <si>
    <t xml:space="preserve">GRANJA AVICOLA ECOHUEVO SOCIEDAD POR ACCIONES SIMPLIFICADA                                                                                                      </t>
  </si>
  <si>
    <t xml:space="preserve">ekohuevogranja@hotmail.com                                                      </t>
  </si>
  <si>
    <t xml:space="preserve">VDA EL HATO KM 8 VIA FIRABITOBA - PANTANO DE VARGAS </t>
  </si>
  <si>
    <t xml:space="preserve">RODRIGUEZ TORRES JOSE MARCOS                                                                                                                                    </t>
  </si>
  <si>
    <t xml:space="preserve">josemarcosrodriguez26@gmail.com                                                 </t>
  </si>
  <si>
    <t xml:space="preserve">VEREDA BOSIGAS NORTE </t>
  </si>
  <si>
    <t xml:space="preserve">AGROPECUARIA LA GRANJA DE DANISA S.A.S.                                                                                                                         </t>
  </si>
  <si>
    <t xml:space="preserve">agrodanisa22@gmail.com                                                          </t>
  </si>
  <si>
    <t xml:space="preserve">CR 6 3 21 </t>
  </si>
  <si>
    <t xml:space="preserve">GARAVITO CARDENAS JOSE ANTONIO                                                                                                                                  </t>
  </si>
  <si>
    <t xml:space="preserve">josegaravito59@gmail.com                                                        </t>
  </si>
  <si>
    <t>VRD  ANGOSTURA VRD  ANGOSTURA</t>
  </si>
  <si>
    <t xml:space="preserve">CLINICA VETERINARIA MASCOTT S.A.S.                                                                                                                              </t>
  </si>
  <si>
    <t xml:space="preserve">clinicavetmascott@gmail.com                                                     </t>
  </si>
  <si>
    <t xml:space="preserve">CL 15 9 54 </t>
  </si>
  <si>
    <t xml:space="preserve">LEAF LABS SAS                                                                                                                                                   </t>
  </si>
  <si>
    <t xml:space="preserve">sebastian.roa@live.com                                                          </t>
  </si>
  <si>
    <t xml:space="preserve">CLL 19 N 3 A 37 </t>
  </si>
  <si>
    <t xml:space="preserve">MOLINA LOPEZ JOSE EDGAR                                                                                                                                         </t>
  </si>
  <si>
    <t xml:space="preserve">jhonmolinasuarez90@gmail.com                                                    </t>
  </si>
  <si>
    <t xml:space="preserve">VEREDA CARRISAL BAJO </t>
  </si>
  <si>
    <t xml:space="preserve">NATURAL PETAL SAS                                                                                                                                               </t>
  </si>
  <si>
    <t xml:space="preserve">angela.mondragon@gmail.com                                                      </t>
  </si>
  <si>
    <t xml:space="preserve">VDA SAN NICOLAS FCA LA ESPERANZA </t>
  </si>
  <si>
    <t xml:space="preserve">AGROMARKET DISTRIBUCIONES S.A.S.                                                                                                                                </t>
  </si>
  <si>
    <t xml:space="preserve">agromarket_4@hotmail.com                                                        </t>
  </si>
  <si>
    <t xml:space="preserve">CLL 13 18 57 </t>
  </si>
  <si>
    <t xml:space="preserve">AGROINSUMOS SAN PABLO S.A.S.                                                                                                                                    </t>
  </si>
  <si>
    <t xml:space="preserve">agroinsumossanpablo@gmail.com                                                   </t>
  </si>
  <si>
    <t xml:space="preserve">CLL  5  3  16 </t>
  </si>
  <si>
    <t xml:space="preserve">FRUTO SILVESTRE S.A.S                                                                                                                                           </t>
  </si>
  <si>
    <t xml:space="preserve">huesomartha@gmail.com                                                           </t>
  </si>
  <si>
    <t xml:space="preserve">CR 17 109 54 </t>
  </si>
  <si>
    <t xml:space="preserve">COMERCIALIZADORA DE MADERAS CARDENAS S.A.S                                                                                                                      </t>
  </si>
  <si>
    <t xml:space="preserve">maderas.cardenas2024@gmail.com                                                  </t>
  </si>
  <si>
    <t xml:space="preserve">CLL 3A 10A 42 </t>
  </si>
  <si>
    <t xml:space="preserve">EXPORTLIFE SAS                                                                                                                                                  </t>
  </si>
  <si>
    <t xml:space="preserve">exportlifesas@gmail.com                                                         </t>
  </si>
  <si>
    <t>CLL 128 B 56 33 CLL 128 B 56 33</t>
  </si>
  <si>
    <t xml:space="preserve">AGROPECUARIA CARUPA SU ALIADO SAS                                                                                                                               </t>
  </si>
  <si>
    <t xml:space="preserve">agropecuariacarupa21@gmail.com                                                  </t>
  </si>
  <si>
    <t xml:space="preserve">CR 2 N 3 90 </t>
  </si>
  <si>
    <t xml:space="preserve">ORJUELA ALBA MARCO ANTONIO                                                                                                                                      </t>
  </si>
  <si>
    <t xml:space="preserve">agroveterinarialoscorceles@gmail.com                                            </t>
  </si>
  <si>
    <t xml:space="preserve">CLL 6 7 39 </t>
  </si>
  <si>
    <t xml:space="preserve">ARCA VET S.A.S.                                                                                                                                                 </t>
  </si>
  <si>
    <t xml:space="preserve">arcavet.sas@gmail.com                                                           </t>
  </si>
  <si>
    <t xml:space="preserve">CR 14 2 43 </t>
  </si>
  <si>
    <t xml:space="preserve">VDA CARREÑO </t>
  </si>
  <si>
    <t xml:space="preserve">MONROY JOSE ROQUE                                                                                                                                               </t>
  </si>
  <si>
    <t xml:space="preserve">gmonroyramirez22@gmail.com                                                      </t>
  </si>
  <si>
    <t xml:space="preserve">VEREDA CARRISAL </t>
  </si>
  <si>
    <t xml:space="preserve">CORREDOR ROJAS LUCAS ISAAC                                                                                                                                      </t>
  </si>
  <si>
    <t xml:space="preserve">lucascoro@unisabana.edu.co                                                      </t>
  </si>
  <si>
    <t xml:space="preserve">VEREDA LLANO GRANDE </t>
  </si>
  <si>
    <t xml:space="preserve">NIÑO OJEDA JOHAN SEBASTIAN                                                                                                                                      </t>
  </si>
  <si>
    <t xml:space="preserve">johannino348las@gmail.com                                                       </t>
  </si>
  <si>
    <t xml:space="preserve">DG 22 N 22 130 </t>
  </si>
  <si>
    <t xml:space="preserve">BENAVIDES BENAVIDES THALIA LICETH                                                                                                                               </t>
  </si>
  <si>
    <t xml:space="preserve">ninosanty7@gmal.com                                                             </t>
  </si>
  <si>
    <t xml:space="preserve">VDA EL RETIRO CORREGIMIENTO PALERMO </t>
  </si>
  <si>
    <t xml:space="preserve">MOLANO ESPITIA BEIMAR GERARDO                                                                                                                                   </t>
  </si>
  <si>
    <t xml:space="preserve">mbeimargerardo@yahoo.com                                                        </t>
  </si>
  <si>
    <t xml:space="preserve">VEREDA HACIENDA TUTA </t>
  </si>
  <si>
    <t xml:space="preserve">SALAMANCA JOYA DIANA MARISOL                                                                                                                                    </t>
  </si>
  <si>
    <t xml:space="preserve">dianasalamajo@hotmail.com                                                       </t>
  </si>
  <si>
    <t xml:space="preserve">CRA 6  6 10 </t>
  </si>
  <si>
    <t xml:space="preserve">RUIZ MAYORGA JUAN ALEXANDER                                                                                                                                     </t>
  </si>
  <si>
    <t xml:space="preserve">alexxanderruizm@gmail.com                                                       </t>
  </si>
  <si>
    <t xml:space="preserve">SOTAQUIRA </t>
  </si>
  <si>
    <t xml:space="preserve">QUINTANA SUAREZ BRAYAN LEONARDO                                                                                                                                 </t>
  </si>
  <si>
    <t xml:space="preserve">quintanasuarezleonardo@gmail.com                                                </t>
  </si>
  <si>
    <t xml:space="preserve">VARGAS SUSANA                                                                                                                                                   </t>
  </si>
  <si>
    <t xml:space="preserve">tjsusanita@gmail.com                                                            </t>
  </si>
  <si>
    <t xml:space="preserve">VDA EL MORAL </t>
  </si>
  <si>
    <t xml:space="preserve">SANCHEZ CASTRO ELSA YANETH                                                                                                                                      </t>
  </si>
  <si>
    <t xml:space="preserve">sanchezyanedt@gmail.com                                                         </t>
  </si>
  <si>
    <t xml:space="preserve">VDA  EL CEDRO </t>
  </si>
  <si>
    <t xml:space="preserve">RINCON PERAZA DIEGO ALEJANDRO                                                                                                                                   </t>
  </si>
  <si>
    <t xml:space="preserve">diegorincon596@gmail.com                                                        </t>
  </si>
  <si>
    <t>CARMEN DE CARUPA VEREDA NUTRIAS, VEREDA SAN JOSE</t>
  </si>
  <si>
    <t xml:space="preserve">CUSPOCA PEÑA EDISON RUBEN                                                                                                                                       </t>
  </si>
  <si>
    <t xml:space="preserve">soluagrosboyaca@gmail.com                                                       </t>
  </si>
  <si>
    <t xml:space="preserve">MORATO MURCIA IVAN FELIPE                                                                                                                                       </t>
  </si>
  <si>
    <t xml:space="preserve">felipemorato0915@hotmail.com                                                    </t>
  </si>
  <si>
    <t xml:space="preserve">DG 60 C 3 A ESTE 63 CON MIRADOR DEL COUNTRY </t>
  </si>
  <si>
    <t xml:space="preserve">SUAREZ SUAREZ HERACLIO                                                                                                                                          </t>
  </si>
  <si>
    <t xml:space="preserve">heracliosuarez26@gmail.com                                                      </t>
  </si>
  <si>
    <t xml:space="preserve">GALAN BENITEZ MARCO ALEJANDRO                                                                                                                                   </t>
  </si>
  <si>
    <t xml:space="preserve">xyzpaipa@gmail.com                                                              </t>
  </si>
  <si>
    <t xml:space="preserve">FINCA EL CARRETONAL </t>
  </si>
  <si>
    <t xml:space="preserve">MACHADO BARRIENTOS PAUBLO IGNACIO                                                                                                                               </t>
  </si>
  <si>
    <t xml:space="preserve">francinauribe@hotmail.com                                                       </t>
  </si>
  <si>
    <t xml:space="preserve">RIVEROS VARGAS VICTOR ALFONSO                                                                                                                                   </t>
  </si>
  <si>
    <t xml:space="preserve">vriverosvargas@gmail.com                                                        </t>
  </si>
  <si>
    <t>CLL  8A 25 40 CLL  8A 25 40</t>
  </si>
  <si>
    <t xml:space="preserve">PANQUEVA RINCON GERMAN EDUARDO                                                                                                                                  </t>
  </si>
  <si>
    <t xml:space="preserve">gpanquevarincon@gmail.com                                                       </t>
  </si>
  <si>
    <t>VDA MANZANO HACIENDA SOCONSUCA</t>
  </si>
  <si>
    <t xml:space="preserve"> AGROPECUARIA VERSALLES RICASTEL SAS                                                                                                                            </t>
  </si>
  <si>
    <t xml:space="preserve">versallesricastel2017@gmail.com                                                 </t>
  </si>
  <si>
    <t xml:space="preserve">SOCONSUCA DE INDIOS </t>
  </si>
  <si>
    <t xml:space="preserve">INVERSIONES ALIZAL S.A.S.                                                                                                                                       </t>
  </si>
  <si>
    <t xml:space="preserve">elianitafonseca@hotmail.com                                                     </t>
  </si>
  <si>
    <t xml:space="preserve">VDA SOCONSUCA DE INDIOS </t>
  </si>
  <si>
    <t xml:space="preserve">SUAREZ HURTADO AVINAEL                                                                                                                                          </t>
  </si>
  <si>
    <t xml:space="preserve">avinaelsuarez@gmail.com                                                         </t>
  </si>
  <si>
    <t>VDA CARRIZAL ALTO VDA CARRIZAL ALTO</t>
  </si>
  <si>
    <t xml:space="preserve">BOHORQUEZ BAUTISTA FRANKLIN STEVEN                                                                                                                              </t>
  </si>
  <si>
    <t xml:space="preserve">bodegayrepuestosib@gmail.com                                                    </t>
  </si>
  <si>
    <t xml:space="preserve">CL 145 106 15 P 2 </t>
  </si>
  <si>
    <t xml:space="preserve">RODRIGUEZ GARZON MIGUEL ANDRES                                                                                                                                  </t>
  </si>
  <si>
    <t xml:space="preserve">megaagrosaa@gmail.com                                                           </t>
  </si>
  <si>
    <t xml:space="preserve">CR 42 22 13 LC 4 </t>
  </si>
  <si>
    <t xml:space="preserve">CONTRERAS CARDENAS JORGE ORLANDO                                                                                                                                </t>
  </si>
  <si>
    <t xml:space="preserve">orlandocontrerasforero@hotmail.com                                              </t>
  </si>
  <si>
    <t xml:space="preserve">CRA 21 128 D 25 CASA 10 </t>
  </si>
  <si>
    <t xml:space="preserve">CARDENAS ARCHILA CRISTIAN EUGENIO                                                                                                                               </t>
  </si>
  <si>
    <t xml:space="preserve">javier161921@hotmail.com                                                        </t>
  </si>
  <si>
    <t xml:space="preserve">TRANSV 29 12 43 </t>
  </si>
  <si>
    <t xml:space="preserve">CAMACHO RODRIGUEZ MARIANA                                                                                                                                       </t>
  </si>
  <si>
    <t xml:space="preserve">maricamachor@gmail.com                                                          </t>
  </si>
  <si>
    <t xml:space="preserve">CR 13 122 34 </t>
  </si>
  <si>
    <t xml:space="preserve">PEREZ RIVERA MANUEL ALEXANDER                                                                                                                                   </t>
  </si>
  <si>
    <t xml:space="preserve">manuel.perezrive@gmail.com                                                      </t>
  </si>
  <si>
    <t xml:space="preserve">AV NORTE 47 15 </t>
  </si>
  <si>
    <t xml:space="preserve">GUERRERO SILVA MARIA EUGENIA                                                                                                                                    </t>
  </si>
  <si>
    <t xml:space="preserve">eugeniammaria@hotmail.com                                                       </t>
  </si>
  <si>
    <t xml:space="preserve">VDA EL CURIAL </t>
  </si>
  <si>
    <t xml:space="preserve">LOPEZ BETANCOURT HAROLD MAURICIO                                                                                                                                </t>
  </si>
  <si>
    <t xml:space="preserve">ad.mauricio.lopez@gmail.com                                                     </t>
  </si>
  <si>
    <t xml:space="preserve">CL 19 SUR 69 36 </t>
  </si>
  <si>
    <t xml:space="preserve">CAMARGO GALVIS DIANA MARCELA                                                                                                                                    </t>
  </si>
  <si>
    <t xml:space="preserve">dianamarcelacamarg@gmail.com                                                    </t>
  </si>
  <si>
    <t xml:space="preserve">GALINDO ABRIL ALEJANDRO                                                                                                                                         </t>
  </si>
  <si>
    <t xml:space="preserve">contabilidad.mbls@hotmail.com                                                   </t>
  </si>
  <si>
    <t xml:space="preserve">KM 1 VIA DUITAMA PAIPA </t>
  </si>
  <si>
    <t xml:space="preserve">BONILLA ROJAS CARLOS ARTURO                                                                                                                                     </t>
  </si>
  <si>
    <t xml:space="preserve">catu206@hotmail.com                                                             </t>
  </si>
  <si>
    <t xml:space="preserve">CR 8 9 26 C </t>
  </si>
  <si>
    <t xml:space="preserve">WAKED AGUIRRE SAMIR                                                                                                                                             </t>
  </si>
  <si>
    <t xml:space="preserve">samirwaked@hotmail.com                                                          </t>
  </si>
  <si>
    <t xml:space="preserve">CRA 39 A  45 55 </t>
  </si>
  <si>
    <t xml:space="preserve">ESPINEL MESA ANGELA PATRICIA                                                                                                                                    </t>
  </si>
  <si>
    <t xml:space="preserve">angelaespinel@yahoo.es                                                          </t>
  </si>
  <si>
    <t xml:space="preserve">CALLE 7 5 30 </t>
  </si>
  <si>
    <t xml:space="preserve">BOYACA VICENTE                                                                                                                                                  </t>
  </si>
  <si>
    <t xml:space="preserve">SAN LORENSO </t>
  </si>
  <si>
    <t xml:space="preserve">GARCIA GONZALEZ WILDER FERNANDO                                                                                                                                 </t>
  </si>
  <si>
    <t xml:space="preserve">fernandogarciagonzalez712@gmail.com                                             </t>
  </si>
  <si>
    <t xml:space="preserve">VEREDA RIO DE PIEDRAS </t>
  </si>
  <si>
    <t xml:space="preserve">FLOREZ ALFONSO RAFAEL ANTONIO                                                                                                                                   </t>
  </si>
  <si>
    <t xml:space="preserve">rafaelantonioflorez2005@gmail.com                                               </t>
  </si>
  <si>
    <t xml:space="preserve">VEREDA GERMANIA TIBASOSA </t>
  </si>
  <si>
    <t xml:space="preserve">CORREA LIZARAZO VICTOR HUGO                                                                                                                                     </t>
  </si>
  <si>
    <t xml:space="preserve">vihucoli12@yahoo.es                                                             </t>
  </si>
  <si>
    <t xml:space="preserve">CARRERA 1 75 A 18 </t>
  </si>
  <si>
    <t xml:space="preserve">CASTILLO PINEDA IVONNE                                                                                                                                          </t>
  </si>
  <si>
    <t xml:space="preserve">ivonne1054@gmail.com                                                            </t>
  </si>
  <si>
    <t xml:space="preserve">DIAGONAL 6B TRANS 7 25 </t>
  </si>
  <si>
    <t xml:space="preserve">CASTELLANOS ACOSTA DIEGO GERMAN                                                                                                                                 </t>
  </si>
  <si>
    <t xml:space="preserve">gerca900@hotmail.com                                                            </t>
  </si>
  <si>
    <t xml:space="preserve">MAGUNCIA </t>
  </si>
  <si>
    <t xml:space="preserve">CORREDOR JOSE LUIS                                                                                                                                              </t>
  </si>
  <si>
    <t xml:space="preserve">jose.corredor04@hotmail.com                                                     </t>
  </si>
  <si>
    <t xml:space="preserve">KM 0.5 VIA PAIPA TUNJA </t>
  </si>
  <si>
    <t xml:space="preserve">CAYCEDO MOLANO JOHAN ROLANDO                                                                                                                                    </t>
  </si>
  <si>
    <t xml:space="preserve">johancaycedo@hotmail.com                                                        </t>
  </si>
  <si>
    <t xml:space="preserve">CALLE 8D N. 5 A - 08 </t>
  </si>
  <si>
    <t xml:space="preserve">SUAREZ LEAL NATHALIA ANDREA                                                                                                                                     </t>
  </si>
  <si>
    <t xml:space="preserve">andrea.suarezlmvz@gmail.com                                                     </t>
  </si>
  <si>
    <t xml:space="preserve">CR 4 5 60 </t>
  </si>
  <si>
    <t xml:space="preserve">GARCIA CRUZ MIGUEL LEONARDO                                                                                                                                     </t>
  </si>
  <si>
    <t xml:space="preserve">migelleonardo.garcia@hotmail.es                                                 </t>
  </si>
  <si>
    <t xml:space="preserve">CRA 3 B N 41 05 </t>
  </si>
  <si>
    <t xml:space="preserve">DIAZ RODRIGUEZ YEISON ANDRES                                                                                                                                    </t>
  </si>
  <si>
    <t xml:space="preserve">yesico691@gmail.com                                                             </t>
  </si>
  <si>
    <t xml:space="preserve">CORREDOR RODRIGUEZ YEISON ESTEBAN                                                                                                                               </t>
  </si>
  <si>
    <t xml:space="preserve">yeescoro7@hotmail.com                                                           </t>
  </si>
  <si>
    <t xml:space="preserve">VDA EL CARREÑO SEC EL MANZANO </t>
  </si>
  <si>
    <t xml:space="preserve">CIFUENTES GONZALEZ JHONATHAN ALEJANDRO                                                                                                                          </t>
  </si>
  <si>
    <t xml:space="preserve">facturacionjhonathanc939@gmail.com                                              </t>
  </si>
  <si>
    <t xml:space="preserve">CALLE 6 10 210 </t>
  </si>
  <si>
    <t xml:space="preserve">RODRIGUEZ SUAREZ CAMILO ANDRES                                                                                                                                  </t>
  </si>
  <si>
    <t xml:space="preserve">caamilo9426@gmail.com                                                           </t>
  </si>
  <si>
    <t xml:space="preserve">CLL 63 # 8 - 36 </t>
  </si>
  <si>
    <t xml:space="preserve">PIRAZAN BECERRA HUGO ANDRES                                                                                                                                     </t>
  </si>
  <si>
    <t xml:space="preserve">tordillo96@hotmail.com                                                          </t>
  </si>
  <si>
    <t xml:space="preserve">CL 17 14 A 50 AP 404B </t>
  </si>
  <si>
    <t xml:space="preserve">RIVERA SUAREZ ARIEL                                                                                                                                             </t>
  </si>
  <si>
    <t xml:space="preserve">suarezarielxt28@gmail.com                                                       </t>
  </si>
  <si>
    <t xml:space="preserve">EL MORAL </t>
  </si>
  <si>
    <t xml:space="preserve">CEPEDA PAIPILLA LUIS ALEJANDRO                                                                                                                                  </t>
  </si>
  <si>
    <t xml:space="preserve">geronimocepeda2305@gmail.com                                                    </t>
  </si>
  <si>
    <t xml:space="preserve">CRUZ NIÑO JHON FREDY                                                                                                                                            </t>
  </si>
  <si>
    <t xml:space="preserve">jhonfredycruz756@gmail.com                                                      </t>
  </si>
  <si>
    <t xml:space="preserve">LA ESTACION TIBASOSA </t>
  </si>
  <si>
    <t xml:space="preserve">HERRERA QUINTANA JOSE DEL CARMEN                                                                                                                                </t>
  </si>
  <si>
    <t xml:space="preserve">mariagaravito538@hotmail.com                                                    </t>
  </si>
  <si>
    <t xml:space="preserve">VEREDA CORTADERA </t>
  </si>
  <si>
    <t xml:space="preserve">BARRERA PINEDA NELSON FERNANDO                                                                                                                                  </t>
  </si>
  <si>
    <t xml:space="preserve">nelsonfernando.barrera@gmail.com                                                </t>
  </si>
  <si>
    <t xml:space="preserve">AQUITANIA </t>
  </si>
  <si>
    <t xml:space="preserve">LARGO MARTINEZ NILSON NARCISO                                                                                                                                   </t>
  </si>
  <si>
    <t xml:space="preserve">josefernandogalvis79@gmail.com                                                  </t>
  </si>
  <si>
    <t xml:space="preserve">RODRIGUEZ CAMARGO DANIEL FELIPE                                                                                                                                 </t>
  </si>
  <si>
    <t xml:space="preserve">dfrodriguez68@outlook.es                                                        </t>
  </si>
  <si>
    <t xml:space="preserve">CARRERA 3N 9 68 </t>
  </si>
  <si>
    <t xml:space="preserve">QUINTANA SUAREZ JOAQUIN                                                                                                                                         </t>
  </si>
  <si>
    <t xml:space="preserve">joaquinquintanasuarez@gmail.com                                                 </t>
  </si>
  <si>
    <t xml:space="preserve">VRD PIEDRA D MOLER </t>
  </si>
  <si>
    <t xml:space="preserve">NUMPAQUE LOPEZ FRANCY LORENA                                                                                                                                    </t>
  </si>
  <si>
    <t xml:space="preserve">francylorenanumpaquelopez@gmail.com                                             </t>
  </si>
  <si>
    <t xml:space="preserve">CR 6 # 5-24 CEN </t>
  </si>
  <si>
    <t xml:space="preserve">BENITEZ GARAVITO ADRIAN FELIPE                                                                                                                                  </t>
  </si>
  <si>
    <t xml:space="preserve">adrian9230bg.afbg@gmail.com                                                     </t>
  </si>
  <si>
    <t xml:space="preserve">CALLE 6 7 17 </t>
  </si>
  <si>
    <t xml:space="preserve">FONSECA RODRIGUEZ WILMER ERNESTO                                                                                                                                </t>
  </si>
  <si>
    <t xml:space="preserve">ernestomvz86@gmail.com                                                          </t>
  </si>
  <si>
    <t xml:space="preserve">VDA SAN LORENZO KM 5 VIA DUITAMA - PAIPA </t>
  </si>
  <si>
    <t xml:space="preserve">VARGAS SUAREZ NELSON FABIAN                                                                                                                                     </t>
  </si>
  <si>
    <t xml:space="preserve">1993nelsonvargas@gmail.com                                                      </t>
  </si>
  <si>
    <t xml:space="preserve">GONZALES AGUDELO JUAN CAMILO                                                                                                                                    </t>
  </si>
  <si>
    <t xml:space="preserve">botin90_06@hotmail.com                                                          </t>
  </si>
  <si>
    <t xml:space="preserve">CALLE 127A 7B 42 </t>
  </si>
  <si>
    <t xml:space="preserve">RODRIGUEZ CORREDOR YELBER EFRAIN                                                                                                                                </t>
  </si>
  <si>
    <t xml:space="preserve">yeleroco@hotmail.com                                                            </t>
  </si>
  <si>
    <t xml:space="preserve">PINEDA PINEDA ANGEL MARCELO                                                                                                                                     </t>
  </si>
  <si>
    <t xml:space="preserve">marcelopinedafactel@gmail.com                                                   </t>
  </si>
  <si>
    <t xml:space="preserve">VEREDA PEÑA NEGRA </t>
  </si>
  <si>
    <t xml:space="preserve">CHAPARRO PINEDA HENRY GABRIEL                                                                                                                                   </t>
  </si>
  <si>
    <t xml:space="preserve">gabrielcha93@hotmail.com                                                        </t>
  </si>
  <si>
    <t xml:space="preserve">CALLE 4 4 29 </t>
  </si>
  <si>
    <t xml:space="preserve">BECERRA FORERO JUAN PABLO                                                                                                                                       </t>
  </si>
  <si>
    <t xml:space="preserve">VDA MARCURA </t>
  </si>
  <si>
    <t xml:space="preserve">MARTINEZ BECERRA SEBASTIAN                                                                                                                                      </t>
  </si>
  <si>
    <t xml:space="preserve">sebastian.martinezbecerra@uptc.edu.co                                           </t>
  </si>
  <si>
    <t xml:space="preserve">AV UNIVERSITARIA 42 A 30 </t>
  </si>
  <si>
    <t xml:space="preserve">CELY TRISTANCHO JEFFERSON CAMILO                                                                                                                                </t>
  </si>
  <si>
    <t xml:space="preserve">jefersoncamilocely@gmail.com                                                    </t>
  </si>
  <si>
    <t xml:space="preserve">CLL 21A  43  26 </t>
  </si>
  <si>
    <t xml:space="preserve">SANABRIA VILLATE DANIEL FELIPE                                                                                                                                  </t>
  </si>
  <si>
    <t xml:space="preserve">sanabriadanielfelipe@gmail.com                                                  </t>
  </si>
  <si>
    <t xml:space="preserve">RODRIGUEZ LOPEZ YULIETH ALEJANDRA                                                                                                                               </t>
  </si>
  <si>
    <t xml:space="preserve">yuliieth36@gmail.com                                                            </t>
  </si>
  <si>
    <t xml:space="preserve">VDA TOCOGUA </t>
  </si>
  <si>
    <t xml:space="preserve">FONSECA FONSECA ERICK MANUEL                                                                                                                                    </t>
  </si>
  <si>
    <t xml:space="preserve">TABARES MUÑOS SEBASTIAN                                                                                                                                         </t>
  </si>
  <si>
    <t xml:space="preserve">agromasc@gmail.com                                                              </t>
  </si>
  <si>
    <t xml:space="preserve">CR  7-20-55 </t>
  </si>
  <si>
    <t xml:space="preserve">HERNANDEZ CUSBA WILLIAM JAVIER                                                                                                                                  </t>
  </si>
  <si>
    <t xml:space="preserve">veterinariacolfarma@hotmail.com                                                 </t>
  </si>
  <si>
    <t xml:space="preserve">CARRERA 6 7 15 </t>
  </si>
  <si>
    <t xml:space="preserve">VEGA PEREZ CARLOS ANDRES                                                                                                                                        </t>
  </si>
  <si>
    <t xml:space="preserve">andresvp0391@hotmail.com                                                        </t>
  </si>
  <si>
    <t xml:space="preserve">CALLE 19 14 - 30 APA 502 </t>
  </si>
  <si>
    <t xml:space="preserve">OVIEDO AYALA MARLEN JOHANA                                                                                                                                      </t>
  </si>
  <si>
    <t xml:space="preserve">ALBARRACIN RODRIGUEZ JOSE LUIS                                                                                                                                  </t>
  </si>
  <si>
    <t xml:space="preserve">joseluisalbarracinrodriguez@gmail.com                                           </t>
  </si>
  <si>
    <t xml:space="preserve">VEREDA SIATAME SECTOR TAMARINDO </t>
  </si>
  <si>
    <t xml:space="preserve">CALIXTO MARTINEZ FAUSTO ISAIAS                                                                                                                                  </t>
  </si>
  <si>
    <t xml:space="preserve">faustocalisto840@gmail.com                                                      </t>
  </si>
  <si>
    <t xml:space="preserve">CHAMEZA ALTO </t>
  </si>
  <si>
    <t xml:space="preserve">BOYACA LEON DIEGO FERNANDO                                                                                                                                      </t>
  </si>
  <si>
    <t xml:space="preserve">dieguito.nacional@hotmail.com                                                   </t>
  </si>
  <si>
    <t>CR 10B1 -38A 43 CR 10B1 -38A 43</t>
  </si>
  <si>
    <t xml:space="preserve">ALVARADO FORERO OSCAR YESID                                                                                                                                     </t>
  </si>
  <si>
    <t xml:space="preserve">oscaralv72@hotmail.com                                                          </t>
  </si>
  <si>
    <t xml:space="preserve">CALLE 3A 2 - 68 </t>
  </si>
  <si>
    <t xml:space="preserve">BENITEZ DIEGO ARMANDO                                                                                                                                           </t>
  </si>
  <si>
    <t xml:space="preserve">diegofernadobenitez@hotmail.com                                                 </t>
  </si>
  <si>
    <t xml:space="preserve">BARRIO ROSALES ALTO </t>
  </si>
  <si>
    <t xml:space="preserve">CONTRERAS NASAYO JAYDHER ENRIQUE                                                                                                                                </t>
  </si>
  <si>
    <t xml:space="preserve">jaydherenricontreras@gmail.com                                                  </t>
  </si>
  <si>
    <t xml:space="preserve">VEREDA EL ROSAL PAIPA </t>
  </si>
  <si>
    <t xml:space="preserve">RIVERA FONSECA JULIAN BERNARDO                                                                                                                                  </t>
  </si>
  <si>
    <t xml:space="preserve">julianrivera690@gmail.com                                                       </t>
  </si>
  <si>
    <t xml:space="preserve">CALLE 27 20 50 </t>
  </si>
  <si>
    <t xml:space="preserve">PAVA FERNANDEZ DIANA YADIRA                                                                                                                                     </t>
  </si>
  <si>
    <t xml:space="preserve">agroinsumoslagranjatascoboyaca@gmail.com                                        </t>
  </si>
  <si>
    <t xml:space="preserve">TR 7 1 03 BRR ANTONIO ARREDONDO </t>
  </si>
  <si>
    <t xml:space="preserve">CHACON PAMPLONA ADIOLFO                                                                                                                                         </t>
  </si>
  <si>
    <t xml:space="preserve">adiolfochacon@hotmail.com                                                       </t>
  </si>
  <si>
    <t xml:space="preserve">CALLE 21 17 B 27 LA ESTACION </t>
  </si>
  <si>
    <t xml:space="preserve">REYES CASTELLANOS EDILSON HUMBERTO                                                                                                                              </t>
  </si>
  <si>
    <t xml:space="preserve">reicxon06@hotmail.com                                                           </t>
  </si>
  <si>
    <t xml:space="preserve">CR 17 # 20 -03  CA 18 </t>
  </si>
  <si>
    <t xml:space="preserve">SANCHEZ JOSE GERMAN                                                                                                                                             </t>
  </si>
  <si>
    <t xml:space="preserve">josegermansanchez1987@gmail.com                                                 </t>
  </si>
  <si>
    <t xml:space="preserve">BERDUGO PARRA CAMILO ANDRES                                                                                                                                     </t>
  </si>
  <si>
    <t xml:space="preserve">kmilo215@hotmail.com                                                            </t>
  </si>
  <si>
    <t xml:space="preserve">TRANSVERSAL 7 1 191 195 </t>
  </si>
  <si>
    <t xml:space="preserve">CARDENAS HURTADO CARLOS OVIDIO                                                                                                                                  </t>
  </si>
  <si>
    <t xml:space="preserve">carloscardenas1929@hotmaill.com                                                 </t>
  </si>
  <si>
    <t xml:space="preserve">CL 131 45 10 </t>
  </si>
  <si>
    <t xml:space="preserve">SAMVET S.A.S.                                                                                                                                                   </t>
  </si>
  <si>
    <t xml:space="preserve">agroveterinariasamvet@gmail.com                                                 </t>
  </si>
  <si>
    <t xml:space="preserve">CL 5 12 59 </t>
  </si>
  <si>
    <t xml:space="preserve">AVILA PEÑA FREDY                                                                                                                                                </t>
  </si>
  <si>
    <t xml:space="preserve">fredyavi0005@gmail.com                                                          </t>
  </si>
  <si>
    <t>VRD ALIZAL VRD ALIZAL</t>
  </si>
  <si>
    <t xml:space="preserve">JIMENEZ ANTONIO DE JESUS                                                                                                                                        </t>
  </si>
  <si>
    <t xml:space="preserve">anthony891021@gmail.com                                                         </t>
  </si>
  <si>
    <t xml:space="preserve">VEREDA EL SALITRE SECTOR ARENERAS </t>
  </si>
  <si>
    <t xml:space="preserve">OCHOA AVENDAÑO JUAN DAVID                                                                                                                                       </t>
  </si>
  <si>
    <t xml:space="preserve">CALLE 31 AV. LIBERTADORES N 27 PISO 2 </t>
  </si>
  <si>
    <t xml:space="preserve">SUAREZ RIVERA VICTOR ALFONSO                                                                                                                                    </t>
  </si>
  <si>
    <t xml:space="preserve">NEIRA VIASUS CARLOS JULIO                                                                                                                                       </t>
  </si>
  <si>
    <t xml:space="preserve">cjneira@uniboyaca.edu.co                                                        </t>
  </si>
  <si>
    <t xml:space="preserve">OSTOS JIMENEZ HECTOR RICARDO                                                                                                                                    </t>
  </si>
  <si>
    <t xml:space="preserve">ostosrh@hotmail.com                                                             </t>
  </si>
  <si>
    <t xml:space="preserve">CARRERA 20A N 18 07 </t>
  </si>
  <si>
    <t xml:space="preserve">zeraus9027@gmail.com                                                            </t>
  </si>
  <si>
    <t>VRD  SALVIAL TUTA VRD  SALVIAL TUTA</t>
  </si>
  <si>
    <t xml:space="preserve">CARDENAS DIAZ ALVARO                                                                                                                                            </t>
  </si>
  <si>
    <t xml:space="preserve">isabelladinoh@gmail.com                                                         </t>
  </si>
  <si>
    <t xml:space="preserve">LOPEZ ALARCON JULIAN DAVID                                                                                                                                      </t>
  </si>
  <si>
    <t xml:space="preserve">julianmvlopez@gmail.com                                                         </t>
  </si>
  <si>
    <t xml:space="preserve">CALLE 25 19 43 ED SALITRE </t>
  </si>
  <si>
    <t xml:space="preserve">RINCON VARGAS CESAR                                                                                                                                             </t>
  </si>
  <si>
    <t xml:space="preserve">cesarrincon224@gmail.com                                                        </t>
  </si>
  <si>
    <t xml:space="preserve">CLL 6 2 62 BARRIO CENTRO </t>
  </si>
  <si>
    <t xml:space="preserve">MOLANO DIAZ JULIAN MAURICIO                                                                                                                                     </t>
  </si>
  <si>
    <t xml:space="preserve">julian.molano01@gmail.com                                                       </t>
  </si>
  <si>
    <t xml:space="preserve">CL 54 A 9 04 </t>
  </si>
  <si>
    <t xml:space="preserve">ALVARADO SALAMANCA LUIS FELIPE                                                                                                                                  </t>
  </si>
  <si>
    <t xml:space="preserve">pipe.alvarado@hotmail.com                                                       </t>
  </si>
  <si>
    <t xml:space="preserve">CR 17  26  16   APTO  307 </t>
  </si>
  <si>
    <t xml:space="preserve">BECERRA DIAZ JOSE DANIEL                                                                                                                                        </t>
  </si>
  <si>
    <t xml:space="preserve">danibec1053@gmail.com                                                           </t>
  </si>
  <si>
    <t xml:space="preserve">CARRERA 15 A 19 A 24 </t>
  </si>
  <si>
    <t xml:space="preserve">CAMARGO VALDERRAMA LUIS ENRIQUE                                                                                                                                 </t>
  </si>
  <si>
    <t xml:space="preserve">luisecamargo94@gmail.com                                                        </t>
  </si>
  <si>
    <t xml:space="preserve">ESPINOSA VILLAMIZAR JOSE EDILBERTO                                                                                                                              </t>
  </si>
  <si>
    <t xml:space="preserve">jespinosavillamizar@gmail.com                                                   </t>
  </si>
  <si>
    <t xml:space="preserve">CLL 24 24 68 BARRIO LOS ROSALES </t>
  </si>
  <si>
    <t xml:space="preserve">MATEUS MATEUS OSCAR DAVID                                                                                                                                       </t>
  </si>
  <si>
    <t xml:space="preserve">oscar970703@gmail.com                                                           </t>
  </si>
  <si>
    <t xml:space="preserve">CALLE 26 22 25 </t>
  </si>
  <si>
    <t xml:space="preserve">DIAZ OCHOA HUGO REILE                                                                                                                                           </t>
  </si>
  <si>
    <t xml:space="preserve">hugoreilediazz@gmail.com                                                        </t>
  </si>
  <si>
    <t xml:space="preserve">NIÑO CORREDOR DIANA CAMILA                                                                                                                                      </t>
  </si>
  <si>
    <t xml:space="preserve">camilanino31@gmail.com                                                          </t>
  </si>
  <si>
    <t xml:space="preserve">RABA MARTINEZ WILTON JAVIER                                                                                                                                     </t>
  </si>
  <si>
    <t xml:space="preserve">wiltonjavier.98@gmail.com                                                       </t>
  </si>
  <si>
    <t xml:space="preserve">VEREDA LA VEGA </t>
  </si>
  <si>
    <t xml:space="preserve">ALBERTO SUAREZ LUIS ALEJANDRO                                                                                                                                   </t>
  </si>
  <si>
    <t xml:space="preserve">albercas@hotmail.es                                                             </t>
  </si>
  <si>
    <t xml:space="preserve">VDA. EL MANZANO </t>
  </si>
  <si>
    <t xml:space="preserve">ROZO MARIA ANGELICA                                                                                                                                             </t>
  </si>
  <si>
    <t xml:space="preserve">mariarozo201573@gmail.com                                                       </t>
  </si>
  <si>
    <t xml:space="preserve">CR 2 4 50 </t>
  </si>
  <si>
    <t xml:space="preserve">SILVA DURAN NOHORA YAZMIN                                                                                                                                       </t>
  </si>
  <si>
    <t xml:space="preserve">yazitasilvita1205@gmail.com                                                     </t>
  </si>
  <si>
    <t xml:space="preserve">GUTIERREZ MONTAÑEZ RAMIRO JAVIER                                                                                                                                </t>
  </si>
  <si>
    <t xml:space="preserve">mr.sandrita@gmail.com                                                           </t>
  </si>
  <si>
    <t xml:space="preserve">VEREDA MONIQUIRA </t>
  </si>
  <si>
    <t xml:space="preserve">BURGOS ACOSTA LISANDRO                                                                                                                                          </t>
  </si>
  <si>
    <t xml:space="preserve">lisandro.burgos@hotmail.com                                                     </t>
  </si>
  <si>
    <t xml:space="preserve">CLL 6 8 23 </t>
  </si>
  <si>
    <t xml:space="preserve">BAYONA INFANTE OSCAR FERNANDO                                                                                                                                   </t>
  </si>
  <si>
    <t xml:space="preserve">oskr.10@hotmail.com                                                             </t>
  </si>
  <si>
    <t xml:space="preserve">CALLE 5A 2 A 20 </t>
  </si>
  <si>
    <t xml:space="preserve">YANINI VELANDIA CIELO HASBLEYDY                                                                                                                                 </t>
  </si>
  <si>
    <t xml:space="preserve">cieloyaninivelandia@gmail.com                                                   </t>
  </si>
  <si>
    <t>CR 26 A 21 36 SAN JUAN BOSCO CR 26 A 21 36 SAN JUAN BOSCO</t>
  </si>
  <si>
    <t xml:space="preserve">LOPEZ GUEVARA CAMILO ANDRES                                                                                                                                     </t>
  </si>
  <si>
    <t xml:space="preserve">camilolopezguevara98@gmail.com                                                  </t>
  </si>
  <si>
    <t xml:space="preserve">CR 8 N 45 20 </t>
  </si>
  <si>
    <t xml:space="preserve">PUERTO RODRIGUEZ VICTOR JULIO                                                                                                                                   </t>
  </si>
  <si>
    <t xml:space="preserve">victorpuerto797@gmail.com                                                       </t>
  </si>
  <si>
    <t xml:space="preserve">VEREDA EL HATO </t>
  </si>
  <si>
    <t xml:space="preserve">PATIÑO FONSECA DIEGO RONEY                                                                                                                                      </t>
  </si>
  <si>
    <t xml:space="preserve">diegopatino1287@gmail.com                                                       </t>
  </si>
  <si>
    <t xml:space="preserve">FONSECA CANO LUIS GUSTAVO                                                                                                                                       </t>
  </si>
  <si>
    <t xml:space="preserve">gussfon@hotmail.com                                                             </t>
  </si>
  <si>
    <t xml:space="preserve">CRA  5 N 6 - 02 </t>
  </si>
  <si>
    <t xml:space="preserve">DIAZ ALBA JULIO ALBERTO                                                                                                                                         </t>
  </si>
  <si>
    <t xml:space="preserve">julioalbertodiazalba@gmail.com                                                  </t>
  </si>
  <si>
    <t xml:space="preserve">VDA 1 # 1 - 1 VDA HACIENDA </t>
  </si>
  <si>
    <t xml:space="preserve">GONZALEZ CIFUENTES CAMILO ANDRES                                                                                                                                </t>
  </si>
  <si>
    <t xml:space="preserve">camilogonzalez911@hotmail.com                                                   </t>
  </si>
  <si>
    <t xml:space="preserve">CLLE6 N 6 34 </t>
  </si>
  <si>
    <t xml:space="preserve">BARRETO FONSECA MIGUEL ANDRES                                                                                                                                   </t>
  </si>
  <si>
    <t xml:space="preserve">multiservicioveterinarios@gmail.com                                             </t>
  </si>
  <si>
    <t xml:space="preserve">CALLE 7 7 47 CENTRO </t>
  </si>
  <si>
    <t xml:space="preserve">RAMIREZ PARDO JIMMY FERNANDO                                                                                                                                    </t>
  </si>
  <si>
    <t xml:space="preserve">jimmy-ramirez1@hotmail.com                                                      </t>
  </si>
  <si>
    <t xml:space="preserve">CALLE 3 12 65 </t>
  </si>
  <si>
    <t xml:space="preserve"> ECOFLOR CT S.A.S                                                                                                                                               </t>
  </si>
  <si>
    <t xml:space="preserve">admon@ecoflorct.com                                                             </t>
  </si>
  <si>
    <t xml:space="preserve">VDA RAIBA SEC SAN ANTONIO </t>
  </si>
  <si>
    <t xml:space="preserve">VETERINARIA LA PRADERA TOCA S.A.S.                                                                                                                              </t>
  </si>
  <si>
    <t xml:space="preserve">lapraderatoca@gmail.com                                                         </t>
  </si>
  <si>
    <t xml:space="preserve">CR 10 4 53 </t>
  </si>
  <si>
    <t xml:space="preserve">FONSECA NONZOQUE NELSON ORLANDO                                                                                                                                 </t>
  </si>
  <si>
    <t xml:space="preserve">nelsonfn.89@gmail.com                                                           </t>
  </si>
  <si>
    <t xml:space="preserve">TOCA CENTRO </t>
  </si>
  <si>
    <t xml:space="preserve">BERNAL CARDENAS ANA LIDIA                                                                                                                                       </t>
  </si>
  <si>
    <t xml:space="preserve">anlibernal@hotmail.com                                                          </t>
  </si>
  <si>
    <t xml:space="preserve">CLL 26 A 22 47 BARRIO SAN LAZARO </t>
  </si>
  <si>
    <t xml:space="preserve">SALAMANCA VARGAS AURA CRISTINA                                                                                                                                  </t>
  </si>
  <si>
    <t xml:space="preserve">aurasalamanka@gmail.com                                                         </t>
  </si>
  <si>
    <t xml:space="preserve">MOYANO ALBA CARLOS ANDRES                                                                                                                                       </t>
  </si>
  <si>
    <t xml:space="preserve">charlie2890@hotmail.com                                                         </t>
  </si>
  <si>
    <t xml:space="preserve">CR 9 2 35 BARRIO BELLO HORIZONTE </t>
  </si>
  <si>
    <t xml:space="preserve">AVENDAÑO ACUÑA SEBASTIAN                                                                                                                                        </t>
  </si>
  <si>
    <t xml:space="preserve">sebastian6000@hotmail.com                                                       </t>
  </si>
  <si>
    <t xml:space="preserve">CR 1 A 17 43 BARRIO PRADOS DE ALCALA </t>
  </si>
  <si>
    <t xml:space="preserve">MONROY RAMIREZ JOSE HERNANDO                                                                                                                                    </t>
  </si>
  <si>
    <t xml:space="preserve">milenazforero@gmail.com                                                         </t>
  </si>
  <si>
    <t xml:space="preserve">CARRIZAL ALTO </t>
  </si>
  <si>
    <t xml:space="preserve">ROJAS ALARCON DEICY ARLED                                                                                                                                       </t>
  </si>
  <si>
    <t xml:space="preserve">deicyrojas30@gmail.com                                                          </t>
  </si>
  <si>
    <t xml:space="preserve">VDA LA PUERTA SEC EL RETEN </t>
  </si>
  <si>
    <t xml:space="preserve">LARA GARCIA FABIO HERNAN                                                                                                                                        </t>
  </si>
  <si>
    <t xml:space="preserve">fabio90lara@gmail.com                                                           </t>
  </si>
  <si>
    <t xml:space="preserve">GRUPO EMPRESARIAL E INVERSIONES T &amp; R S.A.S.                                                                                                                    </t>
  </si>
  <si>
    <t xml:space="preserve">empresarialtyr@gmail.com                                                        </t>
  </si>
  <si>
    <t xml:space="preserve">CR 3 2 46 </t>
  </si>
  <si>
    <t xml:space="preserve">PUERTO RODRIGUEZ LEONEL ALFONSO                                                                                                                                 </t>
  </si>
  <si>
    <t xml:space="preserve">mopireva85@hotmail.com                                                          </t>
  </si>
  <si>
    <t xml:space="preserve">CL 3 4 45 </t>
  </si>
  <si>
    <t xml:space="preserve">BRICEÑO ORJUELA JOSE GONZALO                                                                                                                                    </t>
  </si>
  <si>
    <t xml:space="preserve">jogibror@gmail.com                                                              </t>
  </si>
  <si>
    <t xml:space="preserve">CALLE 3 4 23 </t>
  </si>
  <si>
    <t xml:space="preserve">TORO LANCHEROS MARIA DEL PILAR                                                                                                                                  </t>
  </si>
  <si>
    <t xml:space="preserve">kmila176@hotmail.com                                                            </t>
  </si>
  <si>
    <t xml:space="preserve">CARRERA 4 3 44 </t>
  </si>
  <si>
    <t xml:space="preserve">ACUÑA DAZA BRAYAN ESTIVEN                                                                                                                                       </t>
  </si>
  <si>
    <t xml:space="preserve">brayanacuna874@gmail.com                                                        </t>
  </si>
  <si>
    <t xml:space="preserve">BARRETO VALERO JOSE ANTONIO                                                                                                                                     </t>
  </si>
  <si>
    <t xml:space="preserve">antoniobarreto69@hotmail.com                                                    </t>
  </si>
  <si>
    <t>CALLE 5 4 24 CALLE 5 4 24</t>
  </si>
  <si>
    <t xml:space="preserve">GORDO HUERTAS SANDRA LILIANA                                                                                                                                    </t>
  </si>
  <si>
    <t xml:space="preserve">lilianagordo831@gmail.com                                                       </t>
  </si>
  <si>
    <t xml:space="preserve">CR 5 N 4  46 </t>
  </si>
  <si>
    <t xml:space="preserve">GUERRERO HUERTAS MARCO AUGUSTO                                                                                                                                  </t>
  </si>
  <si>
    <t xml:space="preserve">clau141992@gmail.com                                                            </t>
  </si>
  <si>
    <t>VDA NUEVE PILAS VDA NUEVE PILAS</t>
  </si>
  <si>
    <t xml:space="preserve">CAMACHO SILVA JORGE HARLEY                                                                                                                                      </t>
  </si>
  <si>
    <t xml:space="preserve">veterinariahatograndevelez@gmail.com                                            </t>
  </si>
  <si>
    <t>CALLE 10 3 29 CALLE 10 3 29</t>
  </si>
  <si>
    <t xml:space="preserve">ALDANA NIAMPIRA JUAN PABLO                                                                                                                                      </t>
  </si>
  <si>
    <t xml:space="preserve">juanpablo3177628062@gmail.com                                                   </t>
  </si>
  <si>
    <t xml:space="preserve">VDA SUPATA </t>
  </si>
  <si>
    <t xml:space="preserve">RUIZ OTALORA MIGUEL ANGEL                                                                                                                                       </t>
  </si>
  <si>
    <t xml:space="preserve">agricolalosruizmr@gmail.com                                                     </t>
  </si>
  <si>
    <t xml:space="preserve">VDA PARROQUIA VIEJA SEC EL OLIMPO </t>
  </si>
  <si>
    <t xml:space="preserve">SALAMANCA MERCHAN RICO FELI                                                                                                                                     </t>
  </si>
  <si>
    <t xml:space="preserve">fmerchan239@gmail.com                                                           </t>
  </si>
  <si>
    <t xml:space="preserve">DG 59 72 68 VDA SAN JOSE PORVENIR </t>
  </si>
  <si>
    <t xml:space="preserve">LOPEZ MONTAÑEZ JAVIER                                                                                                                                           </t>
  </si>
  <si>
    <t xml:space="preserve">jlopezxgc@gmail.com                                                             </t>
  </si>
  <si>
    <t xml:space="preserve">DG 15 69-169 SIATAME </t>
  </si>
  <si>
    <t xml:space="preserve">MONTAÑEZ FERNANDEZ OSCAR DAVID                                                                                                                                  </t>
  </si>
  <si>
    <t xml:space="preserve">oscarmontanez90@gmail.com                                                       </t>
  </si>
  <si>
    <t xml:space="preserve">NARANJO NARANJO JOSE RODRIGO                                                                                                                                    </t>
  </si>
  <si>
    <t xml:space="preserve">josenaranjo638@gmail.com                                                        </t>
  </si>
  <si>
    <t xml:space="preserve">CLL 11 SUR 16 71 </t>
  </si>
  <si>
    <t xml:space="preserve">CARDENAS GAONA LEIDY CAROLINA                                                                                                                                   </t>
  </si>
  <si>
    <t xml:space="preserve">karito1102@hotmail.com                                                          </t>
  </si>
  <si>
    <t xml:space="preserve">CLL  7  21 70 </t>
  </si>
  <si>
    <t xml:space="preserve">PUENTES TORRES LADY PAOLA                                                                                                                                       </t>
  </si>
  <si>
    <t xml:space="preserve">legolas_puentes8@yahoo.com                                                      </t>
  </si>
  <si>
    <t xml:space="preserve">CL 2 A 17 27  BRR UNIVERSITARIO </t>
  </si>
  <si>
    <t xml:space="preserve">AGUILAR MAURICIO                                                                                                                                                </t>
  </si>
  <si>
    <t xml:space="preserve">mauricioaguilar2301@gmail.com                                                   </t>
  </si>
  <si>
    <t xml:space="preserve">CALLE 47 N. 16-17 </t>
  </si>
  <si>
    <t xml:space="preserve">BELLO PIRAGAUTA JORGE ELIECER                                                                                                                                   </t>
  </si>
  <si>
    <t xml:space="preserve">bellojorge408@gmail.com                                                         </t>
  </si>
  <si>
    <t xml:space="preserve">VEREDA SIATAME </t>
  </si>
  <si>
    <t xml:space="preserve">PONGUTA MESA AGUSTIN                                                                                                                                            </t>
  </si>
  <si>
    <t xml:space="preserve">agustinponguta2016@gmail.com                                                    </t>
  </si>
  <si>
    <t xml:space="preserve">CLL 15 34 158 </t>
  </si>
  <si>
    <t xml:space="preserve">CAMARGO SILVA ANGELA LUCIA                                                                                                                                      </t>
  </si>
  <si>
    <t xml:space="preserve">facturacionangelacamargo@gmail.com                                              </t>
  </si>
  <si>
    <t xml:space="preserve">CR 11 N 0 27 SUR 99 CA CASA 19 </t>
  </si>
  <si>
    <t xml:space="preserve">COTRINO VARGAS WALTER ALIRIO                                                                                                                                    </t>
  </si>
  <si>
    <t xml:space="preserve">yiyocotrino2009@hotmail.com                                                     </t>
  </si>
  <si>
    <t xml:space="preserve">CARRERA 26 No 12B 13 </t>
  </si>
  <si>
    <t xml:space="preserve">AGUILAR ACEVEDO RICARDO                                                                                                                                         </t>
  </si>
  <si>
    <t xml:space="preserve">alexanderaguilar7418@gmail.com                                                  </t>
  </si>
  <si>
    <t>CLL 49 BARRIO SUCRE SECTOR NILO CLL 49 BARRIO SUCRE SECTOR NILO</t>
  </si>
  <si>
    <t xml:space="preserve">FERNANDEZ ALVAREZ MARTHA LILIANA                                                                                                                                </t>
  </si>
  <si>
    <t xml:space="preserve">lilianitafer4@gmail.com                                                         </t>
  </si>
  <si>
    <t>VDA SIATAME SECTOR CERRITO VDA SIATAME SECTOR CERRITO</t>
  </si>
  <si>
    <t xml:space="preserve">SIERRA CHAPARRO CAMILO SEBASTIAN                                                                                                                                </t>
  </si>
  <si>
    <t xml:space="preserve">camilo8sierra@gmail.com                                                         </t>
  </si>
  <si>
    <t xml:space="preserve">CL 34 21 29 </t>
  </si>
  <si>
    <t xml:space="preserve">SANDOVAL VARGAS JULIETH CAROLINA                                                                                                                                </t>
  </si>
  <si>
    <t xml:space="preserve">carola_sando@hotmail.com                                                        </t>
  </si>
  <si>
    <t xml:space="preserve">CARRERA 10 N 1 94 </t>
  </si>
  <si>
    <t xml:space="preserve">PULIDO GOMEZ JUAN CARLOS                                                                                                                                        </t>
  </si>
  <si>
    <t xml:space="preserve">pulido.juanca@gmail.com                                                         </t>
  </si>
  <si>
    <t xml:space="preserve">CLL 46 B 11 58 </t>
  </si>
  <si>
    <t xml:space="preserve">SIERRA ROJAS FRANCISCO JAVIER                                                                                                                                   </t>
  </si>
  <si>
    <t xml:space="preserve">javiersierra76@hotmail.com                                                      </t>
  </si>
  <si>
    <t xml:space="preserve">KM 1 VIA TIBASOSA </t>
  </si>
  <si>
    <t xml:space="preserve">GUTIERREZ CARDENAS GERMAN                                                                                                                                       </t>
  </si>
  <si>
    <t xml:space="preserve">germangutierrez9120@gmail.com                                                   </t>
  </si>
  <si>
    <t>VDA CAPARRAL VDA CAPARRAL</t>
  </si>
  <si>
    <t xml:space="preserve">LANDINEZ MUÑOZ VICTOR ALFONSO                                                                                                                                   </t>
  </si>
  <si>
    <t xml:space="preserve">landinezvictor7@gmail.com                                                       </t>
  </si>
  <si>
    <t xml:space="preserve">CARRERA 20 122 30 AP 302 </t>
  </si>
  <si>
    <t xml:space="preserve">RODRIGUEZ ARCHILA ERIKA ALEXANDRA                                                                                                                               </t>
  </si>
  <si>
    <t xml:space="preserve">erikalexandrarodriguez@gmail.com                                                </t>
  </si>
  <si>
    <t xml:space="preserve">CR 12 D 46 A 07 </t>
  </si>
  <si>
    <t xml:space="preserve">CHAPARRO DIAZ MIGUEL ANGEL                                                                                                                                      </t>
  </si>
  <si>
    <t xml:space="preserve">chaparrodiaz05@hotmail.com                                                      </t>
  </si>
  <si>
    <t xml:space="preserve">CL 37 10B 07 BRR LA PRADERA </t>
  </si>
  <si>
    <t xml:space="preserve"> CAMPOVET DISTRIBUCIONES SAS                                                                                                                                    </t>
  </si>
  <si>
    <t xml:space="preserve">comprascampovet@gmail.com                                                       </t>
  </si>
  <si>
    <t xml:space="preserve">VDA PUENTE BOYACA SECTOR TIERRA NEGRA </t>
  </si>
  <si>
    <t xml:space="preserve">PARRADO AYA FABIO ALEXANDER                                                                                                                                     </t>
  </si>
  <si>
    <t xml:space="preserve">parrado93@hotmail.com                                                           </t>
  </si>
  <si>
    <t xml:space="preserve">CALLE 46 A 11 09 </t>
  </si>
  <si>
    <t xml:space="preserve">PEREZ GUTIERREZ CARLOS ALBERTO                                                                                                                                  </t>
  </si>
  <si>
    <t xml:space="preserve">carlos09pg@gmail.com                                                            </t>
  </si>
  <si>
    <t xml:space="preserve">CL 14 30 07 </t>
  </si>
  <si>
    <t xml:space="preserve">FLOREZ FERNANDEZ WILSON                                                                                                                                         </t>
  </si>
  <si>
    <t xml:space="preserve">wilsonflorez1592@gmail.com                                                      </t>
  </si>
  <si>
    <t xml:space="preserve">BARRIO CUNDICENTRO </t>
  </si>
  <si>
    <t xml:space="preserve">ALBARRACIN RODRIGUEZ OSCAR ANDRES                                                                                                                               </t>
  </si>
  <si>
    <t xml:space="preserve">oscaralbarracin@gmail.com                                                       </t>
  </si>
  <si>
    <t>TRANS 45 112 TRANS 45 112</t>
  </si>
  <si>
    <t xml:space="preserve">PEÑA SAENZ WILSON                                                                                                                                               </t>
  </si>
  <si>
    <t xml:space="preserve">wilisaenz1420@gmail.com                                                         </t>
  </si>
  <si>
    <t xml:space="preserve">VDA LAS CAÑAS </t>
  </si>
  <si>
    <t xml:space="preserve">QUEMBA NIÑO DIEGO CAMILO                                                                                                                                        </t>
  </si>
  <si>
    <t xml:space="preserve">diegocqn58@gmail.com                                                            </t>
  </si>
  <si>
    <t>CLL 12 18  89 CLL 12 18  89</t>
  </si>
  <si>
    <t xml:space="preserve">ALBARRACIN RODRIGUEZ JORGE ENRIQUE                                                                                                                              </t>
  </si>
  <si>
    <t xml:space="preserve">DG 13 14 131 BRR  SANTA HELENA </t>
  </si>
  <si>
    <t xml:space="preserve">VASQUEZ DUEÑAS JOSE LUIS                                                                                                                                        </t>
  </si>
  <si>
    <t xml:space="preserve">joselox.1196@gmail.com                                                          </t>
  </si>
  <si>
    <t>CR 17A # 14-21 BARRIOI EL DURAZNO CR 17A # 14-21 BARRIOI EL DURAZNO</t>
  </si>
  <si>
    <t xml:space="preserve">GUAYACAN RUIZ WILSON FERNEY                                                                                                                                     </t>
  </si>
  <si>
    <t xml:space="preserve">wilsonruiz1057@gmail.com                                                        </t>
  </si>
  <si>
    <t xml:space="preserve">VRD LA MANGA </t>
  </si>
  <si>
    <t xml:space="preserve">CHAPARRO HOLGUIN EDISSON ANDREY                                                                                                                                 </t>
  </si>
  <si>
    <t xml:space="preserve">andreychaparro57@gmail.com                                                      </t>
  </si>
  <si>
    <t xml:space="preserve">VDA TAPARAL </t>
  </si>
  <si>
    <t xml:space="preserve">GUTIERREZ MONTAÑEZ OSCAR FERNEY                                                                                                                                 </t>
  </si>
  <si>
    <t xml:space="preserve">mcorredor837@gmail.com                                                          </t>
  </si>
  <si>
    <t xml:space="preserve">VEREDA MONKIRA </t>
  </si>
  <si>
    <t xml:space="preserve">CHAPARRO HOLGUIN MAICOL FERNEY                                                                                                                                  </t>
  </si>
  <si>
    <t xml:space="preserve">maicolchaparro58@gmail.com                                                      </t>
  </si>
  <si>
    <t xml:space="preserve">SIATAME CAPARRAL </t>
  </si>
  <si>
    <t xml:space="preserve">PIRAZAN CORREDOR ALBERTO                                                                                                                                        </t>
  </si>
  <si>
    <t xml:space="preserve">betoalclapi@gmail.com                                                           </t>
  </si>
  <si>
    <t xml:space="preserve">PUEBLITO BOYACENSE CASA 9 </t>
  </si>
  <si>
    <t xml:space="preserve">VANEGAS ROBAYO FABIAN ERNESTO                                                                                                                                   </t>
  </si>
  <si>
    <t xml:space="preserve">vanegasrobayofabianernesto@gmail.com                                            </t>
  </si>
  <si>
    <t xml:space="preserve">VDA NUTRIAS </t>
  </si>
  <si>
    <t xml:space="preserve">COTRINO VARGAS JOSE ALEJANDRO                                                                                                                                   </t>
  </si>
  <si>
    <t xml:space="preserve">facturascotrino10@gmail.com                                                     </t>
  </si>
  <si>
    <t xml:space="preserve">PARRADO AYA WILSON ARMANDO                                                                                                                                      </t>
  </si>
  <si>
    <t xml:space="preserve">wilsonarmanparrad@gmail.com                                                     </t>
  </si>
  <si>
    <t xml:space="preserve">CALLE 47 N 16 - 17 </t>
  </si>
  <si>
    <t xml:space="preserve">FUNDACION PARA EL DESARROLLO AGROPECUARIO BIENESTAR SOCIAL YSUSTENTABILIDAD AMBIENTAL MADRE TIERRA ONG                                                          </t>
  </si>
  <si>
    <t xml:space="preserve">fundacionmadretierraong@gmail.com                                               </t>
  </si>
  <si>
    <t xml:space="preserve">CR 10 17 175 </t>
  </si>
  <si>
    <t xml:space="preserve">AGROVETERINARIA LA TALANQUERA DE VILLAPINZON LTDA                                                                                                               </t>
  </si>
  <si>
    <t xml:space="preserve">adriga1906@hotmail.com                                                          </t>
  </si>
  <si>
    <t xml:space="preserve">CR 1 5 25 </t>
  </si>
  <si>
    <t xml:space="preserve">CAMARGO CAMILO                                                                                                                                                  </t>
  </si>
  <si>
    <t xml:space="preserve">mv.camilocamargo@gmail.com                                                      </t>
  </si>
  <si>
    <t xml:space="preserve">CALLE 11 32-250 </t>
  </si>
  <si>
    <t xml:space="preserve">CASTELLANOS AGUILAR SANDRA MILENA                                                                                                                               </t>
  </si>
  <si>
    <t xml:space="preserve">sandracas19880210@gmail.com                                                     </t>
  </si>
  <si>
    <t xml:space="preserve">BARRIO  LAS PALMAS </t>
  </si>
  <si>
    <t xml:space="preserve">FITOFERTIL SAS                                                                                                                                                  </t>
  </si>
  <si>
    <t xml:space="preserve">fitofertlsas@gmail.com                                                          </t>
  </si>
  <si>
    <t xml:space="preserve">CARRERA 5 5 84 </t>
  </si>
  <si>
    <t xml:space="preserve">CARO ARDILA JOSE NILSON                                                                                                                                         </t>
  </si>
  <si>
    <t xml:space="preserve">josenilsoncaroardila8@gmail.com                                                 </t>
  </si>
  <si>
    <t xml:space="preserve">PERAZA ALARCON MILTON FERNEY                                                                                                                                    </t>
  </si>
  <si>
    <t xml:space="preserve">adrianaperazacortes@hotmail.com                                                 </t>
  </si>
  <si>
    <t xml:space="preserve">VRD SAN JOSE SEC CENTRO </t>
  </si>
  <si>
    <t xml:space="preserve">PEDRAZA LOPEZ WILMER JAVIER                                                                                                                                     </t>
  </si>
  <si>
    <t xml:space="preserve">javierpedrazamv@hotmail.com                                                     </t>
  </si>
  <si>
    <t xml:space="preserve">CLL 63 9 12 BARRIO ASIS </t>
  </si>
  <si>
    <t xml:space="preserve">AGROPECUARIA LA EMILIANA SAS                                                                                                                                    </t>
  </si>
  <si>
    <t xml:space="preserve">agropecuarialaemiliana@gmail.com                                                </t>
  </si>
  <si>
    <t xml:space="preserve">CL 37 A 30 29 </t>
  </si>
  <si>
    <t xml:space="preserve">RICO BECERRA ARNULFO                                                                                                                                            </t>
  </si>
  <si>
    <t xml:space="preserve">arnulfo.ricoxt27@gmail.com                                                      </t>
  </si>
  <si>
    <t xml:space="preserve">VDA. LA HACIENDA </t>
  </si>
  <si>
    <t xml:space="preserve">PACACIR NEIRA CARLOS ORLANDO                                                                                                                                    </t>
  </si>
  <si>
    <t xml:space="preserve">carlospac18@hotmail.com                                                         </t>
  </si>
  <si>
    <t xml:space="preserve">CLL 23 A 26 04 </t>
  </si>
  <si>
    <t xml:space="preserve">JIMENEZ GARCIA LAURA ALEJANDRA                                                                                                                                  </t>
  </si>
  <si>
    <t xml:space="preserve">laujimenezz941@gmail.com                                                        </t>
  </si>
  <si>
    <t xml:space="preserve">VDA QUIRBAQUIRA SECT CASABLANA </t>
  </si>
  <si>
    <t xml:space="preserve">BARRERA GAFARO LISETH DAYANA                                                                                                                                    </t>
  </si>
  <si>
    <t xml:space="preserve">dayanabarreragafaro@hotmail.com                                                 </t>
  </si>
  <si>
    <t xml:space="preserve">CLL 32 14 77 </t>
  </si>
  <si>
    <t xml:space="preserve">RODRIGUEZ SANCHEZ JONATHAN JESUS                                                                                                                                </t>
  </si>
  <si>
    <t xml:space="preserve">transvillaholanda@gmail.com                                                     </t>
  </si>
  <si>
    <t xml:space="preserve">DG 4 B BIS 30 25 </t>
  </si>
  <si>
    <t xml:space="preserve">BALLESTEROS RAMIREZ DEYVER ANDRES                                                                                                                               </t>
  </si>
  <si>
    <t xml:space="preserve">deyveraballesteros@gmail.com                                                    </t>
  </si>
  <si>
    <t xml:space="preserve">VDA SAN LORENZO LAS VEGAS </t>
  </si>
  <si>
    <t xml:space="preserve">LEON LEON OSCAR YAMITH                                                                                                                                          </t>
  </si>
  <si>
    <t xml:space="preserve">lis94cardenas@gmail.com                                                         </t>
  </si>
  <si>
    <t xml:space="preserve">CL 6 10 A 09 </t>
  </si>
  <si>
    <t xml:space="preserve">BONILLA ZEA NATALIA                                                                                                                                             </t>
  </si>
  <si>
    <t xml:space="preserve">bonillanatalia795@gmail.com                                                     </t>
  </si>
  <si>
    <t xml:space="preserve">VDA LAS CALERAS </t>
  </si>
  <si>
    <t xml:space="preserve">AMEZQUITA COY LUIS EDUARDO                                                                                                                                      </t>
  </si>
  <si>
    <t xml:space="preserve">leduardoamezquita@hotmail.com                                                   </t>
  </si>
  <si>
    <t xml:space="preserve">CL 08 39 129 CONJ RIVERAS DE SUZAGUA </t>
  </si>
  <si>
    <t xml:space="preserve">CAMACHO CRUZ NEIDER FAVIAN                                                                                                                                      </t>
  </si>
  <si>
    <t xml:space="preserve">ingcamacho.favian@gmail.com                                                     </t>
  </si>
  <si>
    <t xml:space="preserve">CLL 49 15 62 </t>
  </si>
  <si>
    <t xml:space="preserve">CUEVAS CORTES CARLOS FERNANDO                                                                                                                                   </t>
  </si>
  <si>
    <t xml:space="preserve">carlos_cuevas1@hotmail.com                                                      </t>
  </si>
  <si>
    <t xml:space="preserve">CLL 6 6 50 MZ G CA 10 </t>
  </si>
  <si>
    <t xml:space="preserve">LEON GUERRERO NELSON ENRRIQUE                                                                                                                                   </t>
  </si>
  <si>
    <t xml:space="preserve">leonguerrero80@hotmail.com                                                      </t>
  </si>
  <si>
    <t xml:space="preserve">CARRERA 3B 2J 09 </t>
  </si>
  <si>
    <t xml:space="preserve">AGROINSUMOS PREMIUM PLANTS SAS                                                                                                                                  </t>
  </si>
  <si>
    <t xml:space="preserve">vivianaemi159@hotmail.com                                                       </t>
  </si>
  <si>
    <t xml:space="preserve">CL 2 G 5 B 37 </t>
  </si>
  <si>
    <t>DISTRIAGROS SAS</t>
  </si>
  <si>
    <t xml:space="preserve">HERNANDEZ DE BOTIA ROSAURA  </t>
  </si>
  <si>
    <t xml:space="preserve">davidroberto.patino@gmail.com </t>
  </si>
  <si>
    <t xml:space="preserve">KM 5 SECTOR CHAMEZA MAYOR NOBSA    </t>
  </si>
  <si>
    <t xml:space="preserve">MARIN TELLEZ FREDY  </t>
  </si>
  <si>
    <t xml:space="preserve">agropuntolabelleza@hotmail.com  </t>
  </si>
  <si>
    <t>CR 4 5 47 LC 1</t>
  </si>
  <si>
    <t xml:space="preserve">LA CASA DEL AGRO MCU S.A.S  </t>
  </si>
  <si>
    <t xml:space="preserve">lacasadelagromcu19@gmail.com   </t>
  </si>
  <si>
    <t xml:space="preserve">CL 27 28 29 B G 110     </t>
  </si>
  <si>
    <t xml:space="preserve">INVERSIONES AGROFERTIL DE BOYACA S.A.S.  </t>
  </si>
  <si>
    <t xml:space="preserve">agrofertilnuevocolon@gmail.com </t>
  </si>
  <si>
    <t xml:space="preserve">CR 5 3 11   </t>
  </si>
  <si>
    <t xml:space="preserve">CAMARGO ALARCON DAVID SANTIAGO  </t>
  </si>
  <si>
    <t>talentobasesyraices@gmail.com</t>
  </si>
  <si>
    <t xml:space="preserve">CL 29 25 06       </t>
  </si>
  <si>
    <t xml:space="preserve">CAPUTO CAPUCOM SAS  </t>
  </si>
  <si>
    <t xml:space="preserve">capucomsas@gmail.com              </t>
  </si>
  <si>
    <t xml:space="preserve">CL 92 19 70  </t>
  </si>
  <si>
    <t xml:space="preserve">MEDINA PUERTO NATALIA ANDREA  </t>
  </si>
  <si>
    <t xml:space="preserve">HACIENDA JARILLOS EL PUERTO S.A.S  </t>
  </si>
  <si>
    <t xml:space="preserve">ROMERO NIÑO MARIA ISABEL  </t>
  </si>
  <si>
    <t xml:space="preserve">GALVIS MONCADA LUIS FRANSISCO  </t>
  </si>
  <si>
    <t xml:space="preserve">PINEDA REYES ELQUIN JAVIER  </t>
  </si>
  <si>
    <t xml:space="preserve">FLOREZ GOMEZ ALEXANDER  </t>
  </si>
  <si>
    <t xml:space="preserve">SOLUCIONES AGROPECUARIAS Y AMBIENTALES DE COLOMBIA S.A.S.  </t>
  </si>
  <si>
    <t xml:space="preserve">CHAPARRO CARDOZO SELENA KATHERIN  </t>
  </si>
  <si>
    <t xml:space="preserve">HUERFANO SUANCHA LEONEL  </t>
  </si>
  <si>
    <t xml:space="preserve">ALFONSO MONTAÑEZ CAMPO ELIAS  </t>
  </si>
  <si>
    <t xml:space="preserve">UNOAGRO S.A.S  </t>
  </si>
  <si>
    <t xml:space="preserve">CORREDOR SANDOVAL ANGELA PATRICIA  </t>
  </si>
  <si>
    <t xml:space="preserve">GALINDO SANDOVAL MAURICIO  </t>
  </si>
  <si>
    <t xml:space="preserve">SALAZAR KOOPEL EDUARDO  </t>
  </si>
  <si>
    <t xml:space="preserve">SUESCA OCHOA ROBERT HELVER  </t>
  </si>
  <si>
    <t xml:space="preserve">PINEDA PINEDA WILLIAM  </t>
  </si>
  <si>
    <t xml:space="preserve">LEAL NESTOR JAVIER  </t>
  </si>
  <si>
    <t xml:space="preserve">SANCHEZ MONTAÑEZ SERGIO CAMILO  </t>
  </si>
  <si>
    <t xml:space="preserve">COGRAL S.A.S.  </t>
  </si>
  <si>
    <t xml:space="preserve">AVELLA FLORES PASCUAL  </t>
  </si>
  <si>
    <t xml:space="preserve">LOPEZ CABALLERO LUIS ALFREDO  </t>
  </si>
  <si>
    <t xml:space="preserve">INVERSIONES ALIANZA 2 G SOCIEDAD POR ACCIONES SIMPLIFICADA  </t>
  </si>
  <si>
    <t xml:space="preserve">PULIDO DAZA DAVID FERNANDO  </t>
  </si>
  <si>
    <t xml:space="preserve">RICO BALLESTREROS CESAR ANDRES  </t>
  </si>
  <si>
    <t xml:space="preserve">AGUDELO GARZON EDGAR ALBERTO  </t>
  </si>
  <si>
    <t xml:space="preserve">MARTINEZ SUANCHA JUAN DARIO  </t>
  </si>
  <si>
    <t xml:space="preserve">CIPAMOCHA SUAREZ HECTOR JULIO  </t>
  </si>
  <si>
    <t xml:space="preserve">GUAYACAN RUIZ GIANCARLOS  </t>
  </si>
  <si>
    <t xml:space="preserve">VARGAS SANCHEZ MARCOS FIDEL  </t>
  </si>
  <si>
    <t xml:space="preserve">NUÑEZ AMANDA  </t>
  </si>
  <si>
    <t xml:space="preserve">GONZALEZ TORRES WILLIAN GERARDO  </t>
  </si>
  <si>
    <t xml:space="preserve">LARA ACERO JOHN JAVIER  </t>
  </si>
  <si>
    <t xml:space="preserve">BENAVIDES SANDOVAL ALBA ISABEL  </t>
  </si>
  <si>
    <t xml:space="preserve">LANDINEZ CASTIBLANCO EDGAR EULISES  </t>
  </si>
  <si>
    <t xml:space="preserve">VIASUS PINEDA ALEXANDER  </t>
  </si>
  <si>
    <t xml:space="preserve">RAMIREZ SILVA KAROL RICARDO  </t>
  </si>
  <si>
    <t xml:space="preserve">PIRATOVA SUAREZ PEDRO JULIO  </t>
  </si>
  <si>
    <t xml:space="preserve">HERNANDEZ PARRADO LUIS ANDRES  </t>
  </si>
  <si>
    <t xml:space="preserve">MOLINA FERNANDEZ WILLIAN FERNANDO  </t>
  </si>
  <si>
    <t xml:space="preserve">MALAVER ROSAS JOSE GUSTAVO  </t>
  </si>
  <si>
    <t xml:space="preserve">SANCHEZ LUIS HERNANDO  </t>
  </si>
  <si>
    <t xml:space="preserve">MURCIA BERNAL YESSICA SHIRLEY  </t>
  </si>
  <si>
    <t xml:space="preserve">CRUZ RIAÑO JORGE NELSON  </t>
  </si>
  <si>
    <t xml:space="preserve">TAMAYO PUERTO ABRAHAM MARIA  </t>
  </si>
  <si>
    <t xml:space="preserve">VIANCHA SOCHA CAROLINA  </t>
  </si>
  <si>
    <t xml:space="preserve">BECERRA RANGEL OLMEDO JAVIER  </t>
  </si>
  <si>
    <t xml:space="preserve">PEREZ BELLO FERNANDO JAVIER  </t>
  </si>
  <si>
    <t xml:space="preserve">PUERTO CORREDOR CARLOS JOSE  </t>
  </si>
  <si>
    <t xml:space="preserve">AGROCAMPO DEL TUNDAMA SOCIEDAD POR ACCIONES SIMPLIFICADAS  </t>
  </si>
  <si>
    <t xml:space="preserve">VALCARCEL COREDOR MARIO ALEJANDRO  </t>
  </si>
  <si>
    <t xml:space="preserve">ACEVEDO PORRAS RAFAEL  </t>
  </si>
  <si>
    <t xml:space="preserve">CAICEDO ORDOÑEZ Y CIA S EN C  </t>
  </si>
  <si>
    <t xml:space="preserve">AGROPECUARIA HOLSTEIN SAS  </t>
  </si>
  <si>
    <t xml:space="preserve">RAIAGRO SAS  </t>
  </si>
  <si>
    <t xml:space="preserve">PLAZAS FERNANDO  </t>
  </si>
  <si>
    <t xml:space="preserve">RUIZ MARIÑO ARISTOBULO  </t>
  </si>
  <si>
    <t xml:space="preserve">BERNAL GUTIERREZ WILSON GERARDO  </t>
  </si>
  <si>
    <t xml:space="preserve">RIAÑO GABRIEL  </t>
  </si>
  <si>
    <t xml:space="preserve">ESPITIA SANCHEZ BERNARDO DE JESUS  </t>
  </si>
  <si>
    <t xml:space="preserve">MARTINEZ RIOS YEFERSON ALFONSO  </t>
  </si>
  <si>
    <t xml:space="preserve">RAMIREZ SILVA YAMITH RANGEL  </t>
  </si>
  <si>
    <t xml:space="preserve">FEDEAGRO TUNJA S.A.S.  </t>
  </si>
  <si>
    <t xml:space="preserve">HERNANDEZ JIMENEZ JUAN CARLOS  </t>
  </si>
  <si>
    <t xml:space="preserve">CAMACHO GARAVITO LIBARDO ARTURO  </t>
  </si>
  <si>
    <t xml:space="preserve">PURPLELAB COLOMBIA SAS  </t>
  </si>
  <si>
    <t xml:space="preserve">RODRIGUEZ SERAFIN  </t>
  </si>
  <si>
    <t xml:space="preserve">ESTEPA GALINDO JUAN DANIEL  </t>
  </si>
  <si>
    <t xml:space="preserve">CARLOS HUMBERTO MARROQUIN TAMARA  </t>
  </si>
  <si>
    <t xml:space="preserve">AGRO-VETERINARIA CAMPO VERDE S.A.S.  </t>
  </si>
  <si>
    <t xml:space="preserve">CELY BAQUERO NUBIA MARLENY  </t>
  </si>
  <si>
    <t xml:space="preserve">NIETO DOMINGUEZ PABLO EMILIO  </t>
  </si>
  <si>
    <t xml:space="preserve">BASTIDAS OTALORA EDGAR GERMAN  </t>
  </si>
  <si>
    <t xml:space="preserve">RINCON MONTOYA LUIS CARLOS  </t>
  </si>
  <si>
    <t xml:space="preserve">HERNANDEZ VERDUGO EDILBERTO  </t>
  </si>
  <si>
    <t xml:space="preserve">RUSSI COY JHON EDUARDO  </t>
  </si>
  <si>
    <t xml:space="preserve">FAJARDO AVENDAÑO ADELMO  </t>
  </si>
  <si>
    <t xml:space="preserve">ELITE VETERINARIA S.A.S.  </t>
  </si>
  <si>
    <t xml:space="preserve">CAMARGO VICTOR MANUEL  </t>
  </si>
  <si>
    <t xml:space="preserve">ALBA BOLIVAR MAXIMILIANO  </t>
  </si>
  <si>
    <t xml:space="preserve">ROJAS PINEDA MIGUEL ANGEL  </t>
  </si>
  <si>
    <t xml:space="preserve">MARTINEZ SUESCA PLINIO JOSE  </t>
  </si>
  <si>
    <t xml:space="preserve">VELEZ COLORADO LILIANA CAROLINA  </t>
  </si>
  <si>
    <t xml:space="preserve">BOSIGA CASTELBLANCO SERGIO ALEJANDRO  </t>
  </si>
  <si>
    <t xml:space="preserve">CAMACHO CUERVO DIEGO MAURICIO  </t>
  </si>
  <si>
    <t xml:space="preserve">GUERRERO AVENDAÑO JOSE LIRIO  </t>
  </si>
  <si>
    <t xml:space="preserve">LA SEPTIMA DISTRIBUCIONES AGROPECUARIAS S.A.S.  </t>
  </si>
  <si>
    <t xml:space="preserve">RAMIREZ SILVA PEDRO LEON  </t>
  </si>
  <si>
    <t xml:space="preserve">MESA SARMIENTO DAVID ALBERTO  </t>
  </si>
  <si>
    <t xml:space="preserve">TUTA VARGAS EDISON ALBEIRO  </t>
  </si>
  <si>
    <t xml:space="preserve">ALARCON GUTIERREZ LIGIA  </t>
  </si>
  <si>
    <t xml:space="preserve">LOPEZ DIAZ WILDER FERNANDO  </t>
  </si>
  <si>
    <t xml:space="preserve">MARTINEZ EDILBERTO  </t>
  </si>
  <si>
    <t xml:space="preserve">BOYACA BLUE S.A.S  </t>
  </si>
  <si>
    <t xml:space="preserve">RAMIREZ SILVA JACKELINE  </t>
  </si>
  <si>
    <t xml:space="preserve">PEREZ DIAZ NELSY AURORA  </t>
  </si>
  <si>
    <t xml:space="preserve">GUAYABO WILMER GARCIA  </t>
  </si>
  <si>
    <t xml:space="preserve">CHAPARRO FUQUEN LUIS EMIRO  </t>
  </si>
  <si>
    <t xml:space="preserve">CETINA ACOSTA WILLIAM  </t>
  </si>
  <si>
    <t xml:space="preserve">ARGUELLO OROZCO LUIZ FRANCISCO  </t>
  </si>
  <si>
    <t xml:space="preserve">GOMEZ GARCIA JOSE ALVARO  </t>
  </si>
  <si>
    <t xml:space="preserve">SALAZAR LADINO JAIME  </t>
  </si>
  <si>
    <t xml:space="preserve">PERICO GRANADOS RAFAEL IVAN  </t>
  </si>
  <si>
    <t xml:space="preserve">NIÑO VEGA REYNEL ANTONIO  </t>
  </si>
  <si>
    <t xml:space="preserve">MARTINEZ MOLANO ANA GERALDIN  </t>
  </si>
  <si>
    <t xml:space="preserve">SARMIENTO ESTUPIÑAN CLAUDIA LUCIA  </t>
  </si>
  <si>
    <t xml:space="preserve">ROBLES BENITEZ LUIS LEONARDO  </t>
  </si>
  <si>
    <t xml:space="preserve">TORRES ROJAS LUIS CARLOS  </t>
  </si>
  <si>
    <t xml:space="preserve">HERRERA ACOSTA GABRIEL  </t>
  </si>
  <si>
    <t xml:space="preserve">PEÑA CAMARGO GUSTAVO  </t>
  </si>
  <si>
    <t xml:space="preserve">CHAPARRO BARRERA NELSON JAVIER  </t>
  </si>
  <si>
    <t xml:space="preserve">JOYA FONSECA NIDIA  </t>
  </si>
  <si>
    <t xml:space="preserve">ALFONSO ROJAS JHON ARISTOBULO  </t>
  </si>
  <si>
    <t xml:space="preserve">TOCANCHON RINCON JOSE RAMON  </t>
  </si>
  <si>
    <t xml:space="preserve">ALBARRACIN NELCY  </t>
  </si>
  <si>
    <t xml:space="preserve">AGROPECUARIA TECNICA ESPECIALIZADA SAS  </t>
  </si>
  <si>
    <t xml:space="preserve">BETANCOURT TRIANA TATIANA CAROLINA  </t>
  </si>
  <si>
    <t xml:space="preserve">RODRIGUEZ MALDONADO YESICA DAYANA  </t>
  </si>
  <si>
    <t xml:space="preserve">BG LABS SAS  </t>
  </si>
  <si>
    <t xml:space="preserve">ROJAS PONGUTA MARTA JIMENA  </t>
  </si>
  <si>
    <t xml:space="preserve">CANO RODRIGUEZ ANDREA ALEXANDRA  </t>
  </si>
  <si>
    <t xml:space="preserve">SALAMANCA CAMARGO DEIBER DAVID  </t>
  </si>
  <si>
    <t xml:space="preserve">RODRIGUEZ LARA MANUEL ARTURO  </t>
  </si>
  <si>
    <t xml:space="preserve">SOLUCIONES AGROPECUARIAS SOSTENINLES S.A.S.  </t>
  </si>
  <si>
    <t xml:space="preserve">LAS ROKAS COMPAÑIA SOCIEDAD POR ACCIONES SIMPLIFICADA  </t>
  </si>
  <si>
    <t xml:space="preserve">QUEMBA PLAZAS PROSPERO ANTONIO  </t>
  </si>
  <si>
    <t xml:space="preserve">GUERRERO ERNESTO  </t>
  </si>
  <si>
    <t xml:space="preserve">CASAS NUÑEZ GUILLERMO  </t>
  </si>
  <si>
    <t xml:space="preserve">PAIPILLA MIGUEZ CAMILO ALEJANDRO  </t>
  </si>
  <si>
    <t xml:space="preserve">BARRERA GIOVANI  </t>
  </si>
  <si>
    <t xml:space="preserve">PATACON ALBARRACIN JUAN PABLO  </t>
  </si>
  <si>
    <t xml:space="preserve">CRISTANCHO SALAMANCA JEHISSON JAVIER  </t>
  </si>
  <si>
    <t xml:space="preserve">LAGOS ACEVEDO ELBA MARGARITA  </t>
  </si>
  <si>
    <t xml:space="preserve">YANQUEN TAVERA WILLIAM EDUARDO  </t>
  </si>
  <si>
    <t xml:space="preserve">GUTIERREZ LEMUS WILLIAM  </t>
  </si>
  <si>
    <t xml:space="preserve">PEÑA GOMEZ MARTHA YANNET  </t>
  </si>
  <si>
    <t xml:space="preserve">AGRODAR S.A.S.  </t>
  </si>
  <si>
    <t xml:space="preserve">LARA PIÑEROS ADRIAN ALFONSO  </t>
  </si>
  <si>
    <t xml:space="preserve">VILLAMIL PACHON DANIEL FELIPE  </t>
  </si>
  <si>
    <t xml:space="preserve">TORREZ TEODORO  </t>
  </si>
  <si>
    <t xml:space="preserve">BRAVO JIMENEZ OSCAR ARIEL  </t>
  </si>
  <si>
    <t xml:space="preserve">MESA MESA HECTOR JULIO  </t>
  </si>
  <si>
    <t xml:space="preserve">ACQUA LIFE SAS  </t>
  </si>
  <si>
    <t xml:space="preserve">COY LASPRILLA ANDRES ARTURO  </t>
  </si>
  <si>
    <t xml:space="preserve">SANCHEZ RONCANCIO MIGUEL ARMANDO  </t>
  </si>
  <si>
    <t xml:space="preserve">CRISTANCHO NOVA DUVAN ANDREY  </t>
  </si>
  <si>
    <t xml:space="preserve">FARAT IBRAIM  </t>
  </si>
  <si>
    <t xml:space="preserve">CASTELLANOS SUAZO MILTON MAURICIO  </t>
  </si>
  <si>
    <t xml:space="preserve">ANGARITA JAIME HENRY  </t>
  </si>
  <si>
    <t xml:space="preserve">CRUZ SIERRA WILLIAM FERNEY  </t>
  </si>
  <si>
    <t xml:space="preserve">BURGOS PINEDA ANGELA JULIETH  </t>
  </si>
  <si>
    <t xml:space="preserve">LOPEZ LOPEZ LUIS GABRIEL  </t>
  </si>
  <si>
    <t xml:space="preserve">SOLUCIONES INTEGRALES AGROPECUARIAS DE EXTENSION, GENETICA E INNOVACION AGROINDUSTRIAL S.A.S  </t>
  </si>
  <si>
    <t xml:space="preserve">CORREA RINCON JAZMIN FERNANDA  </t>
  </si>
  <si>
    <t xml:space="preserve">FLOREZ GUTIERREZ VICTOR JAVIER  </t>
  </si>
  <si>
    <t xml:space="preserve">ROJAS ACERO MARTA INES  </t>
  </si>
  <si>
    <t xml:space="preserve">OTALORA OTALORA DORA CECILIA  </t>
  </si>
  <si>
    <t xml:space="preserve">CELY PUERTO FERMIN EFREN  </t>
  </si>
  <si>
    <t xml:space="preserve">CALDERON MASMELA VICENTE  </t>
  </si>
  <si>
    <t xml:space="preserve">SUAREZ GUTIERREZ ECCEHOMO DE JESUS  </t>
  </si>
  <si>
    <t xml:space="preserve">ACUEDUCTO REGIONAL PEÑA NEGRA DEL MUNICIPIO DE PAIPA DEPARTAMENTO DE BOYACA  </t>
  </si>
  <si>
    <t xml:space="preserve">SOLEDAD VEGA GARY ARMANDO  </t>
  </si>
  <si>
    <t xml:space="preserve">BAUTISTA FABIO HERNAN  </t>
  </si>
  <si>
    <t xml:space="preserve">RODRIGUEZ CORREDOR GUILLERMO  </t>
  </si>
  <si>
    <t xml:space="preserve">COCUNUBO COCUNUBO RAMIRO  </t>
  </si>
  <si>
    <t xml:space="preserve">CORONADO BOHORQUEZ DIEGO YAMITH  </t>
  </si>
  <si>
    <t xml:space="preserve">PONGUTA JEISON  </t>
  </si>
  <si>
    <t xml:space="preserve">LA FRUCTOSA  </t>
  </si>
  <si>
    <t xml:space="preserve">SANCHEZ PEÑA LUIS ANGEL  </t>
  </si>
  <si>
    <t xml:space="preserve">PIRAGAUTA MENDOZA JHON FERNANDO  </t>
  </si>
  <si>
    <t xml:space="preserve">VERGARA GUIO ROSALBA  </t>
  </si>
  <si>
    <t xml:space="preserve">RODRIGUEZ FLAMINIO  </t>
  </si>
  <si>
    <t xml:space="preserve">PONGUTA MESA ANTONIO  </t>
  </si>
  <si>
    <t xml:space="preserve">PONGUTA SIERRA ALEXANDER  </t>
  </si>
  <si>
    <t xml:space="preserve">SALAMANCA SALAMANCA WILLIAM ALONSO  </t>
  </si>
  <si>
    <t xml:space="preserve">SALCEDO RODRIGUEZ ZANDRA PATRICIA  </t>
  </si>
  <si>
    <t xml:space="preserve">RUIZ LIZARAZO URIEL LEONARDO  </t>
  </si>
  <si>
    <t xml:space="preserve">BETANCOURT OSCAR  </t>
  </si>
  <si>
    <t xml:space="preserve">GRUPO NIVA S.A.S.  </t>
  </si>
  <si>
    <t xml:space="preserve">BOADA GOMEZ MARIA DEL PILAR  </t>
  </si>
  <si>
    <t xml:space="preserve">ROJAS MORENO CARLOS NIBALDO  </t>
  </si>
  <si>
    <t xml:space="preserve">SALAMANCA BENAVIDEZ CARLOS JULIO  </t>
  </si>
  <si>
    <t xml:space="preserve">NIÑO HERRERA YEISON ALEXANDER  </t>
  </si>
  <si>
    <t xml:space="preserve">CIPAGAUTA OCHOA JOSE RAMIRO  </t>
  </si>
  <si>
    <t xml:space="preserve">RIOS PULIDO NELSON YESID  </t>
  </si>
  <si>
    <t xml:space="preserve">SANABRIA ZAMBRANO WILLIAM ARMANDO  </t>
  </si>
  <si>
    <t xml:space="preserve">MORENO GAMA DEIVER ELIECER  </t>
  </si>
  <si>
    <t xml:space="preserve">PALMASANA S.A.S.  </t>
  </si>
  <si>
    <t xml:space="preserve">SANDOVAL VELANDIA BAUDILIO  </t>
  </si>
  <si>
    <t xml:space="preserve">DELGADO GARCIA HERNAN  </t>
  </si>
  <si>
    <t xml:space="preserve">ALVAREZ MESA EFRAIN  </t>
  </si>
  <si>
    <t xml:space="preserve">REYES RUIZ FABIAN DANILO  </t>
  </si>
  <si>
    <t xml:space="preserve">AYALA SANCHEZ ISMAEL  </t>
  </si>
  <si>
    <t xml:space="preserve">PAEZ BENITEZ ANA MILENA  </t>
  </si>
  <si>
    <t xml:space="preserve">SERRANO PEREZ SONIA JUDITH  </t>
  </si>
  <si>
    <t xml:space="preserve">VELASCO HERRERA OSCAR JAVIER  </t>
  </si>
  <si>
    <t xml:space="preserve">REYES ALVARADO YANI CAROLINA  </t>
  </si>
  <si>
    <t xml:space="preserve">INDUSTRIAS SANTIVAL SAS  </t>
  </si>
  <si>
    <t xml:space="preserve">HERNANDEZ MARTINEZ MARCO ANTONIO  </t>
  </si>
  <si>
    <t xml:space="preserve">NONSOQUE NIÑO JUAN CAMILO  </t>
  </si>
  <si>
    <t xml:space="preserve">MARTINEZ VARGAZ GABRIEL ARCANGEL  </t>
  </si>
  <si>
    <t xml:space="preserve">SOTO CHOCONTA EDWIN ALEXANDER  </t>
  </si>
  <si>
    <t xml:space="preserve">REYES RUANO JOHN SEBASTIAN  </t>
  </si>
  <si>
    <t xml:space="preserve">INVERSIONES GARCIA Y VILLAMIL SAS  </t>
  </si>
  <si>
    <t xml:space="preserve">GUEVARA BECERRA MARIA AGRIPINA  </t>
  </si>
  <si>
    <t xml:space="preserve">ACOSTA ALBA LIYAN ALEXANDER  </t>
  </si>
  <si>
    <t xml:space="preserve">SOLUCIONES INTEGRALES PUERTAS Y VENTANAS SAS  </t>
  </si>
  <si>
    <t xml:space="preserve">BOHORQUEZ BAUTISTA ANDERSSON JHON JAIRO  </t>
  </si>
  <si>
    <t xml:space="preserve">VEGA BARRERA YOLANDA  </t>
  </si>
  <si>
    <t xml:space="preserve">MARTINEZ PULIDO CAMILO ANDRES  </t>
  </si>
  <si>
    <t xml:space="preserve">LADINO NATALIA  </t>
  </si>
  <si>
    <t xml:space="preserve">MORENO BRIJALDO JULIAN FERNANDO  </t>
  </si>
  <si>
    <t xml:space="preserve">PEDRAZA DUEÑAS CARLOS ENRIQUE  </t>
  </si>
  <si>
    <t xml:space="preserve">INVERSIONES AGROBOS S.A.S.  </t>
  </si>
  <si>
    <t xml:space="preserve">ZAMBRANO RODRIGUEZ WILMAR MATEO  </t>
  </si>
  <si>
    <t xml:space="preserve">BUITRAGO FRANCO SONIA ISABEL  </t>
  </si>
  <si>
    <t xml:space="preserve">RAMIREZ SILVA HECTOR JAVIER  </t>
  </si>
  <si>
    <t xml:space="preserve">SIERRA RAMIRO  </t>
  </si>
  <si>
    <t xml:space="preserve">CONCEPT CONSTRUCTORA S.A.S  </t>
  </si>
  <si>
    <t xml:space="preserve">GUANUMEN NOSSA BRIAN ANDRES  </t>
  </si>
  <si>
    <t xml:space="preserve">LOPEZ CRISTIAN  </t>
  </si>
  <si>
    <t xml:space="preserve">RUGE ROJAS SEGUNDO SAUL  </t>
  </si>
  <si>
    <t xml:space="preserve">LIZARAZO PEREZ ROSA AMELIA  </t>
  </si>
  <si>
    <t xml:space="preserve">CHAPARRO FERRUCHO MAURICIO  </t>
  </si>
  <si>
    <t xml:space="preserve">ROMERO LUZ MARY  </t>
  </si>
  <si>
    <t xml:space="preserve">AVILA VARGAS JOSE RAUL  </t>
  </si>
  <si>
    <t xml:space="preserve">OYL INVERSIONES S.A.S  </t>
  </si>
  <si>
    <t xml:space="preserve">ESPITIA ROBLES JHON JAIRO  </t>
  </si>
  <si>
    <t xml:space="preserve">REYES LUIS FAUSTO DEYVER  </t>
  </si>
  <si>
    <t xml:space="preserve">HILLON CAMARGO DEISY LORENA  </t>
  </si>
  <si>
    <t xml:space="preserve">RAMIREZ FAJARDO JESUS MARIA  </t>
  </si>
  <si>
    <t xml:space="preserve">PRIETO PLAZAS ROSALBA  </t>
  </si>
  <si>
    <t xml:space="preserve">MANRIQUE CARREÑO OSKAR FERNANDO  </t>
  </si>
  <si>
    <t xml:space="preserve">CHAPARRO RIVERA EDWIN ARTURO  </t>
  </si>
  <si>
    <t xml:space="preserve">CAÑON PIRAJON DEISSY VIVIANA  </t>
  </si>
  <si>
    <t xml:space="preserve">DISTRIBUIDORA Y COMERCIALIZADORA AGROTECH CCR  </t>
  </si>
  <si>
    <t xml:space="preserve">ALVARADO SIERRA LEONEL  </t>
  </si>
  <si>
    <t xml:space="preserve">CABRERA BECERRA CAROL LIZETH  </t>
  </si>
  <si>
    <t xml:space="preserve">ZANHABRIA SALAMANCA LIBARDO  </t>
  </si>
  <si>
    <t xml:space="preserve">HERRERA AMORTEGUI LUIS HERNAN  </t>
  </si>
  <si>
    <t xml:space="preserve">RICO RINCON CIGIFREDO  </t>
  </si>
  <si>
    <t xml:space="preserve">MARQUEZ ASOCIADOS S.A.S.  </t>
  </si>
  <si>
    <t xml:space="preserve">INGENIERIA &amp; CONSTRUCCION GREENSOLUTIONS S.A.S.  </t>
  </si>
  <si>
    <t xml:space="preserve">DIAZ BENANCIO DIAZ  </t>
  </si>
  <si>
    <t xml:space="preserve">RODRIGUEZ PUERTO OSWALDO  </t>
  </si>
  <si>
    <t xml:space="preserve">ALVAREZ GUTIERREZ JULIAN CAMILO  </t>
  </si>
  <si>
    <t xml:space="preserve">BARRERA PEÑA YECID ALBERTO  </t>
  </si>
  <si>
    <t xml:space="preserve">ORTIZ CUELLAR ROSENDO  </t>
  </si>
  <si>
    <t xml:space="preserve">SANDOVAL RODRIGUEZ OSCAR DANIEL  </t>
  </si>
  <si>
    <t xml:space="preserve">ALFONSO RICO FABIO ALBERTO  </t>
  </si>
  <si>
    <t xml:space="preserve">PIRATOBA SARMIENTO ALCIDES  </t>
  </si>
  <si>
    <t xml:space="preserve">GUIO TORRE OSCAR DANILO  </t>
  </si>
  <si>
    <t xml:space="preserve">GONZALES CHAPARRO CLAUDIA LEONOR  </t>
  </si>
  <si>
    <t xml:space="preserve">FUNDACION PARA EL BIENESTAR SOCIAL INTEGRAL SEMILLAS DE VIDA  </t>
  </si>
  <si>
    <t xml:space="preserve">CETINA ACOSTA JORGE ALONZO  </t>
  </si>
  <si>
    <t xml:space="preserve">BAEZ VARGAS BLANCA PATRICIA  </t>
  </si>
  <si>
    <t xml:space="preserve">BALAGUERA VERGARA CHRISTIAN  </t>
  </si>
  <si>
    <t xml:space="preserve">ACEVEDO MONROY DIEGO ALBERTO  </t>
  </si>
  <si>
    <t xml:space="preserve">HERNANDEZ LARA OSCAR EMIR  </t>
  </si>
  <si>
    <t xml:space="preserve">CALDERON MARQUEZ DANIEL FERNEY  </t>
  </si>
  <si>
    <t xml:space="preserve">MESA RODRIGUEZ SANDRA MILENA  </t>
  </si>
  <si>
    <t xml:space="preserve">RODRIGUEZ TIBADUIZA OSWALDO  </t>
  </si>
  <si>
    <t xml:space="preserve">CUCUNUBA DIOGENEZ  </t>
  </si>
  <si>
    <t xml:space="preserve">LEGUIZAMON DIAZ MEDARDO  </t>
  </si>
  <si>
    <t xml:space="preserve">CASTELLANOS PARRA JAVIER DAVID  </t>
  </si>
  <si>
    <t xml:space="preserve">JIMENEZ ACEVEDO JHON ALEXANDER  </t>
  </si>
  <si>
    <t xml:space="preserve">COMERCIALIZADORA PROTECH S.A.S.  </t>
  </si>
  <si>
    <t xml:space="preserve">ESPITIA CARDENAS JORGE LEONARDO  </t>
  </si>
  <si>
    <t xml:space="preserve">DIAZ SEPULVEDA LUIS IGNACIO  </t>
  </si>
  <si>
    <t xml:space="preserve">CASTRO CASTRO RUBEN  </t>
  </si>
  <si>
    <t xml:space="preserve">MORENO DIAZ HACEL VIVIANA  </t>
  </si>
  <si>
    <t xml:space="preserve">MATEUS BENAVIDES DIOMAR  </t>
  </si>
  <si>
    <t xml:space="preserve">LOPEZ SUAREZ HERNANDO  </t>
  </si>
  <si>
    <t xml:space="preserve">CELY PLAZAS YOLMAN EFREEN  </t>
  </si>
  <si>
    <t xml:space="preserve">SANDOVAL LEIDY  </t>
  </si>
  <si>
    <t xml:space="preserve">SALAZAR CALDERON CRISTIAN IVAN  </t>
  </si>
  <si>
    <t xml:space="preserve">SANCHEZ SANCHEZ JOSE OSCAR  </t>
  </si>
  <si>
    <t xml:space="preserve">ALVAREZ SALAMANCA LESLY AYARID  </t>
  </si>
  <si>
    <t xml:space="preserve">CETINA GARCIA MAURICIO ROGELIO  </t>
  </si>
  <si>
    <t xml:space="preserve">DIAZ OCHOA JORGE EDUARDO  </t>
  </si>
  <si>
    <t xml:space="preserve">ALVARRACIN SOTO EDUARDO  </t>
  </si>
  <si>
    <t xml:space="preserve">NIÑO RICAURTE WILSON HENRY  </t>
  </si>
  <si>
    <t xml:space="preserve">VARGAS CHAPARRO HUGO  </t>
  </si>
  <si>
    <t xml:space="preserve">SERVIDIESEL LF ELECTRONICS S.A.S  </t>
  </si>
  <si>
    <t xml:space="preserve">LOMBANA VARGAS LUIS ALFONSO  </t>
  </si>
  <si>
    <t xml:space="preserve">VARGAS PRIETO JOSE DEL CARMEN  </t>
  </si>
  <si>
    <t xml:space="preserve">ACEVEDO ALVAREZ JAIRO JUVENAL  </t>
  </si>
  <si>
    <t xml:space="preserve">TUBAI SOGAMOSO YORLENIS  </t>
  </si>
  <si>
    <t xml:space="preserve">RUIZ OTALORA CLAUDIA MILENA  </t>
  </si>
  <si>
    <t xml:space="preserve">HURTADO ORTIZ RAMIRO  </t>
  </si>
  <si>
    <t xml:space="preserve">SUESCA SALAMANCA MARELBY  </t>
  </si>
  <si>
    <t xml:space="preserve">GONZALES MORA JAVIER  </t>
  </si>
  <si>
    <t xml:space="preserve">NIÑO ROJAS LUIS FELIPE  </t>
  </si>
  <si>
    <t xml:space="preserve">CHIVATA LOPEZ JOSE EPIMENIO  </t>
  </si>
  <si>
    <t xml:space="preserve">ENGATIVA MONTAÑA ERICA PATRICIA  </t>
  </si>
  <si>
    <t xml:space="preserve">BUITRAGO CASTIBLANCO SAUL YESID  </t>
  </si>
  <si>
    <t xml:space="preserve">BARRERA OCHOA LUIS ANGEL  </t>
  </si>
  <si>
    <t xml:space="preserve">OMAR ALONSO AREVALO OTALORA  </t>
  </si>
  <si>
    <t xml:space="preserve">MARTINEZ PEREZ RAFAEL ALEXANDER  </t>
  </si>
  <si>
    <t xml:space="preserve">CAMARGO BECERRA YENY MIREYA  </t>
  </si>
  <si>
    <t xml:space="preserve">CARDENAS PRECIADO JHONY EFREN  </t>
  </si>
  <si>
    <t xml:space="preserve">RAMIREZ ARANGO KARLA JOHANNA  </t>
  </si>
  <si>
    <t xml:space="preserve">GIRALDO PEREZ DIANA CAROLINA  </t>
  </si>
  <si>
    <t xml:space="preserve">ALBARRACIN AGUDELO CRISTIAN LEONARDO  </t>
  </si>
  <si>
    <t xml:space="preserve">GOMEZ CORREDOR MAYDEE  </t>
  </si>
  <si>
    <t xml:space="preserve">ALVAREZ RODRIGUEZ EDWIN GERMAN  </t>
  </si>
  <si>
    <t xml:space="preserve">CARDENAS CARDENAS SILVIA YANED  </t>
  </si>
  <si>
    <t xml:space="preserve">ACUÑA GARCIA JOSE ALIRIO  </t>
  </si>
  <si>
    <t xml:space="preserve">CHAPARRO RODRIGUEZ ANDRES CAMILO  </t>
  </si>
  <si>
    <t xml:space="preserve">SANDOVAL BECERRA GABRIEL  </t>
  </si>
  <si>
    <t xml:space="preserve">BELTRAN VEGA ANGEL RODRIGO  </t>
  </si>
  <si>
    <t xml:space="preserve">VARGAZ CHAPARRO MARIA HELENA  </t>
  </si>
  <si>
    <t xml:space="preserve">GALVIS DIAZ DELFIN YAMITH  </t>
  </si>
  <si>
    <t xml:space="preserve">LOMBANA PULIDO RICARDO ALFREDO  </t>
  </si>
  <si>
    <t xml:space="preserve">LARGO VARGAZ FRANCO EVANGELISTA  </t>
  </si>
  <si>
    <t xml:space="preserve">CELY HURTADO LEOPOLDO EMILIANO  </t>
  </si>
  <si>
    <t xml:space="preserve">FONSECA ALARCON WILLMAR  </t>
  </si>
  <si>
    <t xml:space="preserve">HERRERA WILMAR  </t>
  </si>
  <si>
    <t xml:space="preserve">MURCIA AVILA JOSE ECCEHOMO  </t>
  </si>
  <si>
    <t xml:space="preserve">SUAREZ NIÑO JOSE ANTONIO  </t>
  </si>
  <si>
    <t xml:space="preserve">SOLANO MELO WILMER FERNANDO  </t>
  </si>
  <si>
    <t xml:space="preserve">ZEA BONILLA JOSE MARTIN  </t>
  </si>
  <si>
    <t xml:space="preserve">MORENO OVIEDO DIANA  </t>
  </si>
  <si>
    <t xml:space="preserve">PARRA CAMACHO GABRIEL ANTONIO  </t>
  </si>
  <si>
    <t xml:space="preserve">ALVAREZ ANGARITA PABLO ANDRES  </t>
  </si>
  <si>
    <t xml:space="preserve">HURTADO VARGAS HUMBERTO ASDRUBAL  </t>
  </si>
  <si>
    <t xml:space="preserve">BARRERA WILDER  </t>
  </si>
  <si>
    <t xml:space="preserve">CAMACHO CARDONA JUAN ALEJANDRO  </t>
  </si>
  <si>
    <t xml:space="preserve">CASTRO CORONADO MARIA NIEVES  </t>
  </si>
  <si>
    <t xml:space="preserve">PORRAS RAMON  </t>
  </si>
  <si>
    <t xml:space="preserve">MAYORGA GUTIERREZ LAUREANO DEL CARMEN  </t>
  </si>
  <si>
    <t xml:space="preserve">SALAMANCA CESAR AGUSTO  </t>
  </si>
  <si>
    <t xml:space="preserve">BARON MEDINA CARLOS RAFAEL  </t>
  </si>
  <si>
    <t xml:space="preserve">VILLATE TORRES ALEXANDER  </t>
  </si>
  <si>
    <t xml:space="preserve">ARMONIA HIDROPONIA S.A.S  </t>
  </si>
  <si>
    <t xml:space="preserve">VANEGAS SANCHEZ JUAN SEBASTIAN  </t>
  </si>
  <si>
    <t xml:space="preserve">DIAZ ORDUZ BENANCIO  </t>
  </si>
  <si>
    <t xml:space="preserve">PATIÑO SICUAMIA MARIA VICTORIA  </t>
  </si>
  <si>
    <t xml:space="preserve">MESA PASACHOA SONIA INES  </t>
  </si>
  <si>
    <t xml:space="preserve">MATEUS HERRERA GLORIA ESPERANZA  </t>
  </si>
  <si>
    <t xml:space="preserve">PICO CARDENAS NESTOR ROLANDO  </t>
  </si>
  <si>
    <t xml:space="preserve">TORRES COMBITA RUTH ELIANA  </t>
  </si>
  <si>
    <t xml:space="preserve">ACEVEDO ELVER MAURICIO  </t>
  </si>
  <si>
    <t xml:space="preserve">MESA PONGUTA JORGE ELIECER  </t>
  </si>
  <si>
    <t xml:space="preserve">ZUÑIGA AMAYA ADRIANA PATRICIA  </t>
  </si>
  <si>
    <t xml:space="preserve">PASCAYAZA JUAN CARLOS  </t>
  </si>
  <si>
    <t xml:space="preserve">CHAVES MESA LUIS FERNANDO  </t>
  </si>
  <si>
    <t xml:space="preserve">ROJAS PEDRO ANTONIO  </t>
  </si>
  <si>
    <t xml:space="preserve">RODRIGUEZ CAMACHO LUIS EPIMENIO  </t>
  </si>
  <si>
    <t xml:space="preserve">AVELLA ACEVEDO FERMIN  </t>
  </si>
  <si>
    <t xml:space="preserve">SUAREZ MATEUS ROBINZON  </t>
  </si>
  <si>
    <t xml:space="preserve">PEÑA MESA ISIDRO  </t>
  </si>
  <si>
    <t xml:space="preserve">SALAMANCA BENAVIDES LUIS ALBEIRO  </t>
  </si>
  <si>
    <t xml:space="preserve">AGROINVERSIONES SANTO DOMINGO S.A.S.  </t>
  </si>
  <si>
    <t xml:space="preserve">AMEZQUITA LOPEZ CARLOS ALBERTO  </t>
  </si>
  <si>
    <t xml:space="preserve">AMEZQUITA JAIRO ENRIQUE  </t>
  </si>
  <si>
    <t xml:space="preserve">NAVA FARFAN JULIANA ANDREA  </t>
  </si>
  <si>
    <t xml:space="preserve">ALVAREZ ALVARADO SALVADOR  </t>
  </si>
  <si>
    <t xml:space="preserve">SABOR A TROPICO S.A.S.  </t>
  </si>
  <si>
    <t xml:space="preserve">GOMEZ ALVARES LUIS DAVID  </t>
  </si>
  <si>
    <t xml:space="preserve">CHIQUILLO DIAZ JAIME HUMBERTO  </t>
  </si>
  <si>
    <t xml:space="preserve">AVELLA MOLINA MAYCOL YESID  </t>
  </si>
  <si>
    <t xml:space="preserve">SIERRA PENAGOS MIGUEL ANGEL  </t>
  </si>
  <si>
    <t xml:space="preserve">OCHOA RIAÑO LEOPOLDO  </t>
  </si>
  <si>
    <t xml:space="preserve">LISARAZO NOEL MENDIVELZO  </t>
  </si>
  <si>
    <t xml:space="preserve">CIPAGAUTA CHIVATA CESAR ANDRES  </t>
  </si>
  <si>
    <t xml:space="preserve">PRECIADO CHAPARRO SAMUEL HERNANDO  </t>
  </si>
  <si>
    <t xml:space="preserve">CORREA GOMEZ DIANA LEONOR  </t>
  </si>
  <si>
    <t xml:space="preserve">LOPEZ QUIJANO ALFONSO  </t>
  </si>
  <si>
    <t xml:space="preserve">LADINO LUIS GENARO  </t>
  </si>
  <si>
    <t xml:space="preserve">CORREDOR DE ARIAS MARIA ELENA  </t>
  </si>
  <si>
    <t xml:space="preserve">LA ROTTA OJEDA OSCAR IVAN  </t>
  </si>
  <si>
    <t xml:space="preserve">VARGAS CAÑON ADRIANO DE JESUS  </t>
  </si>
  <si>
    <t xml:space="preserve">MONROY MATEUS EULISES  </t>
  </si>
  <si>
    <t xml:space="preserve">PIRANQUIVE MORENO JOSE EMANUEL  </t>
  </si>
  <si>
    <t xml:space="preserve">PINTO FABIAN  </t>
  </si>
  <si>
    <t xml:space="preserve">PENAGOS DUARTE DIEGO FERNANDO  </t>
  </si>
  <si>
    <t xml:space="preserve">HERNANDEZ ROJAS LUZ ESTELA  </t>
  </si>
  <si>
    <t xml:space="preserve">VANEGAS NIÑO CRISTIAN CAMILO  </t>
  </si>
  <si>
    <t xml:space="preserve">SOLANO GARAVITO GLORIA YAMIDES  </t>
  </si>
  <si>
    <t xml:space="preserve">CACERES ALDANA ELVER  </t>
  </si>
  <si>
    <t xml:space="preserve">PINEDA LIMAS SAMIR ARIEL  </t>
  </si>
  <si>
    <t xml:space="preserve">LEON OSCAR HERNANDO  </t>
  </si>
  <si>
    <t xml:space="preserve">TORRES HERNANDEZ JORGE MANUEL  </t>
  </si>
  <si>
    <t xml:space="preserve">TORRES TORRES SEBASTIAN  </t>
  </si>
  <si>
    <t xml:space="preserve">CAMARGO CAMARGO LUIS EDUARDO  </t>
  </si>
  <si>
    <t xml:space="preserve">MESA MOJICA JOSUE IVAN  </t>
  </si>
  <si>
    <t xml:space="preserve">RODRIGUEZ AGUILAR EDINNER HERNILZO  </t>
  </si>
  <si>
    <t xml:space="preserve">CASTRO MARTINEZ OLGA LUCIA  </t>
  </si>
  <si>
    <t xml:space="preserve">DIAZ JOSE GABRIEL  </t>
  </si>
  <si>
    <t xml:space="preserve">SIERRA FREDY ALONSO  </t>
  </si>
  <si>
    <t xml:space="preserve">NUEVO HORIZONTE BOYACA SAS  </t>
  </si>
  <si>
    <t xml:space="preserve">TORRES CASTRO LUIS FRANCISCO  </t>
  </si>
  <si>
    <t xml:space="preserve">MADERAL G INVERSIONES SAS  </t>
  </si>
  <si>
    <t xml:space="preserve">MOLANO OCHOA LUIS ALEJANDRO  </t>
  </si>
  <si>
    <t xml:space="preserve">PEREZ BOTELLOS ALCIBIADE  </t>
  </si>
  <si>
    <t xml:space="preserve">PEREZ EDGAR AGUSTO  </t>
  </si>
  <si>
    <t xml:space="preserve">GRANADOS PLAZAS SERGIO RAFAEL  </t>
  </si>
  <si>
    <t xml:space="preserve">BARON BARRERA JUAN SEBASTIAN  </t>
  </si>
  <si>
    <t xml:space="preserve">VALENZUELA PEÑA DIANA IVON  </t>
  </si>
  <si>
    <t xml:space="preserve">TOBO VARGAS ALVARO RAUL  </t>
  </si>
  <si>
    <t xml:space="preserve">RODRIGUEZ ROJAS FREDY ORLANDO  </t>
  </si>
  <si>
    <t xml:space="preserve">SIERRA MOLINA JAIRO ANTONIO  </t>
  </si>
  <si>
    <t xml:space="preserve">VARGAS MANCIPE JOSELIN  </t>
  </si>
  <si>
    <t xml:space="preserve">ROJAS JOSE  </t>
  </si>
  <si>
    <t xml:space="preserve">ORTEGA BUITRAGO SERGIO ENRIQUE  </t>
  </si>
  <si>
    <t xml:space="preserve">GONZALEZ RODRIGUEZ RODOLFO  </t>
  </si>
  <si>
    <t xml:space="preserve">GARCIA TOCARRUNCHO WILISFREDO  </t>
  </si>
  <si>
    <t xml:space="preserve">MAYORGA ALFONSO CARLOS EDWIN  </t>
  </si>
  <si>
    <t xml:space="preserve">HORTUA JOSE EDUARDO  </t>
  </si>
  <si>
    <t xml:space="preserve">NINO RUIZ MIGUEL ANTONIO  </t>
  </si>
  <si>
    <t xml:space="preserve">GOMEZ CACERES JHONATAN FERLEY  </t>
  </si>
  <si>
    <t xml:space="preserve">LOPEZ SALAMANCA WILIAN ALFONSO  </t>
  </si>
  <si>
    <t xml:space="preserve">MILLAN RIVERA DANA SOFIA  </t>
  </si>
  <si>
    <t xml:space="preserve">APONTE CASTRO JAIME ARMANDO  </t>
  </si>
  <si>
    <t xml:space="preserve">CAMACHO DURAN DIEGO FERNANDO  </t>
  </si>
  <si>
    <t xml:space="preserve">GARCIA PINEDA ANDRES FELIPE  </t>
  </si>
  <si>
    <t xml:space="preserve">POLIESTRUCTURAS P.G. SAS  </t>
  </si>
  <si>
    <t xml:space="preserve">QUINTAN YEIMY  </t>
  </si>
  <si>
    <t xml:space="preserve">CUESTA PASACHOA HECTOR ESTIVEL  </t>
  </si>
  <si>
    <t xml:space="preserve">RINCON CARVAJAL GILBERTO  </t>
  </si>
  <si>
    <t xml:space="preserve">FAJARDO VARGAS DAVID  </t>
  </si>
  <si>
    <t xml:space="preserve">MONROY RODRIGUEZ MARIA ANGELICA  </t>
  </si>
  <si>
    <t xml:space="preserve">GARCIA CRUZ CAMILO ANDRES  </t>
  </si>
  <si>
    <t xml:space="preserve">RICO MESA MARCO JULIO  </t>
  </si>
  <si>
    <t xml:space="preserve">MEDINA GARCIA JUAN PABLO  </t>
  </si>
  <si>
    <t xml:space="preserve">VARGAS SILVA EDWIN FERNEY  </t>
  </si>
  <si>
    <t xml:space="preserve">GUTIERREZ MARCOTULIO  </t>
  </si>
  <si>
    <t xml:space="preserve">AVELLA TUTA EDUIN EMIR  </t>
  </si>
  <si>
    <t xml:space="preserve">RODRIGUEZ JIMENEZ VENUS JARDEL  </t>
  </si>
  <si>
    <t xml:space="preserve">PATIÑO QUIROGA JOSE DANIEL  </t>
  </si>
  <si>
    <t xml:space="preserve">MEDINA PERDOMO NATALIA YICETH  </t>
  </si>
  <si>
    <t xml:space="preserve">G5 AGROTECH SAS  </t>
  </si>
  <si>
    <t xml:space="preserve">HERNANDEZ CUERVO DAVID LEONARDO  </t>
  </si>
  <si>
    <t xml:space="preserve">DIAZ RODRIGUEZ ANDREA JOHANA  </t>
  </si>
  <si>
    <t xml:space="preserve">VILLATE CORREA MAURICIO JAVIER  </t>
  </si>
  <si>
    <t xml:space="preserve">PEREZ SALAMANCA EMERSON HERNAN  </t>
  </si>
  <si>
    <t xml:space="preserve">LECHERIA EL ALCARAVAN SAS  </t>
  </si>
  <si>
    <t xml:space="preserve">FUNDACION CREANDO PROGRESO  </t>
  </si>
  <si>
    <t xml:space="preserve">BARRERA BENITO  </t>
  </si>
  <si>
    <t xml:space="preserve">VILLATE ZORRO JULIO HUMBERTO  </t>
  </si>
  <si>
    <t xml:space="preserve">ROJAS VINASCO JOSE ALFREDO  </t>
  </si>
  <si>
    <t xml:space="preserve">SUAREZ JOSE ANTONIO  </t>
  </si>
  <si>
    <t xml:space="preserve">CHAPARRO LEMUS RAMIRO EIMAR  </t>
  </si>
  <si>
    <t xml:space="preserve">MARIÑO MONROY JESUS DAVID  </t>
  </si>
  <si>
    <t xml:space="preserve">ROJAS CANO ELBIA TATIANA  </t>
  </si>
  <si>
    <t xml:space="preserve">DUARTE RUIZ ANA MILENA  </t>
  </si>
  <si>
    <t xml:space="preserve">SANCHEZ COY PASCUAL RUBEN  </t>
  </si>
  <si>
    <t xml:space="preserve">GRARCO SAS  </t>
  </si>
  <si>
    <t xml:space="preserve">SAMACA RAMIREZ RAFAEL  </t>
  </si>
  <si>
    <t xml:space="preserve">SUAREZ ZARABANDA MARYSOL  </t>
  </si>
  <si>
    <t xml:space="preserve">LOPEZ PATIÑO FABIAN SAMUEL  </t>
  </si>
  <si>
    <t xml:space="preserve">MONTAÑEZ RINCON SEGUNDO  </t>
  </si>
  <si>
    <t xml:space="preserve">SOCIEDAD CARBOPORVENIR S.A.S  </t>
  </si>
  <si>
    <t xml:space="preserve">MESA EDGAR LEONARDO  </t>
  </si>
  <si>
    <t xml:space="preserve">ARIAS CASTRO GULFRAN JESUS  </t>
  </si>
  <si>
    <t xml:space="preserve">PALACIOS PARADA LUIS JAVIER  </t>
  </si>
  <si>
    <t xml:space="preserve">AGROVETERINARIA BELLAVISTA SAS  </t>
  </si>
  <si>
    <t xml:space="preserve">RAMIREZ MIRANDA FERNEY  </t>
  </si>
  <si>
    <t xml:space="preserve">VAZQUEZ DE PULIDO BLANCA LILIA  </t>
  </si>
  <si>
    <t xml:space="preserve">GAMBA ORJUELA LUIS ALBERTO  </t>
  </si>
  <si>
    <t xml:space="preserve">ACERO CUBIDES WILSON FABIAN  </t>
  </si>
  <si>
    <t xml:space="preserve">RINCON CASTRO MIGUEL ANTONIO  </t>
  </si>
  <si>
    <t xml:space="preserve">RODRIQUEZ MARIÑO JUAN CARLOS  </t>
  </si>
  <si>
    <t xml:space="preserve">MORENO GOMEZ SEBASTIAN  </t>
  </si>
  <si>
    <t xml:space="preserve">LTDA SERGEMCO LTDA  </t>
  </si>
  <si>
    <t xml:space="preserve">SERVICIOS AGROVETERINARIOS SA UVV S  </t>
  </si>
  <si>
    <t xml:space="preserve">GONZALEZ MALDONADO MARIO  </t>
  </si>
  <si>
    <t xml:space="preserve">TORRES TORRES WILLIAM FERNANDO  </t>
  </si>
  <si>
    <t xml:space="preserve">ARENAS Y ROCAS VILLAMARIA SAS  </t>
  </si>
  <si>
    <t xml:space="preserve">JURADO OVIEDO RODRIGO  </t>
  </si>
  <si>
    <t xml:space="preserve">REGALADO PARRA JESSICA YOLIMA  </t>
  </si>
  <si>
    <t xml:space="preserve">TORRES BARRERA MARCO ANTONIO  </t>
  </si>
  <si>
    <t xml:space="preserve">PEREZ GUATIBONZA LUIS ALFREDO  </t>
  </si>
  <si>
    <t xml:space="preserve">TOVAR LUIS  </t>
  </si>
  <si>
    <t xml:space="preserve">ESTEPA GRANADOS FRANCISCO ANTONIO  </t>
  </si>
  <si>
    <t xml:space="preserve">ALVAREZ MESA MARCOS  </t>
  </si>
  <si>
    <t xml:space="preserve">ZAMBRANO RODRIGUEZ PEDRO ALEJANDRO  </t>
  </si>
  <si>
    <t xml:space="preserve">VEGA ESTUPIÑAN RODRIGO  </t>
  </si>
  <si>
    <t xml:space="preserve">RONDEROS CACERES BRAYAN DAVID  </t>
  </si>
  <si>
    <t xml:space="preserve">MARTINEZ ROMERO BRAYAN ENRRIQUE  </t>
  </si>
  <si>
    <t xml:space="preserve">HH AGRO S.A.S  </t>
  </si>
  <si>
    <t xml:space="preserve">CASTRO CARDENAS FABIO MISAEL  </t>
  </si>
  <si>
    <t xml:space="preserve">HIDRACIVIL&amp;A S.A.S  </t>
  </si>
  <si>
    <t xml:space="preserve">ALEGRE GUANUMEN JHONATAN  </t>
  </si>
  <si>
    <t xml:space="preserve">CACERES ALFREDO HERNANDEZ  </t>
  </si>
  <si>
    <t xml:space="preserve">SEPULVEDA HERNANDEZ CARLOS EDUARDO  </t>
  </si>
  <si>
    <t xml:space="preserve">CASAS RONCANCIO FABIO  </t>
  </si>
  <si>
    <t xml:space="preserve">LOPEZ MORENO MONICA JOHANA  </t>
  </si>
  <si>
    <t xml:space="preserve">PIAUN PUTACUAR MOISES ANTONIO  </t>
  </si>
  <si>
    <t xml:space="preserve">DIAZ AMADO ERIKA ALEJANDRA  </t>
  </si>
  <si>
    <t xml:space="preserve">MEDINA ARISTOBULO ALFONSO  </t>
  </si>
  <si>
    <t xml:space="preserve">NIÑO MUÑOZ MIGUEL ANGEL  </t>
  </si>
  <si>
    <t xml:space="preserve">RAMIREZ CEPEDA ARMANDO  </t>
  </si>
  <si>
    <t xml:space="preserve">ALBARRACIN MESA GLORIA JASMIN  </t>
  </si>
  <si>
    <t xml:space="preserve">RODRIGUEZ GUTIERREZ JUAN DIEGO  </t>
  </si>
  <si>
    <t xml:space="preserve">MESA ALARCON ELIESER DUBAN  </t>
  </si>
  <si>
    <t xml:space="preserve">RODRIGUEZ JAIME MAURICIO  </t>
  </si>
  <si>
    <t xml:space="preserve">FLORES SANCHEZ IVAN DARIO  </t>
  </si>
  <si>
    <t xml:space="preserve">CARBONES EL ROSAL S.A.S.  </t>
  </si>
  <si>
    <t xml:space="preserve">PAEZ PORRAS SANDRA MARCELA  </t>
  </si>
  <si>
    <t xml:space="preserve">GARCIAS AVELLANEDA CARLOS JULIO  </t>
  </si>
  <si>
    <t xml:space="preserve">EDILBERTO PESCA PESCA  </t>
  </si>
  <si>
    <t xml:space="preserve">MALAVER PEÑA YENY CONSUELO  </t>
  </si>
  <si>
    <t xml:space="preserve">SANCHEZ ARIAS ALVARO  </t>
  </si>
  <si>
    <t xml:space="preserve">GONZALEZ LOPEZ FABIO  </t>
  </si>
  <si>
    <t xml:space="preserve">CAMARGO FLOR MARIA  </t>
  </si>
  <si>
    <t xml:space="preserve">LOPEZ LUIS FRANCISCO  </t>
  </si>
  <si>
    <t xml:space="preserve">ARISMENDY FUENTES OBIDIO  </t>
  </si>
  <si>
    <t xml:space="preserve">GUITIERREZ WILSON  </t>
  </si>
  <si>
    <t xml:space="preserve">RINCON MARQUEZ LEIDA  </t>
  </si>
  <si>
    <t xml:space="preserve">HERNANDEZ JOSE JOAQUIN  </t>
  </si>
  <si>
    <t xml:space="preserve">ARANDANOS SAN PEDRO SOATA S.A.S.  </t>
  </si>
  <si>
    <t xml:space="preserve">SIERRA GOMEZ CARLOS  </t>
  </si>
  <si>
    <t xml:space="preserve">SIERRA TALERO NUBIA JAZMIN  </t>
  </si>
  <si>
    <t xml:space="preserve">VARGAS TIBADUIZA PUBLIO JUSTINO  </t>
  </si>
  <si>
    <t xml:space="preserve">SANDOVAL CAMARGO LUIS MAXIMO  </t>
  </si>
  <si>
    <t xml:space="preserve">CUBIDES JARRO FLAMINIO  </t>
  </si>
  <si>
    <t xml:space="preserve">VILLATE PEREZ MABEL  </t>
  </si>
  <si>
    <t xml:space="preserve">GARCIA LADINO JUAN PABLO  </t>
  </si>
  <si>
    <t xml:space="preserve">CARRILLO CAMARGO HECTOR ALFONZO  </t>
  </si>
  <si>
    <t xml:space="preserve">ALBARRACIN MARTINEZ LUIS PASTOR  </t>
  </si>
  <si>
    <t xml:space="preserve">MATEUS PEDRO  </t>
  </si>
  <si>
    <t xml:space="preserve">OCHOA BECERRA FLOR MARIA  </t>
  </si>
  <si>
    <t xml:space="preserve">MORENO ALBEIRO  </t>
  </si>
  <si>
    <t xml:space="preserve">LOPEZ GONZALEZ JOSE RICARDO  </t>
  </si>
  <si>
    <t xml:space="preserve">CUCUNUBA NELSON  </t>
  </si>
  <si>
    <t xml:space="preserve">VILLALEON S.A.S.  </t>
  </si>
  <si>
    <t xml:space="preserve">BARRERA CABRERA EDINSON YAMID  </t>
  </si>
  <si>
    <t xml:space="preserve">SORACA PIRAJAN FREDY HERNAN  </t>
  </si>
  <si>
    <t xml:space="preserve">ROJAS ROJAS EDILBERTO  </t>
  </si>
  <si>
    <t xml:space="preserve">ROJAS ELI ANTONIO  </t>
  </si>
  <si>
    <t xml:space="preserve">MONROY PEDRAZA MAURICIO  </t>
  </si>
  <si>
    <t xml:space="preserve">CABRA BAREÑO VICENTE  </t>
  </si>
  <si>
    <t xml:space="preserve">AGUILAR SANCHEZ JORGE  </t>
  </si>
  <si>
    <t xml:space="preserve">FERRUCHO SANCHEZ ANGEL MARIA  </t>
  </si>
  <si>
    <t xml:space="preserve">FERRUCHO MESA MAGALY IBETH  </t>
  </si>
  <si>
    <t xml:space="preserve">MONROY GARZON NUBIA ISABEL  </t>
  </si>
  <si>
    <t xml:space="preserve">CACERES VILLAMIZAR PEDRO ELISANDRO  </t>
  </si>
  <si>
    <t xml:space="preserve">ALBARRACIN CHAPARRO MILTON ANDRES  </t>
  </si>
  <si>
    <t xml:space="preserve">VILLAMIL ZAMBRANO LUIS ARMANDO  </t>
  </si>
  <si>
    <t xml:space="preserve">CAÑON PEÑA FLOR SERENA  </t>
  </si>
  <si>
    <t xml:space="preserve">HIGUERA JULIO  </t>
  </si>
  <si>
    <t xml:space="preserve">VIASUS SUESCA ELIANA ASTRID  </t>
  </si>
  <si>
    <t xml:space="preserve">PIÑEROS KATTAH EMANUEL EMANUEL  </t>
  </si>
  <si>
    <t xml:space="preserve">RODRIGUEZ ALVAREZ WILSON HERNAN  </t>
  </si>
  <si>
    <t xml:space="preserve">NONSOQUE QUINTERO CARLOS AUGUSTO  </t>
  </si>
  <si>
    <t xml:space="preserve">AFRICANO SIERRA MARINOLJEN  </t>
  </si>
  <si>
    <t xml:space="preserve">GIL LOPEZ JUAN ANTONIO  </t>
  </si>
  <si>
    <t xml:space="preserve">RIOS ROJAS LEIDY LORENA  </t>
  </si>
  <si>
    <t xml:space="preserve">RODRIGUEZ VALBUENA JOSE ANTINIO  </t>
  </si>
  <si>
    <t xml:space="preserve">PATRACA HERMOSILLO ISRAEL  </t>
  </si>
  <si>
    <t xml:space="preserve">FORERO NARANJO WILMER FERNEY  </t>
  </si>
  <si>
    <t xml:space="preserve">RODRIGUEZ ROMERO PAULO CESAR  </t>
  </si>
  <si>
    <t xml:space="preserve">REGALADO LANCHEROS LUIS ENRIQUE  </t>
  </si>
  <si>
    <t xml:space="preserve">GAONA RODRIGUEZ JUAN JOSE  </t>
  </si>
  <si>
    <t xml:space="preserve">GARAVITO CERON GERMAN ENRIQUE  </t>
  </si>
  <si>
    <t xml:space="preserve">LUXURY CAMP INVERSIONES Y CONSTRUCCIONES S.A.S  </t>
  </si>
  <si>
    <t xml:space="preserve">RIOS SUAREZ JUAN DAVID  </t>
  </si>
  <si>
    <t xml:space="preserve">ROMERO TORRES BERTULFO  </t>
  </si>
  <si>
    <t xml:space="preserve">RODRIGUEZ BONILLA BLANCA NUBIA  </t>
  </si>
  <si>
    <t xml:space="preserve">PACHON MURCIA VICTOR GERARDO  </t>
  </si>
  <si>
    <t xml:space="preserve">ROJAS GONZALEZ JAIME MAURICIO  </t>
  </si>
  <si>
    <t xml:space="preserve">VARGAS MARTINEZ JHON JAIRO  </t>
  </si>
  <si>
    <t xml:space="preserve">CALVO VARGAS HECTOR ALEXANDER  </t>
  </si>
  <si>
    <t xml:space="preserve">BENAVIDES TAMAYO RUBEN DARIO  </t>
  </si>
  <si>
    <t xml:space="preserve">RUIZ BRAVO SANTIAGO  </t>
  </si>
  <si>
    <t xml:space="preserve">PACANCHIQUE RACHEN WILSON  </t>
  </si>
  <si>
    <t xml:space="preserve">TIERRAFE SAS  </t>
  </si>
  <si>
    <t xml:space="preserve"> AGV SALUD ANIMAL S.A                                                           </t>
  </si>
  <si>
    <t xml:space="preserve"> ALCALDIA MUNICIPAL SUSACON                                                     </t>
  </si>
  <si>
    <t xml:space="preserve"> AVGUST COLOMBIA SAS                                                            </t>
  </si>
  <si>
    <t xml:space="preserve"> BAYER S.A                                                                      </t>
  </si>
  <si>
    <t xml:space="preserve"> BOGAL VET SAS                                                                  </t>
  </si>
  <si>
    <t xml:space="preserve"> COLINAGRO SA                                                                   </t>
  </si>
  <si>
    <t xml:space="preserve"> COMPAÑIA CALIFORNIA S.A                                                        </t>
  </si>
  <si>
    <t xml:space="preserve"> DUWEST COLOMBIA S.A.S                                                          </t>
  </si>
  <si>
    <t xml:space="preserve"> ELECTROQUIMICA WEST S.A                                                        </t>
  </si>
  <si>
    <t xml:space="preserve"> EMPRESA COLOMBIANA DE PRODUCTOS VETERINARIOS S.A- VECOL                        </t>
  </si>
  <si>
    <t xml:space="preserve"> FMC COLOMBIA SAS                                                               </t>
  </si>
  <si>
    <t xml:space="preserve"> INVESA S.A                                                                     </t>
  </si>
  <si>
    <t xml:space="preserve"> LABORATORIOS CHALVER SAS                                                       </t>
  </si>
  <si>
    <t xml:space="preserve"> LABORATORIOS EDO S.A.S                                                         </t>
  </si>
  <si>
    <t xml:space="preserve"> LABORATORIOS VETERLAND LTDA                                                    </t>
  </si>
  <si>
    <t xml:space="preserve"> LABORATORIOS ZOO SAS                                                           </t>
  </si>
  <si>
    <t xml:space="preserve"> MANUCHAR COLOMBIA CIA SAS                                                      </t>
  </si>
  <si>
    <t xml:space="preserve"> MICROFERTISA S.A.S.                                                            </t>
  </si>
  <si>
    <t xml:space="preserve"> PHARVET S.A.S                                                                  </t>
  </si>
  <si>
    <t xml:space="preserve"> POINT DE COLOMBIA SAS                                                          </t>
  </si>
  <si>
    <t xml:space="preserve"> PRODUCTORA DE ALIMENTOS CONCENTRADOS PARA ANIMALES SAS                         </t>
  </si>
  <si>
    <t xml:space="preserve"> QUIMICOS OMA S.A                                                               </t>
  </si>
  <si>
    <t xml:space="preserve"> SEGUROS GENERALES SURAMERICANA SA                                              </t>
  </si>
  <si>
    <t xml:space="preserve"> SOLUGRAL S.A.S                                                                 </t>
  </si>
  <si>
    <t xml:space="preserve"> SUPERAGRO GLOBAL SAS                                                           </t>
  </si>
  <si>
    <t xml:space="preserve"> SYS TECHNOLOGIES LTDA                                                          </t>
  </si>
  <si>
    <t xml:space="preserve"> UNIONAGRO SA                                                                   </t>
  </si>
  <si>
    <t xml:space="preserve"> UPL COLOMBIA SAS                                                               </t>
  </si>
  <si>
    <t xml:space="preserve">AGROFERTILIZANTES DE COLOMBIA SOCIEDAD POR ACCIONES SIMPLIFICADA-AGROFERCOL SAS </t>
  </si>
  <si>
    <t xml:space="preserve">AGROINTEGRAL ANDINA S.A.S                                                       </t>
  </si>
  <si>
    <t xml:space="preserve">AGROPEC L Y R SOCIEDAD POR ACCIONES SIMPLIFICADA                                </t>
  </si>
  <si>
    <t xml:space="preserve">ALBARRACIN RODRIGUEZ JULIAN CAMILO                                              </t>
  </si>
  <si>
    <t xml:space="preserve">ALIMENTOS FINCA S.A.S                                                           </t>
  </si>
  <si>
    <t xml:space="preserve">ALMAGRICOLA  SAS                                                                </t>
  </si>
  <si>
    <t xml:space="preserve">CASAGRO S.A.S                                                                   </t>
  </si>
  <si>
    <t xml:space="preserve">COMINSUMOS AGRO SAS                                                             </t>
  </si>
  <si>
    <t xml:space="preserve">COMPAÑIA NACIONAL DE LEVADURAS LEVAPAN SA                                       </t>
  </si>
  <si>
    <t xml:space="preserve">FONSECA CRISTANCHO OSCAR RENE                                                   </t>
  </si>
  <si>
    <t xml:space="preserve">ITALCOL SA                                                                      </t>
  </si>
  <si>
    <t xml:space="preserve">KYROVET LABORATORIOS SA                                                         </t>
  </si>
  <si>
    <t xml:space="preserve">LABORATORIO COLOMBIANO DE VETERINARIA S A                                       </t>
  </si>
  <si>
    <t xml:space="preserve">ORTIZ SISSA JHON ALEXANDER                                                      </t>
  </si>
  <si>
    <t xml:space="preserve">OTALORA SIERRA JOSE ALEXANDER                                                   </t>
  </si>
  <si>
    <t xml:space="preserve">OUROFINO COLOMBIA SAS                                                           </t>
  </si>
  <si>
    <t xml:space="preserve">PETI ROUGE ORGANICS  CORP COLOMBIA SAS                                          </t>
  </si>
  <si>
    <t xml:space="preserve">SANTOS CAMARGO HERNEY ARTURO                                                    </t>
  </si>
  <si>
    <t xml:space="preserve">SEGUROS COMERCIALES BOLIVAR S.A                                                 </t>
  </si>
  <si>
    <t xml:space="preserve">SIERRA CASTILLO JOSE BELARMINO                                                  </t>
  </si>
  <si>
    <t xml:space="preserve">SOLUCIONAR AGRONEGOC SOLUCIONAR AGRONEGOCIOS S.A.S                              </t>
  </si>
  <si>
    <t xml:space="preserve">SUCAMPO-SULLANTA SAS                                                            </t>
  </si>
  <si>
    <t xml:space="preserve">SYNGENTA SA                                                                     </t>
  </si>
  <si>
    <t xml:space="preserve">TIERRAFE SAS                                                                    </t>
  </si>
  <si>
    <t xml:space="preserve">VALLECILLA B Y VALLECILLA M Y CIA S C A CARVAL DE COLOMBIA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</si>
</sst>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/>
    <xf numFmtId="0" fontId="1" fillId="3" borderId="0" xfId="0" applyFont="1" applyFill="1"/>
    <xf numFmtId="1" fontId="1" fillId="4" borderId="6" xfId="0" applyNumberFormat="1" applyFont="1" applyFill="1" applyBorder="1" applyAlignment="1">
      <alignment horizontal="center" vertical="center" wrapText="1"/>
    </xf>
    <xf numFmtId="1" fontId="1" fillId="4" borderId="6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1434352</xdr:colOff>
      <xdr:row>0</xdr:row>
      <xdr:rowOff>1485152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2D6AA4-D36D-9323-1397-990BAFA6F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38646" cy="14851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TAL%20VENTAS%20A&#209;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GRESOS TOTALES"/>
      <sheetName val="PFE1"/>
      <sheetName val="FUERADEPAIPA"/>
      <sheetName val="PFE4"/>
      <sheetName val="CLIENTES"/>
      <sheetName val="PFE5"/>
    </sheetNames>
    <sheetDataSet>
      <sheetData sheetId="0"/>
      <sheetData sheetId="1"/>
      <sheetData sheetId="2"/>
      <sheetData sheetId="3"/>
      <sheetData sheetId="4">
        <row r="1">
          <cell r="A1" t="str">
            <v>NIT</v>
          </cell>
          <cell r="B1" t="str">
            <v>DV</v>
          </cell>
          <cell r="C1" t="str">
            <v>RAZON SOCIAL</v>
          </cell>
          <cell r="D1" t="str">
            <v>NOMBRE COMERCIAL</v>
          </cell>
          <cell r="E1" t="str">
            <v>DIR</v>
          </cell>
          <cell r="F1" t="str">
            <v>CIUDAD</v>
          </cell>
          <cell r="G1" t="str">
            <v>TEL</v>
          </cell>
          <cell r="H1" t="str">
            <v>MOVIL</v>
          </cell>
          <cell r="I1" t="str">
            <v>EMAIL</v>
          </cell>
          <cell r="J1" t="str">
            <v>EMAIL FE</v>
          </cell>
        </row>
        <row r="2">
          <cell r="A2">
            <v>800048670</v>
          </cell>
          <cell r="B2">
            <v>4</v>
          </cell>
          <cell r="C2" t="str">
            <v xml:space="preserve"> ABONOS INTEGRALES MI GRANJA LTDA.                                                                                                                              </v>
          </cell>
          <cell r="D2" t="str">
            <v xml:space="preserve">ABONOS INTEGRALES MI GRANJA LTDA.                                                                                                                               </v>
          </cell>
          <cell r="E2" t="str">
            <v xml:space="preserve">CL 24 24 37 </v>
          </cell>
          <cell r="F2" t="str">
            <v>Bucaramanga</v>
          </cell>
          <cell r="G2">
            <v>6421302</v>
          </cell>
          <cell r="H2" t="str">
            <v xml:space="preserve">                      </v>
          </cell>
          <cell r="I2" t="str">
            <v xml:space="preserve">servicioalcliente@abimgra.com                                                   </v>
          </cell>
          <cell r="J2" t="str">
            <v xml:space="preserve">facturacion@abimgra.com                                                         </v>
          </cell>
        </row>
        <row r="3">
          <cell r="A3">
            <v>830094367</v>
          </cell>
          <cell r="B3">
            <v>1</v>
          </cell>
          <cell r="C3" t="str">
            <v xml:space="preserve"> ACCURACY MANAGEMENT LTDA                                                                                                                                       </v>
          </cell>
          <cell r="D3" t="str">
            <v xml:space="preserve">ACCURACY MANAGEMENT LTDA                                                                                                                                        </v>
          </cell>
          <cell r="E3" t="str">
            <v xml:space="preserve">CL 12   9 24 </v>
          </cell>
          <cell r="F3" t="str">
            <v>Guateque</v>
          </cell>
          <cell r="G3">
            <v>3153973899</v>
          </cell>
          <cell r="H3" t="str">
            <v xml:space="preserve">                      </v>
          </cell>
          <cell r="I3" t="str">
            <v xml:space="preserve">                                                                                </v>
          </cell>
          <cell r="J3" t="str">
            <v xml:space="preserve">                                                                                </v>
          </cell>
        </row>
        <row r="4">
          <cell r="A4">
            <v>860029995</v>
          </cell>
          <cell r="B4">
            <v>1</v>
          </cell>
          <cell r="C4" t="str">
            <v xml:space="preserve"> ACERIAS PAZ DEL RIO S.A                                                                                                                                        </v>
          </cell>
          <cell r="D4" t="str">
            <v xml:space="preserve">                                                                                                                                                                </v>
          </cell>
          <cell r="E4" t="str">
            <v xml:space="preserve">CLL 100 13 21 </v>
          </cell>
          <cell r="F4" t="str">
            <v>Bogotá, D.C.</v>
          </cell>
          <cell r="G4">
            <v>6517300</v>
          </cell>
          <cell r="H4" t="str">
            <v xml:space="preserve">                      </v>
          </cell>
          <cell r="I4" t="str">
            <v xml:space="preserve">ventas@pazdelrio.com.co                                                         </v>
          </cell>
          <cell r="J4" t="str">
            <v xml:space="preserve">cured@pazdelrio.com.co                                                          </v>
          </cell>
        </row>
        <row r="5">
          <cell r="A5">
            <v>900954537</v>
          </cell>
          <cell r="B5">
            <v>1</v>
          </cell>
          <cell r="C5" t="str">
            <v xml:space="preserve"> ACQUA LIFE SAS                                                                                                                                                 </v>
          </cell>
          <cell r="D5" t="str">
            <v xml:space="preserve">                                                                                                                                                                </v>
          </cell>
          <cell r="E5" t="str">
            <v xml:space="preserve">CLL 38 A 34 B 48 SUR CA 24 </v>
          </cell>
          <cell r="F5" t="str">
            <v>Bogotá, D.C.</v>
          </cell>
          <cell r="G5">
            <v>3115149196</v>
          </cell>
          <cell r="H5" t="str">
            <v xml:space="preserve">3115149196            </v>
          </cell>
          <cell r="I5" t="str">
            <v xml:space="preserve">acqualifecolombia@gmail.com                                                     </v>
          </cell>
          <cell r="J5" t="str">
            <v xml:space="preserve">acqualifecolombia@gmail.com                                                     </v>
          </cell>
        </row>
        <row r="6">
          <cell r="A6">
            <v>820002788</v>
          </cell>
          <cell r="B6">
            <v>9</v>
          </cell>
          <cell r="C6" t="str">
            <v xml:space="preserve"> ACUEDUCTO BOSIGAS SOTAQUIRA                                                                                                                                    </v>
          </cell>
          <cell r="D6" t="str">
            <v xml:space="preserve">ACUEDUCTO BOSIGAS SOTAQUIRA                                                                                                                                     </v>
          </cell>
          <cell r="E6" t="str">
            <v xml:space="preserve">VDA BOSIGAS </v>
          </cell>
          <cell r="F6" t="str">
            <v>Sotaquirá</v>
          </cell>
          <cell r="G6">
            <v>3142081230</v>
          </cell>
          <cell r="H6" t="str">
            <v xml:space="preserve">                      </v>
          </cell>
          <cell r="I6" t="str">
            <v xml:space="preserve">                                                                                </v>
          </cell>
          <cell r="J6" t="str">
            <v xml:space="preserve">                                                                                </v>
          </cell>
        </row>
        <row r="7">
          <cell r="A7">
            <v>826003031</v>
          </cell>
          <cell r="B7">
            <v>9</v>
          </cell>
          <cell r="C7" t="str">
            <v xml:space="preserve"> ACUEDUCTO DE BONZA                                                                                                                                             </v>
          </cell>
          <cell r="D7" t="str">
            <v xml:space="preserve">ACUEDUCTO DE BONZA                                                                                                                                              </v>
          </cell>
          <cell r="E7" t="str">
            <v xml:space="preserve">VEREDA LA BONZA </v>
          </cell>
          <cell r="F7" t="str">
            <v>Paipa</v>
          </cell>
          <cell r="G7">
            <v>3106191553</v>
          </cell>
          <cell r="H7" t="str">
            <v xml:space="preserve">                      </v>
          </cell>
          <cell r="I7" t="str">
            <v xml:space="preserve">                                                                                </v>
          </cell>
          <cell r="J7" t="str">
            <v xml:space="preserve">acueductorbonza@gmail.com                                                       </v>
          </cell>
        </row>
        <row r="8">
          <cell r="A8">
            <v>900271227</v>
          </cell>
          <cell r="B8">
            <v>1</v>
          </cell>
          <cell r="C8" t="str">
            <v xml:space="preserve"> ACUEDUCTO REJALGAR                                                                                                                                             </v>
          </cell>
          <cell r="D8" t="str">
            <v xml:space="preserve">ACUEDUCTO REJALGAR                                                                                                                                              </v>
          </cell>
          <cell r="E8" t="str">
            <v xml:space="preserve">VEREDA RINCOR  DE VARGAS </v>
          </cell>
          <cell r="F8" t="str">
            <v>Paipa</v>
          </cell>
          <cell r="G8">
            <v>3114643016</v>
          </cell>
          <cell r="H8" t="str">
            <v xml:space="preserve">                      </v>
          </cell>
          <cell r="I8" t="str">
            <v xml:space="preserve">                                                                                </v>
          </cell>
          <cell r="J8" t="str">
            <v xml:space="preserve">                                                                                </v>
          </cell>
        </row>
        <row r="9">
          <cell r="A9">
            <v>90027127</v>
          </cell>
          <cell r="B9">
            <v>1</v>
          </cell>
          <cell r="C9" t="str">
            <v xml:space="preserve"> ACUEDUCTO REJALGAR                                                                                                                                             </v>
          </cell>
          <cell r="D9" t="str">
            <v xml:space="preserve">ACUEDUCTO REJALGAR                                                                                                                                              </v>
          </cell>
          <cell r="E9" t="str">
            <v xml:space="preserve">VDA RINCON DE VARGAS </v>
          </cell>
          <cell r="F9" t="str">
            <v>Paipa</v>
          </cell>
          <cell r="G9">
            <v>31020966282</v>
          </cell>
          <cell r="H9" t="str">
            <v xml:space="preserve">31020966282           </v>
          </cell>
          <cell r="I9" t="str">
            <v xml:space="preserve">acueductorejalgar@hotmail.com                                                   </v>
          </cell>
          <cell r="J9" t="str">
            <v xml:space="preserve">acueductorejalgar@hotmail.com                                                   </v>
          </cell>
        </row>
        <row r="10">
          <cell r="A10">
            <v>900088278</v>
          </cell>
          <cell r="B10">
            <v>3</v>
          </cell>
          <cell r="C10" t="str">
            <v xml:space="preserve"> ACUEDUCTO RURAL RUCHICAL                                                                                                                                       </v>
          </cell>
          <cell r="D10" t="str">
            <v xml:space="preserve">ACUEDUCTO RURAL RUCHICAL                                                                                                                                        </v>
          </cell>
          <cell r="E10" t="str">
            <v xml:space="preserve">VEREDA CHINGAGUTA </v>
          </cell>
          <cell r="F10" t="str">
            <v>Caldas</v>
          </cell>
          <cell r="G10">
            <v>31183885853</v>
          </cell>
          <cell r="H10" t="str">
            <v xml:space="preserve">                      </v>
          </cell>
          <cell r="I10" t="str">
            <v xml:space="preserve">                                                                                </v>
          </cell>
          <cell r="J10" t="str">
            <v xml:space="preserve">                                                                                </v>
          </cell>
        </row>
        <row r="11">
          <cell r="A11">
            <v>860529223</v>
          </cell>
          <cell r="B11">
            <v>8</v>
          </cell>
          <cell r="C11" t="str">
            <v xml:space="preserve"> ADMINISTRADORA RAM LTDA                                                                                                                                        </v>
          </cell>
          <cell r="D11" t="str">
            <v xml:space="preserve">ADMINISTRADORA RAM LTDA                                                                                                                                         </v>
          </cell>
          <cell r="E11" t="str">
            <v xml:space="preserve">CR 13 22 81 BARRIO POPULAR </v>
          </cell>
          <cell r="F11" t="str">
            <v>Tunja</v>
          </cell>
          <cell r="G11">
            <v>7437415</v>
          </cell>
          <cell r="H11" t="str">
            <v xml:space="preserve">                      </v>
          </cell>
          <cell r="I11" t="str">
            <v xml:space="preserve">                                                                                </v>
          </cell>
          <cell r="J11" t="str">
            <v xml:space="preserve">facturacionarl8590@gmail.com                                                    </v>
          </cell>
        </row>
        <row r="12">
          <cell r="A12">
            <v>901245770</v>
          </cell>
          <cell r="B12">
            <v>3</v>
          </cell>
          <cell r="C12" t="str">
            <v xml:space="preserve"> ADRIMAR SAS                                                                                                                                                    </v>
          </cell>
          <cell r="D12" t="str">
            <v xml:space="preserve">                                                                                                                                                                </v>
          </cell>
          <cell r="E12" t="str">
            <v xml:space="preserve">CRA 20 134 8 </v>
          </cell>
          <cell r="F12" t="str">
            <v>Bogotá, D.C.</v>
          </cell>
          <cell r="G12">
            <v>3144396802</v>
          </cell>
          <cell r="H12" t="str">
            <v xml:space="preserve">                      </v>
          </cell>
          <cell r="I12" t="str">
            <v xml:space="preserve">MARCELAOVANDO74@GMAIL.COM                                                       </v>
          </cell>
          <cell r="J12" t="str">
            <v xml:space="preserve">                                                                                </v>
          </cell>
        </row>
        <row r="13">
          <cell r="A13">
            <v>899999059</v>
          </cell>
          <cell r="B13">
            <v>3</v>
          </cell>
          <cell r="C13" t="str">
            <v xml:space="preserve"> AEROPUERTO DE PAIPA                                                                                                                                            </v>
          </cell>
          <cell r="D13" t="str">
            <v xml:space="preserve">AEROPUERTO DE PAIPA                                                                                                                                             </v>
          </cell>
          <cell r="E13" t="str">
            <v xml:space="preserve">KLT 3 VIA PISINAS </v>
          </cell>
          <cell r="F13" t="str">
            <v>Paipa</v>
          </cell>
          <cell r="G13">
            <v>7850493</v>
          </cell>
          <cell r="H13" t="str">
            <v xml:space="preserve">                      </v>
          </cell>
          <cell r="I13" t="str">
            <v xml:space="preserve">                                                                                </v>
          </cell>
          <cell r="J13" t="str">
            <v xml:space="preserve">siifnacion.facturaelectronica@minhacienda.gov.co                                </v>
          </cell>
        </row>
        <row r="14">
          <cell r="A14">
            <v>900852918</v>
          </cell>
          <cell r="B14">
            <v>6</v>
          </cell>
          <cell r="C14" t="str">
            <v xml:space="preserve"> AGREGADOS BOYACA JJB SAS                                                                                                                                       </v>
          </cell>
          <cell r="D14" t="str">
            <v xml:space="preserve">AGREGADOS BOYACA JJB SAS                                                                                                                                        </v>
          </cell>
          <cell r="E14" t="str">
            <v xml:space="preserve">KILOMETRO 1 VIA BOGOTA </v>
          </cell>
          <cell r="F14" t="str">
            <v>Chiquinquirá</v>
          </cell>
          <cell r="G14">
            <v>3118180461</v>
          </cell>
          <cell r="H14" t="str">
            <v xml:space="preserve">                      </v>
          </cell>
          <cell r="I14" t="str">
            <v xml:space="preserve">                                                                                </v>
          </cell>
          <cell r="J14" t="str">
            <v xml:space="preserve">agregadosjjb@gmail.com                                                          </v>
          </cell>
        </row>
        <row r="15">
          <cell r="A15">
            <v>901267767</v>
          </cell>
          <cell r="B15">
            <v>5</v>
          </cell>
          <cell r="C15" t="str">
            <v xml:space="preserve"> AGRICOLA EL MERCHANERO SAS                                                                                                                                     </v>
          </cell>
          <cell r="D15" t="str">
            <v xml:space="preserve">                                                                                                                                                                </v>
          </cell>
          <cell r="E15" t="str">
            <v xml:space="preserve">VEREDA MERCHAN </v>
          </cell>
          <cell r="F15" t="str">
            <v>Saboyá</v>
          </cell>
          <cell r="G15">
            <v>3133291542</v>
          </cell>
          <cell r="H15" t="str">
            <v xml:space="preserve">3133291542            </v>
          </cell>
          <cell r="I15" t="str">
            <v xml:space="preserve">agricolaelmerchanero@gmail.com                                                  </v>
          </cell>
          <cell r="J15" t="str">
            <v xml:space="preserve">agricolaelmerchanero@gmail.com                                                  </v>
          </cell>
        </row>
        <row r="16">
          <cell r="A16">
            <v>901071847</v>
          </cell>
          <cell r="B16">
            <v>3</v>
          </cell>
          <cell r="C16" t="str">
            <v xml:space="preserve"> AGRICOLA LA PROSPERIDAD SAS                                                                                                                                    </v>
          </cell>
          <cell r="D16" t="str">
            <v xml:space="preserve">AGRICOLA LA PROSPERIDAD SAS                                                                                                                                     </v>
          </cell>
          <cell r="E16" t="str">
            <v xml:space="preserve">VDA SAN TERESA </v>
          </cell>
          <cell r="F16" t="str">
            <v>Tuta</v>
          </cell>
          <cell r="G16" t="str">
            <v xml:space="preserve">                      </v>
          </cell>
          <cell r="H16" t="str">
            <v xml:space="preserve">3114744944            </v>
          </cell>
          <cell r="I16" t="str">
            <v xml:space="preserve">santisteban.fredy@yahoo.com                                                     </v>
          </cell>
          <cell r="J16" t="str">
            <v xml:space="preserve">agricolalaprosperidad@gmail.com                                                 </v>
          </cell>
        </row>
        <row r="17">
          <cell r="A17">
            <v>900926508</v>
          </cell>
          <cell r="B17">
            <v>9</v>
          </cell>
          <cell r="C17" t="str">
            <v xml:space="preserve"> AGRO ALEJO S.A.S.                                                                                                                                              </v>
          </cell>
          <cell r="D17" t="str">
            <v xml:space="preserve">AGRO ALEJO S.A.S.                                                                                                                                               </v>
          </cell>
          <cell r="E17" t="str">
            <v xml:space="preserve">CL 24 24 45 </v>
          </cell>
          <cell r="F17" t="str">
            <v>Paipa</v>
          </cell>
          <cell r="G17">
            <v>3143076773</v>
          </cell>
          <cell r="H17" t="str">
            <v xml:space="preserve">                      </v>
          </cell>
          <cell r="I17" t="str">
            <v xml:space="preserve">agroalejosas@homail.com                                                         </v>
          </cell>
          <cell r="J17" t="str">
            <v xml:space="preserve">agroalejosas@homail.com                                                         </v>
          </cell>
        </row>
        <row r="18">
          <cell r="A18">
            <v>901187539</v>
          </cell>
          <cell r="B18">
            <v>9</v>
          </cell>
          <cell r="C18" t="str">
            <v xml:space="preserve"> AGRO EFICASIA SAS                                                                                                                                              </v>
          </cell>
          <cell r="D18" t="str">
            <v xml:space="preserve">                                                                                                                                                                </v>
          </cell>
          <cell r="E18" t="str">
            <v xml:space="preserve">CALLE 11 N 10 99 </v>
          </cell>
          <cell r="F18" t="str">
            <v>Bojacá</v>
          </cell>
          <cell r="G18">
            <v>3106790238</v>
          </cell>
          <cell r="H18" t="str">
            <v xml:space="preserve">3106790238            </v>
          </cell>
          <cell r="I18" t="str">
            <v xml:space="preserve">josehernando.caballero@homail.com                                               </v>
          </cell>
          <cell r="J18" t="str">
            <v xml:space="preserve">josehernando.caballero@homail.com                                               </v>
          </cell>
        </row>
        <row r="19">
          <cell r="A19">
            <v>901014511</v>
          </cell>
          <cell r="B19">
            <v>1</v>
          </cell>
          <cell r="C19" t="str">
            <v xml:space="preserve"> AGRO ING-COL                                                                                                                                                   </v>
          </cell>
          <cell r="D19" t="str">
            <v xml:space="preserve">AGRO ING-COL                                                                                                                                                    </v>
          </cell>
          <cell r="E19" t="str">
            <v xml:space="preserve">CRA 2 E 1 27 OF 301 </v>
          </cell>
          <cell r="F19" t="str">
            <v>Cajicá</v>
          </cell>
          <cell r="G19">
            <v>3123348712</v>
          </cell>
          <cell r="H19" t="str">
            <v xml:space="preserve">                      </v>
          </cell>
          <cell r="I19" t="str">
            <v xml:space="preserve">agroingcol@gmail.com                                                            </v>
          </cell>
          <cell r="J19" t="str">
            <v xml:space="preserve">admon.agroingcol@gmail.com                                                      </v>
          </cell>
        </row>
        <row r="20">
          <cell r="A20">
            <v>900296879</v>
          </cell>
          <cell r="B20">
            <v>1</v>
          </cell>
          <cell r="C20" t="str">
            <v xml:space="preserve"> AGROACTIVA JVR S.A.S                                                                                                                                           </v>
          </cell>
          <cell r="D20" t="str">
            <v xml:space="preserve">AGROACTIVA JVR S.A.S                                                                                                                                            </v>
          </cell>
          <cell r="E20" t="str">
            <v xml:space="preserve">MUNICIPIO DE COMBITA </v>
          </cell>
          <cell r="F20" t="str">
            <v>Tunja</v>
          </cell>
          <cell r="G20">
            <v>3133496823</v>
          </cell>
          <cell r="H20" t="str">
            <v xml:space="preserve">                      </v>
          </cell>
          <cell r="I20" t="str">
            <v xml:space="preserve">agroactiva1@gmail.com                                                           </v>
          </cell>
          <cell r="J20" t="str">
            <v xml:space="preserve">agroactiva1@gmail.com                                                           </v>
          </cell>
        </row>
        <row r="21">
          <cell r="A21">
            <v>826000777</v>
          </cell>
          <cell r="B21">
            <v>0</v>
          </cell>
          <cell r="C21" t="str">
            <v xml:space="preserve"> AGROAMIGOS LIMITADA                                                                                                                                            </v>
          </cell>
          <cell r="D21" t="str">
            <v xml:space="preserve">AGROAMIGOS LIMITADA                                                                                                                                             </v>
          </cell>
          <cell r="E21" t="str">
            <v xml:space="preserve">CLL 23 NO 23 11 </v>
          </cell>
          <cell r="F21" t="str">
            <v>Paipa</v>
          </cell>
          <cell r="G21">
            <v>3125220208</v>
          </cell>
          <cell r="H21" t="str">
            <v xml:space="preserve">                      </v>
          </cell>
          <cell r="I21" t="str">
            <v xml:space="preserve">agroamigos@hotmail.com                                                          </v>
          </cell>
          <cell r="J21" t="str">
            <v xml:space="preserve">agroamigos@hotmail.com                                                          </v>
          </cell>
        </row>
        <row r="22">
          <cell r="A22">
            <v>901288290</v>
          </cell>
          <cell r="B22">
            <v>4</v>
          </cell>
          <cell r="C22" t="str">
            <v xml:space="preserve"> AGROCHIBABA SAS                                                                                                                                                </v>
          </cell>
          <cell r="D22" t="str">
            <v xml:space="preserve">                                                                                                                                                                </v>
          </cell>
          <cell r="E22" t="str">
            <v xml:space="preserve">FINCA SI RI GA </v>
          </cell>
          <cell r="F22" t="str">
            <v>San Miguel De Sema</v>
          </cell>
          <cell r="G22">
            <v>3102248309</v>
          </cell>
          <cell r="H22" t="str">
            <v xml:space="preserve">3102248309            </v>
          </cell>
          <cell r="I22" t="str">
            <v xml:space="preserve">facturaelectronicapm3@gmail.com                                                 </v>
          </cell>
          <cell r="J22" t="str">
            <v xml:space="preserve">facturaelectronicapm3@gmail.com                                                 </v>
          </cell>
        </row>
        <row r="23">
          <cell r="A23">
            <v>900194698</v>
          </cell>
          <cell r="B23">
            <v>7</v>
          </cell>
          <cell r="C23" t="str">
            <v xml:space="preserve"> AGROEXITO SUGAMUXI SAS                                                                                                                                         </v>
          </cell>
          <cell r="D23" t="str">
            <v xml:space="preserve">                                                                                                                                                                </v>
          </cell>
          <cell r="E23" t="str">
            <v xml:space="preserve">CARRERA 4 1 C SUR 38 </v>
          </cell>
          <cell r="F23" t="str">
            <v>Sogamoso</v>
          </cell>
          <cell r="G23">
            <v>3212371618</v>
          </cell>
          <cell r="H23" t="str">
            <v xml:space="preserve">3212371618            </v>
          </cell>
          <cell r="I23" t="str">
            <v xml:space="preserve">contabilidadagroexito@gmail.com                                                 </v>
          </cell>
          <cell r="J23" t="str">
            <v xml:space="preserve">contabilidadagroexito@gmail.com                                                 </v>
          </cell>
        </row>
        <row r="24">
          <cell r="A24">
            <v>832003809</v>
          </cell>
          <cell r="B24">
            <v>3</v>
          </cell>
          <cell r="C24" t="str">
            <v xml:space="preserve"> AGROFLORIDA EU                                                                                                                                                 </v>
          </cell>
          <cell r="D24" t="str">
            <v xml:space="preserve">                                                                                                                                                                </v>
          </cell>
          <cell r="E24" t="str">
            <v xml:space="preserve">CR 6  7  65 BRR CENTRO </v>
          </cell>
          <cell r="F24" t="str">
            <v>Villa De San Diego De Ubaté</v>
          </cell>
          <cell r="G24">
            <v>3134359814</v>
          </cell>
          <cell r="H24" t="str">
            <v xml:space="preserve">                      </v>
          </cell>
          <cell r="I24" t="str">
            <v xml:space="preserve">                                                                                </v>
          </cell>
          <cell r="J24" t="str">
            <v xml:space="preserve">agrofloridaeu@gmail.com                                                         </v>
          </cell>
        </row>
        <row r="25">
          <cell r="A25">
            <v>900307397</v>
          </cell>
          <cell r="B25">
            <v>2</v>
          </cell>
          <cell r="C25" t="str">
            <v xml:space="preserve"> AGROINDUSTRIA DEL RIO SAS                                                                                                                                      </v>
          </cell>
          <cell r="D25" t="str">
            <v xml:space="preserve">                                                                                                                                                                </v>
          </cell>
          <cell r="E25" t="str">
            <v xml:space="preserve">FINCA LA MARIA VDA TUNUENCA </v>
          </cell>
          <cell r="F25" t="str">
            <v>Toca</v>
          </cell>
          <cell r="G25">
            <v>3208576182</v>
          </cell>
          <cell r="H25" t="str">
            <v xml:space="preserve">3208576182            </v>
          </cell>
          <cell r="I25" t="str">
            <v xml:space="preserve">ciagroriosas@gmail.com                                                          </v>
          </cell>
          <cell r="J25" t="str">
            <v xml:space="preserve">ciagroriosas@gmail.com                                                          </v>
          </cell>
        </row>
        <row r="26">
          <cell r="A26">
            <v>900531432</v>
          </cell>
          <cell r="B26">
            <v>1</v>
          </cell>
          <cell r="C26" t="str">
            <v xml:space="preserve"> AGROINDUSTRIA MOLINERA DEL ORIENTE                                                                                                                             </v>
          </cell>
          <cell r="D26" t="str">
            <v xml:space="preserve">AGROINDUSTRIA MOLINERA DEL ORIENTE                                                                                                                              </v>
          </cell>
          <cell r="E26" t="str">
            <v xml:space="preserve">CARRERA 3A 22 10 </v>
          </cell>
          <cell r="F26" t="str">
            <v>Duitama</v>
          </cell>
          <cell r="G26">
            <v>3203034871</v>
          </cell>
          <cell r="H26" t="str">
            <v xml:space="preserve">                      </v>
          </cell>
          <cell r="I26" t="str">
            <v xml:space="preserve">                                                                                </v>
          </cell>
          <cell r="J26" t="str">
            <v xml:space="preserve">macegafe29@gmail.com                                                            </v>
          </cell>
        </row>
        <row r="27">
          <cell r="A27">
            <v>901501543</v>
          </cell>
          <cell r="B27">
            <v>6</v>
          </cell>
          <cell r="C27" t="str">
            <v xml:space="preserve"> AGROINSUMOS LA ISLA SAS                                                                                                                                        </v>
          </cell>
          <cell r="D27" t="str">
            <v xml:space="preserve">                                                                                                                                                                </v>
          </cell>
          <cell r="E27" t="str">
            <v xml:space="preserve">CARRERA 20 12 21 </v>
          </cell>
          <cell r="F27" t="str">
            <v>Sogamoso</v>
          </cell>
          <cell r="G27">
            <v>3115067585</v>
          </cell>
          <cell r="H27" t="str">
            <v xml:space="preserve">3115067585            </v>
          </cell>
          <cell r="I27" t="str">
            <v xml:space="preserve">contabilidad@agrolaisla.com.co                                                  </v>
          </cell>
          <cell r="J27" t="str">
            <v xml:space="preserve">contabilidad@agrolaisla.com.co                                                  </v>
          </cell>
        </row>
        <row r="28">
          <cell r="A28">
            <v>900277081</v>
          </cell>
          <cell r="B28">
            <v>0</v>
          </cell>
          <cell r="C28" t="str">
            <v xml:space="preserve"> AGROINSUMOS SAGA SAS                                                                                                                                           </v>
          </cell>
          <cell r="D28" t="str">
            <v xml:space="preserve">                                                                                                                                                                </v>
          </cell>
          <cell r="E28" t="str">
            <v xml:space="preserve">CARRERA 4 7 136 </v>
          </cell>
          <cell r="F28" t="str">
            <v>Zipaquirá</v>
          </cell>
          <cell r="G28">
            <v>3134781435</v>
          </cell>
          <cell r="H28" t="str">
            <v xml:space="preserve">                      </v>
          </cell>
          <cell r="I28" t="str">
            <v xml:space="preserve">agroinsumos_saga@hotmail.com                                                    </v>
          </cell>
          <cell r="J28" t="str">
            <v xml:space="preserve">agroinsumos_saga@hotmail.com                                                    </v>
          </cell>
        </row>
        <row r="29">
          <cell r="A29">
            <v>901328878</v>
          </cell>
          <cell r="B29">
            <v>7</v>
          </cell>
          <cell r="C29" t="str">
            <v xml:space="preserve"> AGROINSUMOS UMBITA YEA SAS                                                                                                                                     </v>
          </cell>
          <cell r="D29" t="str">
            <v xml:space="preserve">                                                                                                                                                                </v>
          </cell>
          <cell r="E29" t="str">
            <v xml:space="preserve">CALLE 4 3 07 </v>
          </cell>
          <cell r="F29" t="str">
            <v>Úmbita</v>
          </cell>
          <cell r="G29">
            <v>3124824411</v>
          </cell>
          <cell r="H29" t="str">
            <v xml:space="preserve">                      </v>
          </cell>
          <cell r="I29" t="str">
            <v xml:space="preserve">agroinsumosumbitayeasas@gmail.com                                               </v>
          </cell>
          <cell r="J29" t="str">
            <v xml:space="preserve">agroinsumosumbitayeasas@gmail.com                                               </v>
          </cell>
        </row>
        <row r="30">
          <cell r="A30">
            <v>901104258</v>
          </cell>
          <cell r="B30">
            <v>9</v>
          </cell>
          <cell r="C30" t="str">
            <v xml:space="preserve"> AGROMAYOR SAS                                                                                                                                                  </v>
          </cell>
          <cell r="D30" t="str">
            <v xml:space="preserve">                                                                                                                                                                </v>
          </cell>
          <cell r="E30" t="str">
            <v xml:space="preserve">VEREDA  PATROCINIO EN EL CENTRAL COOMPROORIENTE </v>
          </cell>
          <cell r="F30" t="str">
            <v>Tibasosa</v>
          </cell>
          <cell r="G30">
            <v>3118077672</v>
          </cell>
          <cell r="H30" t="str">
            <v xml:space="preserve">                      </v>
          </cell>
          <cell r="I30" t="str">
            <v xml:space="preserve">samir.pineda@hotmail.com                                                        </v>
          </cell>
          <cell r="J30" t="str">
            <v xml:space="preserve">sampesca@hotmail.com                                                            </v>
          </cell>
        </row>
        <row r="31">
          <cell r="A31">
            <v>900385242</v>
          </cell>
          <cell r="B31">
            <v>2</v>
          </cell>
          <cell r="C31" t="str">
            <v xml:space="preserve"> AGRONEGOCIOS ELITE SAS                                                                                                                                         </v>
          </cell>
          <cell r="D31" t="str">
            <v xml:space="preserve">AGRONEGOCIOS ELITE SAS                                                                                                                                          </v>
          </cell>
          <cell r="E31" t="str">
            <v xml:space="preserve">CALLE 14 18 78 </v>
          </cell>
          <cell r="F31" t="str">
            <v>Santa Rosa De Viterbo</v>
          </cell>
          <cell r="G31">
            <v>3186940406</v>
          </cell>
          <cell r="H31" t="str">
            <v xml:space="preserve">3143424994            </v>
          </cell>
          <cell r="I31" t="str">
            <v xml:space="preserve">elitesasfacturacion@gmail.com                                                   </v>
          </cell>
          <cell r="J31" t="str">
            <v xml:space="preserve">recepcionelectronicaelite@gmail.com                                             </v>
          </cell>
        </row>
        <row r="32">
          <cell r="A32">
            <v>900929693</v>
          </cell>
          <cell r="B32">
            <v>7</v>
          </cell>
          <cell r="C32" t="str">
            <v xml:space="preserve"> AGRONOBSA B Y M SAS                                                                                                                                            </v>
          </cell>
          <cell r="D32" t="str">
            <v xml:space="preserve">                                                                                                                                                                </v>
          </cell>
          <cell r="E32" t="str">
            <v xml:space="preserve">KM 6  VIA DUITAMA - NOBSA </v>
          </cell>
          <cell r="F32" t="str">
            <v>Nobsa</v>
          </cell>
          <cell r="G32" t="str">
            <v xml:space="preserve">                      </v>
          </cell>
          <cell r="H32" t="str">
            <v xml:space="preserve">3123583460            </v>
          </cell>
          <cell r="I32" t="str">
            <v xml:space="preserve">900929693@recepciondefacturas.co                                                </v>
          </cell>
          <cell r="J32" t="str">
            <v xml:space="preserve">900929693@recepciondefacturas.co                                                </v>
          </cell>
        </row>
        <row r="33">
          <cell r="A33">
            <v>901076099</v>
          </cell>
          <cell r="B33">
            <v>3</v>
          </cell>
          <cell r="C33" t="str">
            <v xml:space="preserve"> AGROOICATA S.A.S                                                                                                                                               </v>
          </cell>
          <cell r="D33" t="str">
            <v xml:space="preserve">AGROOICATA S.A.S                                                                                                                                                </v>
          </cell>
          <cell r="E33" t="str">
            <v xml:space="preserve">CARRERA 13 No 7 63 </v>
          </cell>
          <cell r="F33" t="str">
            <v>Tunja</v>
          </cell>
          <cell r="G33">
            <v>3112126431</v>
          </cell>
          <cell r="H33" t="str">
            <v xml:space="preserve">                      </v>
          </cell>
          <cell r="I33" t="str">
            <v xml:space="preserve">                                                                                </v>
          </cell>
          <cell r="J33" t="str">
            <v xml:space="preserve">                                                                                </v>
          </cell>
        </row>
        <row r="34">
          <cell r="A34">
            <v>900345431</v>
          </cell>
          <cell r="B34">
            <v>7</v>
          </cell>
          <cell r="C34" t="str">
            <v xml:space="preserve"> AGROPAISA S.A.S                                                                                                                                                </v>
          </cell>
          <cell r="D34" t="str">
            <v xml:space="preserve">AGROPAISA S.A.S                                                                                                                                                 </v>
          </cell>
          <cell r="E34" t="str">
            <v xml:space="preserve">CR 13 24 37 </v>
          </cell>
          <cell r="F34" t="str">
            <v>Bucaramanga</v>
          </cell>
          <cell r="G34">
            <v>6420001</v>
          </cell>
          <cell r="H34" t="str">
            <v xml:space="preserve">                      </v>
          </cell>
          <cell r="I34" t="str">
            <v xml:space="preserve">                                                                                </v>
          </cell>
          <cell r="J34" t="str">
            <v xml:space="preserve">facturaelectronica@agropaisa.com.co                                             </v>
          </cell>
        </row>
        <row r="35">
          <cell r="A35">
            <v>832003502</v>
          </cell>
          <cell r="B35">
            <v>8</v>
          </cell>
          <cell r="C35" t="str">
            <v xml:space="preserve"> AGROPECUARIA HOLSTEIN SAS                                                                                                                                      </v>
          </cell>
          <cell r="D35" t="str">
            <v xml:space="preserve">                                                                                                                                                                </v>
          </cell>
          <cell r="E35" t="str">
            <v xml:space="preserve">CARRERA 7 15A 92 </v>
          </cell>
          <cell r="F35" t="str">
            <v>Villa De San Diego De Ubaté</v>
          </cell>
          <cell r="G35">
            <v>3108574730</v>
          </cell>
          <cell r="H35" t="str">
            <v xml:space="preserve">3108574730            </v>
          </cell>
          <cell r="I35" t="str">
            <v xml:space="preserve">facturacionagropecuaria@hotmail.com                                             </v>
          </cell>
          <cell r="J35" t="str">
            <v xml:space="preserve">facturacionagropecuaria@hotmail.com                                             </v>
          </cell>
        </row>
        <row r="36">
          <cell r="A36">
            <v>830125789</v>
          </cell>
          <cell r="B36">
            <v>0</v>
          </cell>
          <cell r="C36" t="str">
            <v xml:space="preserve"> AGROPECUARIA J L A S.A.S                                                                                                                                       </v>
          </cell>
          <cell r="D36" t="str">
            <v xml:space="preserve">                                                                                                                                                                </v>
          </cell>
          <cell r="E36" t="str">
            <v xml:space="preserve">CARRERA 57 134 20 TO 1 AP 701 </v>
          </cell>
          <cell r="F36" t="str">
            <v>Bogotá, D.C.</v>
          </cell>
          <cell r="G36">
            <v>8024415</v>
          </cell>
          <cell r="H36" t="str">
            <v xml:space="preserve">3153436742            </v>
          </cell>
          <cell r="I36" t="str">
            <v xml:space="preserve">agrojla_varios@hotmail.com                                                      </v>
          </cell>
          <cell r="J36" t="str">
            <v xml:space="preserve">agrojla_varios@hotmail.com                                                      </v>
          </cell>
        </row>
        <row r="37">
          <cell r="A37">
            <v>901109968</v>
          </cell>
          <cell r="B37">
            <v>2</v>
          </cell>
          <cell r="C37" t="str">
            <v xml:space="preserve"> AGROPECUARIA LA HACIENDA CFO SAS                                                                                                                               </v>
          </cell>
          <cell r="D37" t="str">
            <v xml:space="preserve">AGROPECUARIA LA HACIENDA CFO SAS                                                                                                                                </v>
          </cell>
          <cell r="E37" t="str">
            <v xml:space="preserve">CARRERA 7  22  72 LOCAL 104 </v>
          </cell>
          <cell r="F37" t="str">
            <v>Chiquinquirá</v>
          </cell>
          <cell r="G37" t="str">
            <v xml:space="preserve">                      </v>
          </cell>
          <cell r="H37" t="str">
            <v xml:space="preserve">3118450236            </v>
          </cell>
          <cell r="I37" t="str">
            <v xml:space="preserve">agropecuariahaciendacfo@gmail.com                                               </v>
          </cell>
          <cell r="J37" t="str">
            <v xml:space="preserve">agropecuariahaciendacfo@gmail.com                                               </v>
          </cell>
        </row>
        <row r="38">
          <cell r="A38">
            <v>900137252</v>
          </cell>
          <cell r="B38">
            <v>3</v>
          </cell>
          <cell r="C38" t="str">
            <v xml:space="preserve"> AGROPECUARIA LA JUDEA LTDA                                                                                                                                     </v>
          </cell>
          <cell r="D38" t="str">
            <v xml:space="preserve">                                                                                                                                                                </v>
          </cell>
          <cell r="E38" t="str">
            <v xml:space="preserve"> </v>
          </cell>
          <cell r="F38" t="str">
            <v xml:space="preserve">                              </v>
          </cell>
          <cell r="G38" t="str">
            <v xml:space="preserve">                      </v>
          </cell>
          <cell r="H38" t="str">
            <v xml:space="preserve">0316167788            </v>
          </cell>
          <cell r="I38" t="str">
            <v xml:space="preserve">                                                                                </v>
          </cell>
          <cell r="J38" t="str">
            <v xml:space="preserve">comprasbogota@bakertillycolombia.com                                            </v>
          </cell>
        </row>
        <row r="39">
          <cell r="A39">
            <v>900859459</v>
          </cell>
          <cell r="B39">
            <v>9</v>
          </cell>
          <cell r="C39" t="str">
            <v xml:space="preserve"> AGROPECUARIA LA MAGNA SAS                                                                                                                                      </v>
          </cell>
          <cell r="D39" t="str">
            <v xml:space="preserve">                                                                                                                                                                </v>
          </cell>
          <cell r="E39" t="str">
            <v xml:space="preserve">KR 46 N°152-82 EDIF286 </v>
          </cell>
          <cell r="F39" t="str">
            <v>Bogotá, D.C.</v>
          </cell>
          <cell r="G39">
            <v>3174012583</v>
          </cell>
          <cell r="H39" t="str">
            <v xml:space="preserve">3174012583            </v>
          </cell>
          <cell r="I39" t="str">
            <v xml:space="preserve">bautistacasas@hotmail.com                                                       </v>
          </cell>
          <cell r="J39" t="str">
            <v xml:space="preserve">bautistacasas@hotmail.com                                                       </v>
          </cell>
        </row>
        <row r="40">
          <cell r="A40">
            <v>832000001</v>
          </cell>
          <cell r="B40">
            <v>6</v>
          </cell>
          <cell r="C40" t="str">
            <v xml:space="preserve"> AGROPECUARIA PORVENIR Y MIRAMARES LTDA                                                                                                                         </v>
          </cell>
          <cell r="D40" t="str">
            <v xml:space="preserve">                                                                                                                                                                </v>
          </cell>
          <cell r="E40" t="str">
            <v xml:space="preserve"> </v>
          </cell>
          <cell r="F40" t="str">
            <v>Zipaquirá</v>
          </cell>
          <cell r="G40">
            <v>3108196776</v>
          </cell>
          <cell r="H40" t="str">
            <v xml:space="preserve">                      </v>
          </cell>
          <cell r="I40" t="str">
            <v xml:space="preserve">                                                                                </v>
          </cell>
          <cell r="J40" t="str">
            <v xml:space="preserve">                                                                                </v>
          </cell>
        </row>
        <row r="41">
          <cell r="A41">
            <v>900928853</v>
          </cell>
          <cell r="B41">
            <v>4</v>
          </cell>
          <cell r="C41" t="str">
            <v xml:space="preserve"> AGROPECUARIA SUAREZ SAS                                                                                                                                        </v>
          </cell>
          <cell r="D41" t="str">
            <v xml:space="preserve">AGROPECUARIA SUAREZ SAS                                                                                                                                         </v>
          </cell>
          <cell r="E41" t="str">
            <v xml:space="preserve">FINCA EL ESPINO </v>
          </cell>
          <cell r="F41" t="str">
            <v>Tuta</v>
          </cell>
          <cell r="G41">
            <v>3138254372</v>
          </cell>
          <cell r="H41" t="str">
            <v xml:space="preserve">                      </v>
          </cell>
          <cell r="I41" t="str">
            <v xml:space="preserve">                                                                                </v>
          </cell>
          <cell r="J41" t="str">
            <v xml:space="preserve">                                                                                </v>
          </cell>
        </row>
        <row r="42">
          <cell r="A42">
            <v>860513438</v>
          </cell>
          <cell r="B42">
            <v>4</v>
          </cell>
          <cell r="C42" t="str">
            <v xml:space="preserve"> AGROPECUARIA VERSALLES RICASTEL SAS                                                                                                                            </v>
          </cell>
          <cell r="D42" t="str">
            <v xml:space="preserve">                                                                                                                                                                </v>
          </cell>
          <cell r="E42" t="str">
            <v xml:space="preserve">SOCONSUCA DE INDIOS </v>
          </cell>
          <cell r="F42" t="str">
            <v>Sotaquirá</v>
          </cell>
          <cell r="G42">
            <v>3143829632</v>
          </cell>
          <cell r="H42" t="str">
            <v xml:space="preserve">3143829632            </v>
          </cell>
          <cell r="I42" t="str">
            <v xml:space="preserve">versallesricastel2017@gmail.com                                                 </v>
          </cell>
          <cell r="J42" t="str">
            <v xml:space="preserve">versallesricastel2017@gmail.com                                                 </v>
          </cell>
        </row>
        <row r="43">
          <cell r="A43">
            <v>900908486</v>
          </cell>
          <cell r="B43">
            <v>9</v>
          </cell>
          <cell r="C43" t="str">
            <v xml:space="preserve"> AGROPECUARIOS TERRANOVA SAS                                                                                                                                    </v>
          </cell>
          <cell r="D43" t="str">
            <v xml:space="preserve">                                                                                                                                                                </v>
          </cell>
          <cell r="E43" t="str">
            <v xml:space="preserve">CALLE 47 1B 44 </v>
          </cell>
          <cell r="F43" t="str">
            <v>Tunja</v>
          </cell>
          <cell r="G43">
            <v>3134180714</v>
          </cell>
          <cell r="H43" t="str">
            <v xml:space="preserve">3165374848            </v>
          </cell>
          <cell r="I43" t="str">
            <v xml:space="preserve">terranovasascolombia@gmail.com                                                  </v>
          </cell>
          <cell r="J43" t="str">
            <v xml:space="preserve">terranovasascolombia@gmail.com                                                  </v>
          </cell>
        </row>
        <row r="44">
          <cell r="A44">
            <v>800151325</v>
          </cell>
          <cell r="B44">
            <v>8</v>
          </cell>
          <cell r="C44" t="str">
            <v xml:space="preserve"> AGROPECURIA RUMIPAMBA                                                                                                                                          </v>
          </cell>
          <cell r="D44" t="str">
            <v xml:space="preserve">AGROPECURIA  RUMIPAMBA                                                                                                                                          </v>
          </cell>
          <cell r="E44" t="str">
            <v xml:space="preserve">VDA CAÑOS </v>
          </cell>
          <cell r="F44" t="str">
            <v>Paipa</v>
          </cell>
          <cell r="G44">
            <v>3132334663</v>
          </cell>
          <cell r="H44" t="str">
            <v xml:space="preserve">                      </v>
          </cell>
          <cell r="I44" t="str">
            <v xml:space="preserve">                                                                                </v>
          </cell>
          <cell r="J44" t="str">
            <v xml:space="preserve">                                                                                </v>
          </cell>
        </row>
        <row r="45">
          <cell r="A45">
            <v>901102927</v>
          </cell>
          <cell r="B45">
            <v>9</v>
          </cell>
          <cell r="C45" t="str">
            <v xml:space="preserve"> AGROPRODUCCIONES A &amp; P SAS                                                                                                                                     </v>
          </cell>
          <cell r="D45" t="str">
            <v xml:space="preserve">AGROPRODUCCIONES A &amp; P SAS                                                                                                                                      </v>
          </cell>
          <cell r="E45" t="str">
            <v xml:space="preserve">CALLE 19 BIS 5 - 61 </v>
          </cell>
          <cell r="F45" t="str">
            <v>Duitama</v>
          </cell>
          <cell r="G45">
            <v>7604577</v>
          </cell>
          <cell r="H45" t="str">
            <v xml:space="preserve">                      </v>
          </cell>
          <cell r="I45" t="str">
            <v xml:space="preserve">                                                                                </v>
          </cell>
          <cell r="J45" t="str">
            <v xml:space="preserve">                                                                                </v>
          </cell>
        </row>
        <row r="46">
          <cell r="A46">
            <v>900144317</v>
          </cell>
          <cell r="B46">
            <v>2</v>
          </cell>
          <cell r="C46" t="str">
            <v xml:space="preserve"> AGROSERVICIOS CHIQUINQUIRA S.A.S                                                                                                                               </v>
          </cell>
          <cell r="D46" t="str">
            <v xml:space="preserve">                                                                                                                                                                </v>
          </cell>
          <cell r="E46" t="str">
            <v xml:space="preserve">CAL 10  8  27 </v>
          </cell>
          <cell r="F46" t="str">
            <v>Chiquinquirá</v>
          </cell>
          <cell r="G46">
            <v>7266951</v>
          </cell>
          <cell r="H46" t="str">
            <v xml:space="preserve">                      </v>
          </cell>
          <cell r="I46" t="str">
            <v xml:space="preserve">agroserviciochiquinquira@gmail.com                                              </v>
          </cell>
          <cell r="J46" t="str">
            <v xml:space="preserve">agroserviciochiquinquira@gmail.com                                              </v>
          </cell>
        </row>
        <row r="47">
          <cell r="A47">
            <v>900202313</v>
          </cell>
          <cell r="B47">
            <v>2</v>
          </cell>
          <cell r="C47" t="str">
            <v xml:space="preserve"> AGROSERVICIOS DEL NORTE EU                                                                                                                                     </v>
          </cell>
          <cell r="D47" t="str">
            <v xml:space="preserve">AGROSERVICIOS DEL NORTE EU                                                                                                                                      </v>
          </cell>
          <cell r="E47" t="str">
            <v xml:space="preserve">Carrera 4 6 02 </v>
          </cell>
          <cell r="F47" t="str">
            <v>Sativanorte</v>
          </cell>
          <cell r="G47">
            <v>3104096713</v>
          </cell>
          <cell r="H47" t="str">
            <v xml:space="preserve">                      </v>
          </cell>
          <cell r="I47" t="str">
            <v xml:space="preserve">                                                                                </v>
          </cell>
          <cell r="J47" t="str">
            <v xml:space="preserve">cerdam23@hotmail.com                                                            </v>
          </cell>
        </row>
        <row r="48">
          <cell r="A48">
            <v>901315890</v>
          </cell>
          <cell r="B48">
            <v>1</v>
          </cell>
          <cell r="C48" t="str">
            <v xml:space="preserve"> AGROUNE S.A.S                                                                                                                                                  </v>
          </cell>
          <cell r="D48" t="str">
            <v xml:space="preserve">                                                                                                                                                                </v>
          </cell>
          <cell r="E48" t="str">
            <v xml:space="preserve">GRA 68D N. 40-53 </v>
          </cell>
          <cell r="F48" t="str">
            <v>Sogamoso</v>
          </cell>
          <cell r="G48">
            <v>3138709450</v>
          </cell>
          <cell r="H48" t="str">
            <v xml:space="preserve">3502750245            </v>
          </cell>
          <cell r="I48" t="str">
            <v xml:space="preserve">proyectosagroune@gmail.com                                                      </v>
          </cell>
          <cell r="J48" t="str">
            <v xml:space="preserve">proyectosagroune@gmail.com                                                      </v>
          </cell>
        </row>
        <row r="49">
          <cell r="A49">
            <v>901196409</v>
          </cell>
          <cell r="B49">
            <v>8</v>
          </cell>
          <cell r="C49" t="str">
            <v xml:space="preserve"> AGROUNIVERSAL DISTRIBUCIONES SAS                                                                                                                               </v>
          </cell>
          <cell r="D49" t="str">
            <v xml:space="preserve">                                                                                                                                                                </v>
          </cell>
          <cell r="E49" t="str">
            <v>AGROUNIVERSAL CARRERA 3B 17B 15CA</v>
          </cell>
          <cell r="F49" t="str">
            <v>Tunja</v>
          </cell>
          <cell r="G49">
            <v>3046391724</v>
          </cell>
          <cell r="H49" t="str">
            <v xml:space="preserve">3107309932            </v>
          </cell>
          <cell r="I49" t="str">
            <v xml:space="preserve">agrouniversal.felectronica@gmail.com                                            </v>
          </cell>
          <cell r="J49" t="str">
            <v xml:space="preserve">agrouniversal.felectronica@gmail.com                                            </v>
          </cell>
        </row>
        <row r="50">
          <cell r="A50">
            <v>901331906</v>
          </cell>
          <cell r="B50">
            <v>6</v>
          </cell>
          <cell r="C50" t="str">
            <v xml:space="preserve"> AGROVISION GC SAS                                                                                                                                              </v>
          </cell>
          <cell r="D50" t="str">
            <v xml:space="preserve">                                                                                                                                                                </v>
          </cell>
          <cell r="E50" t="str">
            <v xml:space="preserve">CARRERA 8 7 26 </v>
          </cell>
          <cell r="F50" t="str">
            <v>Toca</v>
          </cell>
          <cell r="G50">
            <v>3138706899</v>
          </cell>
          <cell r="H50" t="str">
            <v xml:space="preserve">3138706899            </v>
          </cell>
          <cell r="I50" t="str">
            <v xml:space="preserve">agrovisiongc@gmail.com                                                          </v>
          </cell>
          <cell r="J50" t="str">
            <v xml:space="preserve">agrovisiongc@gmail.com                                                          </v>
          </cell>
        </row>
        <row r="51">
          <cell r="A51">
            <v>900676947</v>
          </cell>
          <cell r="B51">
            <v>5</v>
          </cell>
          <cell r="C51" t="str">
            <v xml:space="preserve"> AGROZOOSTENIBLE S.A.S                                                                                                                                          </v>
          </cell>
          <cell r="D51" t="str">
            <v xml:space="preserve">AGROZOOSTENIBLE S.A.S                                                                                                                                           </v>
          </cell>
          <cell r="E51" t="str">
            <v xml:space="preserve">CR 41  10 33 </v>
          </cell>
          <cell r="F51" t="str">
            <v>Duitama</v>
          </cell>
          <cell r="G51">
            <v>3123635390</v>
          </cell>
          <cell r="H51" t="str">
            <v xml:space="preserve">                      </v>
          </cell>
          <cell r="I51" t="str">
            <v xml:space="preserve">                                                                                </v>
          </cell>
          <cell r="J51" t="str">
            <v xml:space="preserve">                                                                                </v>
          </cell>
        </row>
        <row r="52">
          <cell r="A52">
            <v>891801240</v>
          </cell>
          <cell r="B52">
            <v>1</v>
          </cell>
          <cell r="C52" t="str">
            <v xml:space="preserve"> ALCALDIA DE PAIPA                                                                                                                                              </v>
          </cell>
          <cell r="D52" t="str">
            <v xml:space="preserve">ALCALDIA DE PAIPA                                                                                                                                               </v>
          </cell>
          <cell r="E52" t="str">
            <v xml:space="preserve">CL  20   20 08 P2 </v>
          </cell>
          <cell r="F52" t="str">
            <v>Paipa</v>
          </cell>
          <cell r="G52">
            <v>7852332</v>
          </cell>
          <cell r="H52" t="str">
            <v xml:space="preserve">                      </v>
          </cell>
          <cell r="I52" t="str">
            <v xml:space="preserve">contactenos@paipa-boyaca.gov.co                                                 </v>
          </cell>
          <cell r="J52" t="str">
            <v xml:space="preserve">contabilidad@paipa-boyaca.gov.co                                                </v>
          </cell>
        </row>
        <row r="53">
          <cell r="A53">
            <v>901031674</v>
          </cell>
          <cell r="B53">
            <v>5</v>
          </cell>
          <cell r="C53" t="str">
            <v xml:space="preserve"> ALIANZA EQUIMEDIO SAS                                                                                                                                          </v>
          </cell>
          <cell r="D53" t="str">
            <v xml:space="preserve">                                                                                                                                                                </v>
          </cell>
          <cell r="E53" t="str">
            <v xml:space="preserve">CARRERA 25 1A SUR 16 </v>
          </cell>
          <cell r="F53" t="str">
            <v>Medellín</v>
          </cell>
          <cell r="G53">
            <v>3128431855</v>
          </cell>
          <cell r="H53" t="str">
            <v xml:space="preserve">3128431855            </v>
          </cell>
          <cell r="I53" t="str">
            <v xml:space="preserve">equimediosas@gmail.com                                                          </v>
          </cell>
          <cell r="J53" t="str">
            <v xml:space="preserve">equimediosas@gmail.com                                                          </v>
          </cell>
        </row>
        <row r="54">
          <cell r="A54">
            <v>901251060</v>
          </cell>
          <cell r="B54">
            <v>7</v>
          </cell>
          <cell r="C54" t="str">
            <v xml:space="preserve"> ALMACEN AGROPECUARIO NUESTRA LABRANZA SAS                                                                                                                      </v>
          </cell>
          <cell r="D54" t="str">
            <v xml:space="preserve">ALMACEN AGROPECUARIO NUESTRA LABRANZA SAS                                                                                                                       </v>
          </cell>
          <cell r="E54" t="str">
            <v xml:space="preserve">CARRERA 5 # 5 - 07 </v>
          </cell>
          <cell r="F54" t="str">
            <v>Machetá</v>
          </cell>
          <cell r="G54">
            <v>3115451439</v>
          </cell>
          <cell r="H54" t="str">
            <v xml:space="preserve">3115451439            </v>
          </cell>
          <cell r="I54" t="str">
            <v xml:space="preserve">almacennuestralabranzamacheta@gmail.com                                         </v>
          </cell>
          <cell r="J54" t="str">
            <v xml:space="preserve">almacennuestralabranzamacheta@gmail.com                                         </v>
          </cell>
        </row>
        <row r="55">
          <cell r="A55">
            <v>800234618</v>
          </cell>
          <cell r="B55">
            <v>8</v>
          </cell>
          <cell r="C55" t="str">
            <v xml:space="preserve"> ALMACEN USOCHICAMOCHA                                                                                                                                          </v>
          </cell>
          <cell r="D55" t="str">
            <v xml:space="preserve">ALMACEN USOCHICAMOCHA                                                                                                                                           </v>
          </cell>
          <cell r="E55" t="str">
            <v xml:space="preserve">KM 1 VIA PANTANO DE VARGAS </v>
          </cell>
          <cell r="F55" t="str">
            <v>Duitama</v>
          </cell>
          <cell r="G55">
            <v>3213429573</v>
          </cell>
          <cell r="H55" t="str">
            <v xml:space="preserve">                      </v>
          </cell>
          <cell r="I55" t="str">
            <v xml:space="preserve">almaceninsumosusochicamocha@gmail.com                                           </v>
          </cell>
          <cell r="J55" t="str">
            <v xml:space="preserve">facturacionusochicamocha@gmail.com                                              </v>
          </cell>
        </row>
        <row r="56">
          <cell r="A56">
            <v>900766849</v>
          </cell>
          <cell r="B56">
            <v>8</v>
          </cell>
          <cell r="C56" t="str">
            <v xml:space="preserve"> ALUVIARTE SAS                                                                                                                                                  </v>
          </cell>
          <cell r="D56" t="str">
            <v xml:space="preserve">                                                                                                                                                                </v>
          </cell>
          <cell r="E56" t="str">
            <v xml:space="preserve">VERD ARRAYANES </v>
          </cell>
          <cell r="F56" t="str">
            <v>Chiquinquirá</v>
          </cell>
          <cell r="G56">
            <v>3103059366</v>
          </cell>
          <cell r="H56" t="str">
            <v xml:space="preserve">                      </v>
          </cell>
          <cell r="I56" t="str">
            <v xml:space="preserve">                                                                                </v>
          </cell>
          <cell r="J56" t="str">
            <v xml:space="preserve">aluviartesas@hotmail.com                                                        </v>
          </cell>
        </row>
        <row r="57">
          <cell r="A57">
            <v>900209265</v>
          </cell>
          <cell r="B57">
            <v>9</v>
          </cell>
          <cell r="C57" t="str">
            <v xml:space="preserve"> ALVATOURS Y CIA LTDA                                                                                                                                           </v>
          </cell>
          <cell r="D57" t="str">
            <v xml:space="preserve">ALVATOURS Y CIA LTDA                                                                                                                                            </v>
          </cell>
          <cell r="E57" t="str">
            <v xml:space="preserve">CALLE 6 NRO 6   30 </v>
          </cell>
          <cell r="F57" t="str">
            <v>Pauna</v>
          </cell>
          <cell r="G57">
            <v>3118200458</v>
          </cell>
          <cell r="H57" t="str">
            <v xml:space="preserve">                      </v>
          </cell>
          <cell r="I57" t="str">
            <v xml:space="preserve">                                                                                </v>
          </cell>
          <cell r="J57" t="str">
            <v xml:space="preserve">                                                                                </v>
          </cell>
        </row>
        <row r="58">
          <cell r="A58">
            <v>901082975</v>
          </cell>
          <cell r="B58">
            <v>5</v>
          </cell>
          <cell r="C58" t="str">
            <v xml:space="preserve"> ANDSCAM S.A.S                                                                                                                                                  </v>
          </cell>
          <cell r="D58" t="str">
            <v xml:space="preserve">                                                                                                                                                                </v>
          </cell>
          <cell r="E58" t="str">
            <v xml:space="preserve">AV SAN ROQUE KLM 1 </v>
          </cell>
          <cell r="F58" t="str">
            <v>Nobsa</v>
          </cell>
          <cell r="G58">
            <v>3115553120</v>
          </cell>
          <cell r="H58" t="str">
            <v xml:space="preserve">3115553120            </v>
          </cell>
          <cell r="I58" t="str">
            <v xml:space="preserve">andscamsas@hotmail.com                                                          </v>
          </cell>
          <cell r="J58" t="str">
            <v xml:space="preserve">andscamsas@hotmail.com                                                          </v>
          </cell>
        </row>
        <row r="59">
          <cell r="A59">
            <v>901145013</v>
          </cell>
          <cell r="B59">
            <v>7</v>
          </cell>
          <cell r="C59" t="str">
            <v xml:space="preserve"> ANGLO INV S.A.S                                                                                                                                                </v>
          </cell>
          <cell r="D59" t="str">
            <v xml:space="preserve">ANGLO INV S.A.S                                                                                                                                                 </v>
          </cell>
          <cell r="E59" t="str">
            <v xml:space="preserve">CALLE 25 22 7 </v>
          </cell>
          <cell r="F59" t="str">
            <v>Paipa</v>
          </cell>
          <cell r="G59">
            <v>7852983</v>
          </cell>
          <cell r="H59" t="str">
            <v xml:space="preserve">                      </v>
          </cell>
          <cell r="I59" t="str">
            <v xml:space="preserve">                                                                                </v>
          </cell>
          <cell r="J59" t="str">
            <v xml:space="preserve">angloinvsas@gmail.com                                                           </v>
          </cell>
        </row>
        <row r="60">
          <cell r="A60">
            <v>900258898</v>
          </cell>
          <cell r="B60">
            <v>1</v>
          </cell>
          <cell r="C60" t="str">
            <v xml:space="preserve"> AP.C.EMSOTAQUIRA E.S.P                                                                                                                                         </v>
          </cell>
          <cell r="D60" t="str">
            <v xml:space="preserve">                                                                                                                                                                </v>
          </cell>
          <cell r="E60" t="str">
            <v xml:space="preserve">CARRERA 9 N. 7 ESQ. </v>
          </cell>
          <cell r="F60" t="str">
            <v>Sotaquirá</v>
          </cell>
          <cell r="G60">
            <v>3106669153</v>
          </cell>
          <cell r="H60" t="str">
            <v xml:space="preserve">3106669153            </v>
          </cell>
          <cell r="I60" t="str">
            <v xml:space="preserve">emsotaquira@gmail.com                                                           </v>
          </cell>
          <cell r="J60" t="str">
            <v xml:space="preserve">emsotaquira@gmail.com                                                           </v>
          </cell>
        </row>
        <row r="61">
          <cell r="A61">
            <v>900309205</v>
          </cell>
          <cell r="B61">
            <v>6</v>
          </cell>
          <cell r="C61" t="str">
            <v xml:space="preserve"> APIMUNDO S.A.S.                                                                                                                                                </v>
          </cell>
          <cell r="D61" t="str">
            <v xml:space="preserve">                                                                                                                                                                </v>
          </cell>
          <cell r="E61" t="str">
            <v xml:space="preserve">CRA 18 13 17 </v>
          </cell>
          <cell r="F61" t="str">
            <v>Duitama</v>
          </cell>
          <cell r="G61">
            <v>3107696195</v>
          </cell>
          <cell r="H61" t="str">
            <v xml:space="preserve">                      </v>
          </cell>
          <cell r="I61" t="str">
            <v xml:space="preserve">APIMUNDOSAS@YAHOO.COM.CO                                                        </v>
          </cell>
          <cell r="J61" t="str">
            <v xml:space="preserve">apimundosas@yahoo.com.co                                                        </v>
          </cell>
        </row>
        <row r="62">
          <cell r="A62">
            <v>900335211</v>
          </cell>
          <cell r="B62">
            <v>0</v>
          </cell>
          <cell r="C62" t="str">
            <v xml:space="preserve"> AQUATINJACA ESP                                                                                                                                                </v>
          </cell>
          <cell r="D62" t="str">
            <v xml:space="preserve">AQUATINJACA ESP                                                                                                                                                 </v>
          </cell>
          <cell r="E62" t="str">
            <v xml:space="preserve">TINJACA CENTRO </v>
          </cell>
          <cell r="F62" t="str">
            <v>Tinjacá</v>
          </cell>
          <cell r="G62">
            <v>3194427060</v>
          </cell>
          <cell r="H62" t="str">
            <v xml:space="preserve">                      </v>
          </cell>
          <cell r="I62" t="str">
            <v xml:space="preserve">                                                                                </v>
          </cell>
          <cell r="J62" t="str">
            <v xml:space="preserve">aquatinjacaesp2012@gmail.com                                                    </v>
          </cell>
        </row>
        <row r="63">
          <cell r="A63">
            <v>900034485</v>
          </cell>
          <cell r="B63">
            <v>1</v>
          </cell>
          <cell r="C63" t="str">
            <v xml:space="preserve"> ARBORISAN SAS                                                                                                                                                  </v>
          </cell>
          <cell r="D63" t="str">
            <v xml:space="preserve">                                                                                                                                                                </v>
          </cell>
          <cell r="E63" t="str">
            <v xml:space="preserve">BOGOTA </v>
          </cell>
          <cell r="F63" t="str">
            <v>Bogotá, D.C.</v>
          </cell>
          <cell r="G63">
            <v>3184287396</v>
          </cell>
          <cell r="H63" t="str">
            <v xml:space="preserve">                      </v>
          </cell>
          <cell r="I63" t="str">
            <v xml:space="preserve">                                                                                </v>
          </cell>
          <cell r="J63" t="str">
            <v xml:space="preserve">arborisanltda@yahoo.com                                                         </v>
          </cell>
        </row>
        <row r="64">
          <cell r="A64">
            <v>830058608</v>
          </cell>
          <cell r="B64">
            <v>9</v>
          </cell>
          <cell r="C64" t="str">
            <v xml:space="preserve"> ARINDEC SAS                                                                                                                                                    </v>
          </cell>
          <cell r="D64" t="str">
            <v xml:space="preserve">                                                                                                                                                                </v>
          </cell>
          <cell r="E64" t="str">
            <v xml:space="preserve">CALLE 4 A  4  63 </v>
          </cell>
          <cell r="F64" t="str">
            <v xml:space="preserve">                              </v>
          </cell>
          <cell r="G64">
            <v>3504001701</v>
          </cell>
          <cell r="H64" t="str">
            <v xml:space="preserve">                      </v>
          </cell>
          <cell r="I64" t="str">
            <v xml:space="preserve">                                                                                </v>
          </cell>
          <cell r="J64" t="str">
            <v xml:space="preserve">facturaelectronica@arindec.com.co                                               </v>
          </cell>
        </row>
        <row r="65">
          <cell r="A65">
            <v>900491537</v>
          </cell>
          <cell r="B65">
            <v>3</v>
          </cell>
          <cell r="C65" t="str">
            <v xml:space="preserve"> ARQUITECTURA LOTUS                                                                                                                                             </v>
          </cell>
          <cell r="D65" t="str">
            <v xml:space="preserve">                                                                                                                                                                </v>
          </cell>
          <cell r="E65" t="str">
            <v xml:space="preserve">CL 26 15A 28 </v>
          </cell>
          <cell r="F65" t="str">
            <v>Paipa</v>
          </cell>
          <cell r="G65">
            <v>7852740</v>
          </cell>
          <cell r="H65" t="str">
            <v xml:space="preserve">                      </v>
          </cell>
          <cell r="I65" t="str">
            <v xml:space="preserve">contabilidadarqlotus@gmail.com                                                  </v>
          </cell>
          <cell r="J65" t="str">
            <v xml:space="preserve">contabilidadarqlotus@gmail.com                                                  </v>
          </cell>
        </row>
        <row r="66">
          <cell r="A66">
            <v>900490754</v>
          </cell>
          <cell r="B66">
            <v>0</v>
          </cell>
          <cell r="C66" t="str">
            <v xml:space="preserve"> ASERCANE SAS                                                                                                                                                   </v>
          </cell>
          <cell r="D66" t="str">
            <v xml:space="preserve">                                                                                                                                                                </v>
          </cell>
          <cell r="E66" t="str">
            <v xml:space="preserve">CALLE 72-27-68 </v>
          </cell>
          <cell r="F66" t="str">
            <v>Manizales</v>
          </cell>
          <cell r="G66">
            <v>3104939844</v>
          </cell>
          <cell r="H66" t="str">
            <v xml:space="preserve">                      </v>
          </cell>
          <cell r="I66" t="str">
            <v xml:space="preserve">                                                                                </v>
          </cell>
          <cell r="J66" t="str">
            <v xml:space="preserve">mmercedes_g@hotmail.com                                                         </v>
          </cell>
        </row>
        <row r="67">
          <cell r="A67">
            <v>901510713</v>
          </cell>
          <cell r="B67">
            <v>1</v>
          </cell>
          <cell r="C67" t="str">
            <v xml:space="preserve"> ASMEVET HOSPITAL VETERINARIO S.A.S                                                                                                                             </v>
          </cell>
          <cell r="D67" t="str">
            <v xml:space="preserve">                                                                                                                                                                </v>
          </cell>
          <cell r="E67" t="str">
            <v xml:space="preserve">CARRERA 9 # 12 - 08 IN 3 </v>
          </cell>
          <cell r="F67" t="str">
            <v>Tunja</v>
          </cell>
          <cell r="G67">
            <v>3132079986</v>
          </cell>
          <cell r="H67" t="str">
            <v xml:space="preserve">3132079986            </v>
          </cell>
          <cell r="I67" t="str">
            <v xml:space="preserve">asmevetsas@gmail.com                                                            </v>
          </cell>
          <cell r="J67" t="str">
            <v xml:space="preserve">901510713@fe.binariotic.com                                                     </v>
          </cell>
        </row>
        <row r="68">
          <cell r="A68">
            <v>900865378</v>
          </cell>
          <cell r="B68">
            <v>5</v>
          </cell>
          <cell r="C68" t="str">
            <v xml:space="preserve"> ASOCIACION AGROINDUSTRIAL Y CAMPESINA DE SAN JOSE                                                                                                              </v>
          </cell>
          <cell r="D68" t="str">
            <v xml:space="preserve">                                                                                                                                                                </v>
          </cell>
          <cell r="E68" t="str">
            <v xml:space="preserve">VDA SAN JOSE SECT TORCA </v>
          </cell>
          <cell r="F68" t="str">
            <v>Carmen De Carupa</v>
          </cell>
          <cell r="G68">
            <v>3212428255</v>
          </cell>
          <cell r="H68" t="str">
            <v xml:space="preserve">3204122379            </v>
          </cell>
          <cell r="I68" t="str">
            <v xml:space="preserve">agroinsj2015@gmail.com                                                          </v>
          </cell>
          <cell r="J68" t="str">
            <v xml:space="preserve">agroinsj2015@gmail.com                                                          </v>
          </cell>
        </row>
        <row r="69">
          <cell r="A69">
            <v>900283637</v>
          </cell>
          <cell r="B69">
            <v>1</v>
          </cell>
          <cell r="C69" t="str">
            <v xml:space="preserve"> ASOCIACION AGROPECUARIA DE MUJERES EMPRENDEDORAS DE QUEBRADA HONDA                                                                                             </v>
          </cell>
          <cell r="D69" t="str">
            <v xml:space="preserve">                                                                                                                                                                </v>
          </cell>
          <cell r="E69" t="str">
            <v xml:space="preserve">VEREDA QUEBRA HONDA </v>
          </cell>
          <cell r="F69" t="str">
            <v>Paipa</v>
          </cell>
          <cell r="G69">
            <v>3186973376</v>
          </cell>
          <cell r="H69" t="str">
            <v xml:space="preserve">                      </v>
          </cell>
          <cell r="I69" t="str">
            <v xml:space="preserve">avellacarito@gmail.com                                                          </v>
          </cell>
          <cell r="J69" t="str">
            <v xml:space="preserve">avellacarito@gmail.com                                                          </v>
          </cell>
        </row>
        <row r="70">
          <cell r="A70">
            <v>900729138</v>
          </cell>
          <cell r="B70">
            <v>2</v>
          </cell>
          <cell r="C70" t="str">
            <v xml:space="preserve"> ASOCIACION DE PRODUCTORES AGROPECUARIOS DE QUEBRADA HONDA                                                                                                      </v>
          </cell>
          <cell r="D70" t="str">
            <v xml:space="preserve">ASPAQH                                                                                                                                                          </v>
          </cell>
          <cell r="E70" t="str">
            <v xml:space="preserve">VEREDA QUEBRADA HONDA </v>
          </cell>
          <cell r="F70" t="str">
            <v>Paipa</v>
          </cell>
          <cell r="G70">
            <v>3185601333</v>
          </cell>
          <cell r="H70" t="str">
            <v xml:space="preserve">                      </v>
          </cell>
          <cell r="I70" t="str">
            <v xml:space="preserve">                                                                                </v>
          </cell>
          <cell r="J70" t="str">
            <v xml:space="preserve">aspaqhonda@gmail.com                                                            </v>
          </cell>
        </row>
        <row r="71">
          <cell r="A71">
            <v>820005699</v>
          </cell>
          <cell r="B71">
            <v>5</v>
          </cell>
          <cell r="C71" t="str">
            <v xml:space="preserve"> ASOCIACION DE SUSCRIPTORES DEL ACUEDUCTO EL HIGUERON DE LA VEREDA SUCRE OCCIDEL                                                                                </v>
          </cell>
          <cell r="D71" t="str">
            <v xml:space="preserve">ASOCIACION DE SUSCRIPTORES DEL ACUEDUCTO EL HIGUERON DE LA VEREDA SUCRE OCCIDENL                                                                                </v>
          </cell>
          <cell r="E71" t="str">
            <v xml:space="preserve">VEREDA SUCRE OCCIDENTAL </v>
          </cell>
          <cell r="F71" t="str">
            <v>Chiquinquirá</v>
          </cell>
          <cell r="G71" t="str">
            <v xml:space="preserve">                      </v>
          </cell>
          <cell r="H71" t="str">
            <v xml:space="preserve">                      </v>
          </cell>
          <cell r="I71" t="str">
            <v xml:space="preserve">                                                                                </v>
          </cell>
          <cell r="J71" t="str">
            <v xml:space="preserve">                                                                                </v>
          </cell>
        </row>
        <row r="72">
          <cell r="A72">
            <v>900079073</v>
          </cell>
          <cell r="B72">
            <v>2</v>
          </cell>
          <cell r="C72" t="str">
            <v xml:space="preserve"> ASOCIACION PROBIVIR                                                                                                                                            </v>
          </cell>
          <cell r="D72" t="str">
            <v xml:space="preserve">                                                                                                                                                                </v>
          </cell>
          <cell r="E72" t="str">
            <v xml:space="preserve">CALLE 10 36 41 </v>
          </cell>
          <cell r="F72" t="str">
            <v>Duitama</v>
          </cell>
          <cell r="G72">
            <v>3124757112</v>
          </cell>
          <cell r="H72" t="str">
            <v xml:space="preserve">                      </v>
          </cell>
          <cell r="I72" t="str">
            <v xml:space="preserve">                                                                                </v>
          </cell>
          <cell r="J72" t="str">
            <v xml:space="preserve">probivir@yahoo.es                                                               </v>
          </cell>
        </row>
        <row r="73">
          <cell r="A73">
            <v>820002853</v>
          </cell>
          <cell r="B73">
            <v>1</v>
          </cell>
          <cell r="C73" t="str">
            <v xml:space="preserve"> ASOCIACION RED VITAL                                                                                                                                           </v>
          </cell>
          <cell r="D73" t="str">
            <v xml:space="preserve">ASOCIACION RED VITAL                                                                                                                                            </v>
          </cell>
          <cell r="E73" t="str">
            <v xml:space="preserve">CL 23 12 46 </v>
          </cell>
          <cell r="F73" t="str">
            <v>Tunja</v>
          </cell>
          <cell r="G73">
            <v>3115264924</v>
          </cell>
          <cell r="H73" t="str">
            <v xml:space="preserve">                      </v>
          </cell>
          <cell r="I73" t="str">
            <v xml:space="preserve">                                                                                </v>
          </cell>
          <cell r="J73" t="str">
            <v xml:space="preserve">                                                                                </v>
          </cell>
        </row>
        <row r="74">
          <cell r="A74">
            <v>901490700</v>
          </cell>
          <cell r="B74">
            <v>7</v>
          </cell>
          <cell r="C74" t="str">
            <v xml:space="preserve"> ASODURAZNO SATIVA NORTE SAS                                                                                                                                    </v>
          </cell>
          <cell r="D74" t="str">
            <v xml:space="preserve">                                                                                                                                                                </v>
          </cell>
          <cell r="E74" t="str">
            <v xml:space="preserve">CRA 4 6 08 </v>
          </cell>
          <cell r="F74" t="str">
            <v>Sativanorte</v>
          </cell>
          <cell r="G74">
            <v>3202214909</v>
          </cell>
          <cell r="H74" t="str">
            <v xml:space="preserve">3202214909            </v>
          </cell>
          <cell r="I74" t="str">
            <v xml:space="preserve">cerdam23@hotmail.com                                                            </v>
          </cell>
          <cell r="J74" t="str">
            <v xml:space="preserve">cerdam23@hotmail.com                                                            </v>
          </cell>
        </row>
        <row r="75">
          <cell r="A75">
            <v>900162156</v>
          </cell>
          <cell r="B75">
            <v>1</v>
          </cell>
          <cell r="C75" t="str">
            <v xml:space="preserve"> ASOFRUPAL                                                                                                                                                      </v>
          </cell>
          <cell r="D75" t="str">
            <v xml:space="preserve">ASOFRUPAL                                                                                                                                                       </v>
          </cell>
          <cell r="E75" t="str">
            <v xml:space="preserve">VEREDA SAN PEDRO </v>
          </cell>
          <cell r="F75" t="str">
            <v>Paipa</v>
          </cell>
          <cell r="G75">
            <v>3204931927</v>
          </cell>
          <cell r="H75" t="str">
            <v xml:space="preserve">                      </v>
          </cell>
          <cell r="I75" t="str">
            <v xml:space="preserve">                                                                                </v>
          </cell>
          <cell r="J75" t="str">
            <v xml:space="preserve">asofrupal@gmail.com                                                             </v>
          </cell>
        </row>
        <row r="76">
          <cell r="A76">
            <v>901452415</v>
          </cell>
          <cell r="B76">
            <v>0</v>
          </cell>
          <cell r="C76" t="str">
            <v xml:space="preserve"> ASOMUJECA                                                                                                                                                      </v>
          </cell>
          <cell r="D76" t="str">
            <v xml:space="preserve">                                                                                                                                                                </v>
          </cell>
          <cell r="E76" t="str">
            <v xml:space="preserve">VDA EL VOLCAN </v>
          </cell>
          <cell r="F76" t="str">
            <v>Paipa</v>
          </cell>
          <cell r="G76">
            <v>3148173688</v>
          </cell>
          <cell r="H76" t="str">
            <v xml:space="preserve">3148173688            </v>
          </cell>
          <cell r="I76" t="str">
            <v xml:space="preserve">paula.chaparro@uptc.edu.co                                                      </v>
          </cell>
          <cell r="J76" t="str">
            <v xml:space="preserve">paula.chaparro@uptc.edu.co                                                      </v>
          </cell>
        </row>
        <row r="77">
          <cell r="A77">
            <v>900726484</v>
          </cell>
          <cell r="B77">
            <v>2</v>
          </cell>
          <cell r="C77" t="str">
            <v xml:space="preserve"> ASOPROAGRO TUTA                                                                                                                                                </v>
          </cell>
          <cell r="D77" t="str">
            <v xml:space="preserve">ASOPROAGRO TUTA                                                                                                                                                 </v>
          </cell>
          <cell r="E77" t="str">
            <v xml:space="preserve">VDA LA HCIENDA </v>
          </cell>
          <cell r="F77" t="str">
            <v>Tuta</v>
          </cell>
          <cell r="G77">
            <v>3114448850</v>
          </cell>
          <cell r="H77" t="str">
            <v xml:space="preserve">                      </v>
          </cell>
          <cell r="I77" t="str">
            <v xml:space="preserve">                                                                                </v>
          </cell>
          <cell r="J77" t="str">
            <v xml:space="preserve">                                                                                </v>
          </cell>
        </row>
        <row r="78">
          <cell r="A78">
            <v>900654599</v>
          </cell>
          <cell r="B78">
            <v>0</v>
          </cell>
          <cell r="C78" t="str">
            <v xml:space="preserve"> ASPAMOR                                                                                                                                                        </v>
          </cell>
          <cell r="D78" t="str">
            <v xml:space="preserve">ASPAMOR                                                                                                                                                         </v>
          </cell>
          <cell r="E78" t="str">
            <v xml:space="preserve">CORREJIMIENTO DE PALERMO </v>
          </cell>
          <cell r="F78" t="str">
            <v>Paipa</v>
          </cell>
          <cell r="G78">
            <v>3142245730</v>
          </cell>
          <cell r="H78" t="str">
            <v xml:space="preserve">                      </v>
          </cell>
          <cell r="I78" t="str">
            <v xml:space="preserve">                                                                                </v>
          </cell>
          <cell r="J78" t="str">
            <v xml:space="preserve">                                                                                </v>
          </cell>
        </row>
        <row r="79">
          <cell r="A79">
            <v>901162808</v>
          </cell>
          <cell r="B79">
            <v>7</v>
          </cell>
          <cell r="C79" t="str">
            <v xml:space="preserve"> AUTOS Y TEXTILES SAS                                                                                                                                           </v>
          </cell>
          <cell r="D79" t="str">
            <v xml:space="preserve">                                                                                                                                                                </v>
          </cell>
          <cell r="E79" t="str">
            <v xml:space="preserve">SOTAQUIRA LA TOMA </v>
          </cell>
          <cell r="F79" t="str">
            <v>Sotaquirá</v>
          </cell>
          <cell r="G79">
            <v>31075199817</v>
          </cell>
          <cell r="H79" t="str">
            <v xml:space="preserve">31075199817           </v>
          </cell>
          <cell r="I79" t="str">
            <v xml:space="preserve">autoytestiles2018@gmail.com                                                     </v>
          </cell>
          <cell r="J79" t="str">
            <v xml:space="preserve">facturacion.electronica.autosy@hotmail.com                                      </v>
          </cell>
        </row>
        <row r="80">
          <cell r="A80">
            <v>900527664</v>
          </cell>
          <cell r="B80">
            <v>8</v>
          </cell>
          <cell r="C80" t="str">
            <v xml:space="preserve"> AVGUST COLOMBIA SAS                                                                                                                                            </v>
          </cell>
          <cell r="D80" t="str">
            <v xml:space="preserve">AVGUST COLOMBIA SAS                                                                                                                                             </v>
          </cell>
          <cell r="E80" t="str">
            <v xml:space="preserve">AV CARRERA 45 108 27 TO 2 OF 905 </v>
          </cell>
          <cell r="F80" t="str">
            <v>Bogotá, D.C.</v>
          </cell>
          <cell r="G80">
            <v>6316932</v>
          </cell>
          <cell r="H80" t="str">
            <v xml:space="preserve">                      </v>
          </cell>
          <cell r="I80" t="str">
            <v xml:space="preserve">factura.electronica@avgust.com.co                                               </v>
          </cell>
          <cell r="J80" t="str">
            <v xml:space="preserve">factura.electronica@avgust.com.co                                               </v>
          </cell>
        </row>
        <row r="81">
          <cell r="A81">
            <v>900415411</v>
          </cell>
          <cell r="B81">
            <v>0</v>
          </cell>
          <cell r="C81" t="str">
            <v xml:space="preserve"> AVICOLA BERMUDEZ SAS                                                                                                                                           </v>
          </cell>
          <cell r="D81" t="str">
            <v xml:space="preserve">                                                                                                                                                                </v>
          </cell>
          <cell r="E81" t="str">
            <v xml:space="preserve">CARRERA 13 15 A 89 CEN </v>
          </cell>
          <cell r="F81" t="str">
            <v>Villa De Leyva</v>
          </cell>
          <cell r="G81">
            <v>3176610331</v>
          </cell>
          <cell r="H81" t="str">
            <v xml:space="preserve">3043811956            </v>
          </cell>
          <cell r="I81" t="str">
            <v xml:space="preserve">avicolabermudez18@hotmail.com                                                   </v>
          </cell>
          <cell r="J81" t="str">
            <v xml:space="preserve">avicolabermudez18@hotmail.com                                                   </v>
          </cell>
        </row>
        <row r="82">
          <cell r="A82">
            <v>800037800</v>
          </cell>
          <cell r="B82">
            <v>8</v>
          </cell>
          <cell r="C82" t="str">
            <v xml:space="preserve"> BANCO AGRARIO DE COLOMBIA SA                                                                                                                                   </v>
          </cell>
          <cell r="D82" t="str">
            <v xml:space="preserve">BANCO AGRARIO DE COLOMBIA SA                                                                                                                                    </v>
          </cell>
          <cell r="E82" t="str">
            <v xml:space="preserve">CALLE 25 19 130 </v>
          </cell>
          <cell r="F82" t="str">
            <v>Paipa</v>
          </cell>
          <cell r="G82">
            <v>7850490</v>
          </cell>
          <cell r="H82" t="str">
            <v xml:space="preserve">                      </v>
          </cell>
          <cell r="I82" t="str">
            <v xml:space="preserve">                                                                                </v>
          </cell>
          <cell r="J82" t="str">
            <v xml:space="preserve">claudia.garay@bancoagrario.gov.co                                               </v>
          </cell>
        </row>
        <row r="83">
          <cell r="A83">
            <v>860001942</v>
          </cell>
          <cell r="B83">
            <v>8</v>
          </cell>
          <cell r="C83" t="str">
            <v xml:space="preserve"> BAYER S.A                                                                                                                                                      </v>
          </cell>
          <cell r="D83" t="str">
            <v xml:space="preserve">BAYER S.A                                                                                                                                                       </v>
          </cell>
          <cell r="E83" t="str">
            <v xml:space="preserve">AV AMERICAS  57 52 </v>
          </cell>
          <cell r="F83" t="str">
            <v>Bogotá, D.C.</v>
          </cell>
          <cell r="G83">
            <v>4234631</v>
          </cell>
          <cell r="H83" t="str">
            <v xml:space="preserve">4234000               </v>
          </cell>
          <cell r="I83" t="str">
            <v xml:space="preserve">luis.sierra@bayer.com                                                           </v>
          </cell>
          <cell r="J83" t="str">
            <v xml:space="preserve">ivan.espinoza@bayer.com                                                         </v>
          </cell>
        </row>
        <row r="84">
          <cell r="A84">
            <v>900179409</v>
          </cell>
          <cell r="B84">
            <v>2</v>
          </cell>
          <cell r="C84" t="str">
            <v xml:space="preserve"> BENITO-REVOLLO MACHADO S.C.A                                                                                                                                   </v>
          </cell>
          <cell r="D84" t="str">
            <v xml:space="preserve">                                                                                                                                                                </v>
          </cell>
          <cell r="E84" t="str">
            <v xml:space="preserve">CALLE 126 11 B 10 AP 301 </v>
          </cell>
          <cell r="F84" t="str">
            <v>Bogotá, D.C.</v>
          </cell>
          <cell r="G84">
            <v>3124328364</v>
          </cell>
          <cell r="H84" t="str">
            <v xml:space="preserve">3124328364            </v>
          </cell>
          <cell r="I84" t="str">
            <v xml:space="preserve">abrtito@yahoo.com                                                               </v>
          </cell>
          <cell r="J84" t="str">
            <v xml:space="preserve">abrtito@yahoo.com                                                               </v>
          </cell>
        </row>
        <row r="85">
          <cell r="A85">
            <v>901458504</v>
          </cell>
          <cell r="B85">
            <v>5</v>
          </cell>
          <cell r="C85" t="str">
            <v xml:space="preserve"> BERDU RENACIENDO EL CAMPO                                                                                                                                      </v>
          </cell>
          <cell r="D85" t="str">
            <v xml:space="preserve">                                                                                                                                                                </v>
          </cell>
          <cell r="E85" t="str">
            <v xml:space="preserve">VRD ALIZAL </v>
          </cell>
          <cell r="F85" t="str">
            <v>Tutazá</v>
          </cell>
          <cell r="G85">
            <v>3222445986</v>
          </cell>
          <cell r="H85" t="str">
            <v xml:space="preserve">3222445986            </v>
          </cell>
          <cell r="I85" t="str">
            <v xml:space="preserve">berduhortalizasgourmet@gmail.com                                                </v>
          </cell>
          <cell r="J85" t="str">
            <v xml:space="preserve">berduhortalizasgourmet@gmail.com                                                </v>
          </cell>
        </row>
        <row r="86">
          <cell r="A86">
            <v>901087468</v>
          </cell>
          <cell r="B86">
            <v>5</v>
          </cell>
          <cell r="C86" t="str">
            <v xml:space="preserve"> BG LABS SAS                                                                                                                                                    </v>
          </cell>
          <cell r="D86" t="str">
            <v xml:space="preserve">                                                                                                                                                                </v>
          </cell>
          <cell r="E86" t="str">
            <v xml:space="preserve">CR 14 94 A 24 OF 311 ED ACOCENTRO 94 </v>
          </cell>
          <cell r="F86" t="str">
            <v>Bogotá, D.C.</v>
          </cell>
          <cell r="G86">
            <v>3188032523</v>
          </cell>
          <cell r="H86" t="str">
            <v xml:space="preserve">3136780792            </v>
          </cell>
          <cell r="I86" t="str">
            <v xml:space="preserve">financiera@bglabs.com.co                                                        </v>
          </cell>
          <cell r="J86" t="str">
            <v xml:space="preserve">financiera@bglabs.com.co                                                        </v>
          </cell>
        </row>
        <row r="87">
          <cell r="A87">
            <v>815004620</v>
          </cell>
          <cell r="B87">
            <v>1</v>
          </cell>
          <cell r="C87" t="str">
            <v xml:space="preserve"> BIO-CROP SAS                                                                                                                                                   </v>
          </cell>
          <cell r="D87" t="str">
            <v xml:space="preserve">BIO-CROP SAS                                                                                                                                                    </v>
          </cell>
          <cell r="E87" t="str">
            <v xml:space="preserve">CARRERA 24 No 21 31 </v>
          </cell>
          <cell r="F87" t="str">
            <v>Palmira</v>
          </cell>
          <cell r="G87">
            <v>2864646</v>
          </cell>
          <cell r="H87" t="str">
            <v xml:space="preserve">                      </v>
          </cell>
          <cell r="I87" t="str">
            <v xml:space="preserve">                                                                                </v>
          </cell>
          <cell r="J87" t="str">
            <v xml:space="preserve">facturaselectronicas@bio-crop.com                                               </v>
          </cell>
        </row>
        <row r="88">
          <cell r="A88">
            <v>830060622</v>
          </cell>
          <cell r="B88">
            <v>9</v>
          </cell>
          <cell r="C88" t="str">
            <v xml:space="preserve"> BIOGENETICA SAS                                                                                                                                                </v>
          </cell>
          <cell r="D88" t="str">
            <v xml:space="preserve">                                                                                                                                                                </v>
          </cell>
          <cell r="E88" t="str">
            <v xml:space="preserve">CRA 7 F 145 12 APTO 304 </v>
          </cell>
          <cell r="F88" t="str">
            <v>Bogotá, D.C.</v>
          </cell>
          <cell r="G88">
            <v>3153340267</v>
          </cell>
          <cell r="H88" t="str">
            <v xml:space="preserve">3153340267            </v>
          </cell>
          <cell r="I88" t="str">
            <v xml:space="preserve">adolaf@hotmail.com                                                              </v>
          </cell>
          <cell r="J88" t="str">
            <v xml:space="preserve">adolaf@hotmail.com                                                              </v>
          </cell>
        </row>
        <row r="89">
          <cell r="A89">
            <v>900721151</v>
          </cell>
          <cell r="B89">
            <v>2</v>
          </cell>
          <cell r="C89" t="str">
            <v xml:space="preserve"> BLUECOMEX SAS                                                                                                                                                  </v>
          </cell>
          <cell r="D89" t="str">
            <v xml:space="preserve">                                                                                                                                                                </v>
          </cell>
          <cell r="E89" t="str">
            <v xml:space="preserve">CRA 58 135 04 </v>
          </cell>
          <cell r="F89" t="str">
            <v>Bogotá, D.C.</v>
          </cell>
          <cell r="G89" t="str">
            <v xml:space="preserve">                      </v>
          </cell>
          <cell r="H89" t="str">
            <v xml:space="preserve">3173315400            </v>
          </cell>
          <cell r="I89" t="str">
            <v xml:space="preserve">bluecomex1@gmail.com                                                            </v>
          </cell>
          <cell r="J89" t="str">
            <v xml:space="preserve">bluecomex1@gmail.com                                                            </v>
          </cell>
        </row>
        <row r="90">
          <cell r="A90">
            <v>901010569</v>
          </cell>
          <cell r="B90">
            <v>1</v>
          </cell>
          <cell r="C90" t="str">
            <v xml:space="preserve"> BOGAL VET SAS                                                                                                                                                  </v>
          </cell>
          <cell r="D90" t="str">
            <v xml:space="preserve">BOGAL VET SAS                                                                                                                                                   </v>
          </cell>
          <cell r="E90" t="str">
            <v xml:space="preserve">AUT MEDELLIN KM 2.5 </v>
          </cell>
          <cell r="F90" t="str">
            <v>Cota</v>
          </cell>
          <cell r="G90">
            <v>3105652368</v>
          </cell>
          <cell r="H90" t="str">
            <v xml:space="preserve">                      </v>
          </cell>
          <cell r="I90" t="str">
            <v xml:space="preserve">facturacion@bogalvet.com                                                        </v>
          </cell>
          <cell r="J90" t="str">
            <v xml:space="preserve">facturaelectronica@bogalvet.com                                                 </v>
          </cell>
        </row>
        <row r="91">
          <cell r="A91">
            <v>901400913</v>
          </cell>
          <cell r="B91">
            <v>4</v>
          </cell>
          <cell r="C91" t="str">
            <v xml:space="preserve"> BOYACA FLOWERS SAS                                                                                                                                             </v>
          </cell>
          <cell r="D91" t="str">
            <v xml:space="preserve">                                                                                                                                                                </v>
          </cell>
          <cell r="E91" t="str">
            <v xml:space="preserve">CALLE 4 7 49 </v>
          </cell>
          <cell r="F91" t="str">
            <v>Cerinza</v>
          </cell>
          <cell r="G91">
            <v>3112936428</v>
          </cell>
          <cell r="H91" t="str">
            <v xml:space="preserve">3112936428            </v>
          </cell>
          <cell r="I91" t="str">
            <v xml:space="preserve">postcosecha@boyacaflowers.com                                                   </v>
          </cell>
          <cell r="J91" t="str">
            <v xml:space="preserve">postcosecha@boyacaflowers.com                                                   </v>
          </cell>
        </row>
        <row r="92">
          <cell r="A92">
            <v>901471080</v>
          </cell>
          <cell r="B92">
            <v>8</v>
          </cell>
          <cell r="C92" t="str">
            <v xml:space="preserve"> BUSINESS VET COMPANY SAS                                                                                                                                       </v>
          </cell>
          <cell r="D92" t="str">
            <v xml:space="preserve">                                                                                                                                                                </v>
          </cell>
          <cell r="E92" t="str">
            <v xml:space="preserve">CARRERA 4A 6A 58 </v>
          </cell>
          <cell r="F92" t="str">
            <v>Tunja</v>
          </cell>
          <cell r="G92">
            <v>3176416356</v>
          </cell>
          <cell r="H92" t="str">
            <v xml:space="preserve">                      </v>
          </cell>
          <cell r="I92" t="str">
            <v xml:space="preserve">carocel81@gmail.com                                                             </v>
          </cell>
          <cell r="J92" t="str">
            <v xml:space="preserve">businessvetcompany2021@gmail.com                                                </v>
          </cell>
        </row>
        <row r="93">
          <cell r="A93">
            <v>830123805</v>
          </cell>
          <cell r="B93">
            <v>1</v>
          </cell>
          <cell r="C93" t="str">
            <v xml:space="preserve"> C I CENTRAL OIL SAS                                                                                                                                            </v>
          </cell>
          <cell r="D93" t="str">
            <v xml:space="preserve">                                                                                                                                                                </v>
          </cell>
          <cell r="E93" t="str">
            <v xml:space="preserve">CRA 7  155 C 20 OF 27 11 TO E CENTRO EMPRESARIAL NORTH POINT </v>
          </cell>
          <cell r="F93" t="str">
            <v>Bogotá, D.C.</v>
          </cell>
          <cell r="G93">
            <v>6014320670</v>
          </cell>
          <cell r="H93" t="str">
            <v xml:space="preserve">3134020346            </v>
          </cell>
          <cell r="I93" t="str">
            <v xml:space="preserve">admin@terranoil.com                                                             </v>
          </cell>
          <cell r="J93" t="str">
            <v xml:space="preserve">admin@terranoil.com                                                             </v>
          </cell>
        </row>
        <row r="94">
          <cell r="A94">
            <v>900585835</v>
          </cell>
          <cell r="B94">
            <v>8</v>
          </cell>
          <cell r="C94" t="str">
            <v xml:space="preserve"> C&amp;S PANAMERICANA SAS                                                                                                                                           </v>
          </cell>
          <cell r="D94" t="str">
            <v xml:space="preserve">EL COCOY                                                                                                                                                        </v>
          </cell>
          <cell r="E94" t="str">
            <v xml:space="preserve">CRA 3 9 91 </v>
          </cell>
          <cell r="F94" t="str">
            <v>El Cocuy</v>
          </cell>
          <cell r="G94">
            <v>3123526537</v>
          </cell>
          <cell r="H94" t="str">
            <v xml:space="preserve">3123526537            </v>
          </cell>
          <cell r="I94" t="str">
            <v xml:space="preserve">losandescocuy@hotmail.com                                                       </v>
          </cell>
          <cell r="J94" t="str">
            <v xml:space="preserve">losandescocuy@hotmail.com                                                       </v>
          </cell>
        </row>
        <row r="95">
          <cell r="A95">
            <v>900114272</v>
          </cell>
          <cell r="B95">
            <v>1</v>
          </cell>
          <cell r="C95" t="str">
            <v xml:space="preserve"> CALO FARMS S.A.S                                                                                                                                               </v>
          </cell>
          <cell r="D95" t="str">
            <v xml:space="preserve">                                                                                                                                                                </v>
          </cell>
          <cell r="E95" t="str">
            <v xml:space="preserve">CRA 7 72 64  OF 207 </v>
          </cell>
          <cell r="F95" t="str">
            <v>Bogotá, D.C.</v>
          </cell>
          <cell r="G95" t="str">
            <v xml:space="preserve">                      </v>
          </cell>
          <cell r="H95" t="str">
            <v xml:space="preserve">                      </v>
          </cell>
          <cell r="I95" t="str">
            <v xml:space="preserve">JENNY@CALOFARMS.COM                                                             </v>
          </cell>
          <cell r="J95" t="str">
            <v xml:space="preserve">jenny@calofarms.co                                                              </v>
          </cell>
        </row>
        <row r="96">
          <cell r="A96">
            <v>900968498</v>
          </cell>
          <cell r="B96">
            <v>3</v>
          </cell>
          <cell r="C96" t="str">
            <v xml:space="preserve"> CAMPOCENTRO SAS                                                                                                                                                </v>
          </cell>
          <cell r="D96" t="str">
            <v xml:space="preserve">CAMPOCENTRO SAS                                                                                                                                                 </v>
          </cell>
          <cell r="E96" t="str">
            <v xml:space="preserve">CARRERA 7 5B 38 </v>
          </cell>
          <cell r="F96" t="str">
            <v>Barbosa</v>
          </cell>
          <cell r="G96">
            <v>3125782046</v>
          </cell>
          <cell r="H96" t="str">
            <v xml:space="preserve">                      </v>
          </cell>
          <cell r="I96" t="str">
            <v xml:space="preserve">                                                                                </v>
          </cell>
          <cell r="J96" t="str">
            <v xml:space="preserve">carolinam152@gmail.com                                                          </v>
          </cell>
        </row>
        <row r="97">
          <cell r="A97">
            <v>901443708</v>
          </cell>
          <cell r="B97">
            <v>5</v>
          </cell>
          <cell r="C97" t="str">
            <v xml:space="preserve"> CAMPOVET DISTRIBUCIONES SAS                                                                                                                                    </v>
          </cell>
          <cell r="D97" t="str">
            <v xml:space="preserve">CAMPOVET DISTRIBUCIONES SAS                                                                                                                                     </v>
          </cell>
          <cell r="E97" t="str">
            <v xml:space="preserve">VDA PUENTE BOYACA SECTOR TIERRA NEGRA </v>
          </cell>
          <cell r="F97" t="str">
            <v>Ventaquemada</v>
          </cell>
          <cell r="G97">
            <v>3115127561</v>
          </cell>
          <cell r="H97" t="str">
            <v xml:space="preserve">3115127561            </v>
          </cell>
          <cell r="I97" t="str">
            <v xml:space="preserve">comprascampovet@gmail.com                                                       </v>
          </cell>
          <cell r="J97" t="str">
            <v xml:space="preserve">comprascampovet@gmail.com                                                       </v>
          </cell>
        </row>
        <row r="98">
          <cell r="A98">
            <v>900109296</v>
          </cell>
          <cell r="B98">
            <v>8</v>
          </cell>
          <cell r="C98" t="str">
            <v xml:space="preserve"> CARBONES DE ORIENTE SAS                                                                                                                                        </v>
          </cell>
          <cell r="D98" t="str">
            <v xml:space="preserve">CARBONES DE ORIENTE SAS                                                                                                                                         </v>
          </cell>
          <cell r="E98" t="str">
            <v xml:space="preserve">VOLCAN 2 </v>
          </cell>
          <cell r="F98" t="str">
            <v>Paipa</v>
          </cell>
          <cell r="G98">
            <v>3017194675</v>
          </cell>
          <cell r="H98" t="str">
            <v xml:space="preserve">                      </v>
          </cell>
          <cell r="I98" t="str">
            <v xml:space="preserve">                                                                                </v>
          </cell>
          <cell r="J98" t="str">
            <v xml:space="preserve">                                                                                </v>
          </cell>
        </row>
        <row r="99">
          <cell r="A99">
            <v>901129605</v>
          </cell>
          <cell r="B99">
            <v>1</v>
          </cell>
          <cell r="C99" t="str">
            <v xml:space="preserve"> CARNES GRILLE SAS                                                                                                                                              </v>
          </cell>
          <cell r="D99" t="str">
            <v xml:space="preserve">SOGAMOSO                                                                                                                                                        </v>
          </cell>
          <cell r="E99" t="str">
            <v xml:space="preserve">CRA 20 A 5-88 </v>
          </cell>
          <cell r="F99" t="str">
            <v>Sogamoso</v>
          </cell>
          <cell r="G99">
            <v>7750607</v>
          </cell>
          <cell r="H99" t="str">
            <v xml:space="preserve">7750607               </v>
          </cell>
          <cell r="I99" t="str">
            <v xml:space="preserve">contacto@grille.com.co                                                          </v>
          </cell>
          <cell r="J99" t="str">
            <v xml:space="preserve">contabilidad@grille.com.co                                                      </v>
          </cell>
        </row>
        <row r="100">
          <cell r="A100">
            <v>901382868</v>
          </cell>
          <cell r="B100">
            <v>2</v>
          </cell>
          <cell r="C100" t="str">
            <v xml:space="preserve"> CARO GUARNIERI SAS                                                                                                                                             </v>
          </cell>
          <cell r="D100" t="str">
            <v xml:space="preserve">                                                                                                                                                                </v>
          </cell>
          <cell r="E100" t="str">
            <v xml:space="preserve">CLL 94 7 A 40 AP 501 </v>
          </cell>
          <cell r="F100" t="str">
            <v>Bogotá, D.C.</v>
          </cell>
          <cell r="G100">
            <v>3153634798</v>
          </cell>
          <cell r="H100" t="str">
            <v xml:space="preserve">3153634798            </v>
          </cell>
          <cell r="I100" t="str">
            <v xml:space="preserve">caroguarnieri.contable@gmail.com                                                </v>
          </cell>
          <cell r="J100" t="str">
            <v xml:space="preserve">caroguarnieri.contable@gmail.com                                                </v>
          </cell>
        </row>
        <row r="101">
          <cell r="A101">
            <v>826003650</v>
          </cell>
          <cell r="B101">
            <v>8</v>
          </cell>
          <cell r="C101" t="str">
            <v xml:space="preserve"> CASA DE RETIROS VILLAVIANNEY                                                                                                                                   </v>
          </cell>
          <cell r="D101" t="str">
            <v xml:space="preserve">CASA DE RETIROS VILLAVIANNEY                                                                                                                                    </v>
          </cell>
          <cell r="E101" t="str">
            <v xml:space="preserve">CL 26 26 60 </v>
          </cell>
          <cell r="F101" t="str">
            <v>Paipa</v>
          </cell>
          <cell r="G101">
            <v>3105633898</v>
          </cell>
          <cell r="H101" t="str">
            <v xml:space="preserve">                      </v>
          </cell>
          <cell r="I101" t="str">
            <v xml:space="preserve">                                                                                </v>
          </cell>
          <cell r="J101" t="str">
            <v xml:space="preserve">                                                                                </v>
          </cell>
        </row>
        <row r="102">
          <cell r="A102">
            <v>1049611104</v>
          </cell>
          <cell r="B102">
            <v>9</v>
          </cell>
          <cell r="C102" t="str">
            <v xml:space="preserve"> CASA VETERINARIA LA GRANJA DE DON R                                                                                                                            </v>
          </cell>
          <cell r="D102" t="str">
            <v xml:space="preserve">CASA VETERINARIA LA GRANJA DE DON R                                                                                                                             </v>
          </cell>
          <cell r="E102" t="str">
            <v xml:space="preserve">CL 20 22 08 </v>
          </cell>
          <cell r="F102" t="str">
            <v>Duitama</v>
          </cell>
          <cell r="G102">
            <v>3115751685</v>
          </cell>
          <cell r="H102" t="str">
            <v xml:space="preserve">                      </v>
          </cell>
          <cell r="I102" t="str">
            <v xml:space="preserve">                                                                                </v>
          </cell>
          <cell r="J102" t="str">
            <v xml:space="preserve">                                                                                </v>
          </cell>
        </row>
        <row r="103">
          <cell r="A103">
            <v>860029362</v>
          </cell>
          <cell r="B103">
            <v>8</v>
          </cell>
          <cell r="C103" t="str">
            <v xml:space="preserve"> CECILIA N DE APARICIO                                                                                                                                          </v>
          </cell>
          <cell r="D103" t="str">
            <v xml:space="preserve">                                                                                                                                                                </v>
          </cell>
          <cell r="E103" t="str">
            <v xml:space="preserve">VEREDA PEÑA BLANCA </v>
          </cell>
          <cell r="F103" t="str">
            <v>San Miguel De Sema</v>
          </cell>
          <cell r="G103">
            <v>3102670581</v>
          </cell>
          <cell r="H103" t="str">
            <v xml:space="preserve">                      </v>
          </cell>
          <cell r="I103" t="str">
            <v xml:space="preserve">                                                                                </v>
          </cell>
          <cell r="J103" t="str">
            <v xml:space="preserve">cecilia.l.aparicio@gmail.com                                                    </v>
          </cell>
        </row>
        <row r="104">
          <cell r="A104">
            <v>900256838</v>
          </cell>
          <cell r="B104">
            <v>9</v>
          </cell>
          <cell r="C104" t="str">
            <v xml:space="preserve"> CEDRO SAS                                                                                                                                                      </v>
          </cell>
          <cell r="D104" t="str">
            <v xml:space="preserve">                                                                                                                                                                </v>
          </cell>
          <cell r="E104" t="str">
            <v xml:space="preserve">CL 122 23 46 </v>
          </cell>
          <cell r="F104" t="str">
            <v>Bogotá, D.C.</v>
          </cell>
          <cell r="G104">
            <v>7462143</v>
          </cell>
          <cell r="H104" t="str">
            <v xml:space="preserve">3153173391            </v>
          </cell>
          <cell r="I104" t="str">
            <v xml:space="preserve">dianaccedro@gmail.com                                                           </v>
          </cell>
          <cell r="J104" t="str">
            <v xml:space="preserve">financieracedro@gmail.com                                                       </v>
          </cell>
        </row>
        <row r="105">
          <cell r="A105">
            <v>820001482</v>
          </cell>
          <cell r="B105">
            <v>6</v>
          </cell>
          <cell r="C105" t="str">
            <v xml:space="preserve"> CENTINEL DE SEGURIDAD LTDA                                                                                                                                     </v>
          </cell>
          <cell r="D105" t="str">
            <v xml:space="preserve">                                                                                                                                                                </v>
          </cell>
          <cell r="E105" t="str">
            <v xml:space="preserve">CARRERA 47-91-07 </v>
          </cell>
          <cell r="F105" t="str">
            <v>Bogotá, D.C.</v>
          </cell>
          <cell r="G105">
            <v>5339304</v>
          </cell>
          <cell r="H105" t="str">
            <v xml:space="preserve">                      </v>
          </cell>
          <cell r="I105" t="str">
            <v xml:space="preserve">                                                                                </v>
          </cell>
          <cell r="J105" t="str">
            <v xml:space="preserve">                                                                                </v>
          </cell>
        </row>
        <row r="106">
          <cell r="A106">
            <v>901166613</v>
          </cell>
          <cell r="B106">
            <v>6</v>
          </cell>
          <cell r="C106" t="str">
            <v xml:space="preserve"> CENTRAL AGRO SAS                                                                                                                                               </v>
          </cell>
          <cell r="D106" t="str">
            <v xml:space="preserve">CENTRAL  AGRO SAS                                                                                                                                               </v>
          </cell>
          <cell r="E106" t="str">
            <v xml:space="preserve">CARRERA 14  # 2 - 43 SUR BARRIO SAN CARLOS </v>
          </cell>
          <cell r="F106" t="str">
            <v>Tunja</v>
          </cell>
          <cell r="G106">
            <v>3102452017</v>
          </cell>
          <cell r="H106" t="str">
            <v xml:space="preserve">3504536598            </v>
          </cell>
          <cell r="I106" t="str">
            <v xml:space="preserve">contabilidad@centralagro.com.co                                                 </v>
          </cell>
          <cell r="J106" t="str">
            <v xml:space="preserve">contabilidad@centralagro.com.co                                                 </v>
          </cell>
        </row>
        <row r="107">
          <cell r="A107">
            <v>901528263</v>
          </cell>
          <cell r="B107">
            <v>6</v>
          </cell>
          <cell r="C107" t="str">
            <v xml:space="preserve"> CENTRO AGROPECUARIO DE SOGAMOSO AGROCENTRO SAS                                                                                                                 </v>
          </cell>
          <cell r="D107" t="str">
            <v xml:space="preserve">                                                                                                                                                                </v>
          </cell>
          <cell r="E107" t="str">
            <v xml:space="preserve">CARRERA 17 11 B 39 </v>
          </cell>
          <cell r="F107" t="str">
            <v>Sogamoso</v>
          </cell>
          <cell r="G107">
            <v>3152050113</v>
          </cell>
          <cell r="H107" t="str">
            <v xml:space="preserve">3152050113            </v>
          </cell>
          <cell r="I107" t="str">
            <v xml:space="preserve">agroless@gmail.com                                                              </v>
          </cell>
          <cell r="J107" t="str">
            <v xml:space="preserve">agroless@gmail.com                                                              </v>
          </cell>
        </row>
        <row r="108">
          <cell r="A108">
            <v>800244827</v>
          </cell>
          <cell r="B108">
            <v>3</v>
          </cell>
          <cell r="C108" t="str">
            <v xml:space="preserve"> CENTRO MOTORS                                                                                                                                                  </v>
          </cell>
          <cell r="D108" t="str">
            <v xml:space="preserve">                                                                                                                                                                </v>
          </cell>
          <cell r="E108" t="str">
            <v xml:space="preserve">CARRERA 9 A  4  29 </v>
          </cell>
          <cell r="F108" t="str">
            <v xml:space="preserve">                              </v>
          </cell>
          <cell r="G108">
            <v>3133921442</v>
          </cell>
          <cell r="H108" t="str">
            <v xml:space="preserve">                      </v>
          </cell>
          <cell r="I108" t="str">
            <v xml:space="preserve">                                                                                </v>
          </cell>
          <cell r="J108" t="str">
            <v xml:space="preserve">                                                                                </v>
          </cell>
        </row>
        <row r="109">
          <cell r="A109">
            <v>1052378430</v>
          </cell>
          <cell r="B109">
            <v>7</v>
          </cell>
          <cell r="C109" t="str">
            <v xml:space="preserve"> CENTRO VETERINARIO ZOOSALUD                                                                                                                                    </v>
          </cell>
          <cell r="D109" t="str">
            <v xml:space="preserve">CENTRO VETERINARIO ZOOSALUD                                                                                                                                     </v>
          </cell>
          <cell r="E109" t="str">
            <v xml:space="preserve">CR 9 18 35 </v>
          </cell>
          <cell r="F109" t="str">
            <v>Duitama</v>
          </cell>
          <cell r="G109">
            <v>3213098481</v>
          </cell>
          <cell r="H109" t="str">
            <v xml:space="preserve">                      </v>
          </cell>
          <cell r="I109" t="str">
            <v xml:space="preserve">                                                                                </v>
          </cell>
          <cell r="J109" t="str">
            <v xml:space="preserve">                                                                                </v>
          </cell>
        </row>
        <row r="110">
          <cell r="A110">
            <v>900513538</v>
          </cell>
          <cell r="B110">
            <v>7</v>
          </cell>
          <cell r="C110" t="str">
            <v xml:space="preserve"> CI TECA PETROLEUM COMPANY                                                                                                                                      </v>
          </cell>
          <cell r="D110" t="str">
            <v xml:space="preserve">                                                                                                                                                                </v>
          </cell>
          <cell r="E110" t="str">
            <v>DG 16 112 A 51 BOGOTA</v>
          </cell>
          <cell r="F110" t="str">
            <v>Tunja</v>
          </cell>
          <cell r="G110">
            <v>22222222</v>
          </cell>
          <cell r="H110" t="str">
            <v xml:space="preserve">16 112 15  2          </v>
          </cell>
          <cell r="I110" t="str">
            <v xml:space="preserve">lacarth@hotmail.com                                                             </v>
          </cell>
          <cell r="J110" t="str">
            <v xml:space="preserve">gestioncontable@tecatransportes.com                                             </v>
          </cell>
        </row>
        <row r="111">
          <cell r="A111">
            <v>901243776</v>
          </cell>
          <cell r="B111">
            <v>8</v>
          </cell>
          <cell r="C111" t="str">
            <v xml:space="preserve"> CLUB DEPORTIVO PATRIOTAS TIGRES                                                                                                                                </v>
          </cell>
          <cell r="D111" t="str">
            <v xml:space="preserve">                                                                                                                                                                </v>
          </cell>
          <cell r="E111" t="str">
            <v xml:space="preserve">ESTADIO LA INDEPENDENCIA </v>
          </cell>
          <cell r="F111" t="str">
            <v>Tunja</v>
          </cell>
          <cell r="G111">
            <v>3213245370</v>
          </cell>
          <cell r="H111" t="str">
            <v xml:space="preserve">                      </v>
          </cell>
          <cell r="I111" t="str">
            <v xml:space="preserve">                                                                                </v>
          </cell>
          <cell r="J111" t="str">
            <v xml:space="preserve">                                                                                </v>
          </cell>
        </row>
        <row r="112">
          <cell r="A112">
            <v>826003807</v>
          </cell>
          <cell r="B112">
            <v>7</v>
          </cell>
          <cell r="C112" t="str">
            <v xml:space="preserve"> COBINAGA                                                                                                                                                       </v>
          </cell>
          <cell r="D112" t="str">
            <v xml:space="preserve">COOPERATIVA INTEGRAL AGROGANADERA DE BOYACA                                                                                                                     </v>
          </cell>
          <cell r="E112" t="str">
            <v xml:space="preserve">KM 6 VIA PAIPA DUITAMA </v>
          </cell>
          <cell r="F112" t="str">
            <v>Paipa</v>
          </cell>
          <cell r="G112">
            <v>3203015763</v>
          </cell>
          <cell r="H112" t="str">
            <v xml:space="preserve">3203015763            </v>
          </cell>
          <cell r="I112" t="str">
            <v xml:space="preserve">contabilidad@cobinaga.co                                                        </v>
          </cell>
          <cell r="J112" t="str">
            <v xml:space="preserve">contabilidad@cobinaga.co                                                        </v>
          </cell>
        </row>
        <row r="113">
          <cell r="A113">
            <v>900655088</v>
          </cell>
          <cell r="B113">
            <v>3</v>
          </cell>
          <cell r="C113" t="str">
            <v xml:space="preserve"> COEMAGRO S.A.S                                                                                                                                                 </v>
          </cell>
          <cell r="D113" t="str">
            <v xml:space="preserve">COEMAGRO S.A.S                                                                                                                                                  </v>
          </cell>
          <cell r="E113" t="str">
            <v xml:space="preserve">AV LIBERTADORES No 31 50 </v>
          </cell>
          <cell r="F113" t="str">
            <v>Paipa</v>
          </cell>
          <cell r="G113">
            <v>3214683039</v>
          </cell>
          <cell r="H113" t="str">
            <v xml:space="preserve">                      </v>
          </cell>
          <cell r="I113" t="str">
            <v xml:space="preserve">coemagrosas@gmail.com                                                           </v>
          </cell>
          <cell r="J113" t="str">
            <v xml:space="preserve">coemagrosas@gmail.com                                                           </v>
          </cell>
        </row>
        <row r="114">
          <cell r="A114">
            <v>891800045</v>
          </cell>
          <cell r="B114">
            <v>7</v>
          </cell>
          <cell r="C114" t="str">
            <v xml:space="preserve"> COFLONORTE LTDA                                                                                                                                                </v>
          </cell>
          <cell r="D114" t="str">
            <v xml:space="preserve">COFLONORTE LTDA                                                                                                                                                 </v>
          </cell>
          <cell r="E114" t="str">
            <v xml:space="preserve">TERMINAL TUNJA </v>
          </cell>
          <cell r="F114" t="str">
            <v>Tunja</v>
          </cell>
          <cell r="G114" t="str">
            <v xml:space="preserve">                      </v>
          </cell>
          <cell r="H114" t="str">
            <v xml:space="preserve">                      </v>
          </cell>
          <cell r="I114" t="str">
            <v xml:space="preserve">                                                                                </v>
          </cell>
          <cell r="J114" t="str">
            <v xml:space="preserve">                                                                                </v>
          </cell>
        </row>
        <row r="115">
          <cell r="A115">
            <v>891801226</v>
          </cell>
          <cell r="B115">
            <v>8</v>
          </cell>
          <cell r="C115" t="str">
            <v xml:space="preserve"> COLEGIO SEMINARIO                                                                                                                                              </v>
          </cell>
          <cell r="D115" t="str">
            <v xml:space="preserve">                                                                                                                                                                </v>
          </cell>
          <cell r="E115" t="str">
            <v xml:space="preserve">CALLE-10 N-9A- 01 SUR </v>
          </cell>
          <cell r="F115" t="str">
            <v>Chiquinquirá</v>
          </cell>
          <cell r="G115">
            <v>7262121</v>
          </cell>
          <cell r="H115" t="str">
            <v xml:space="preserve">3124301043            </v>
          </cell>
          <cell r="I115" t="str">
            <v xml:space="preserve">conseminario@gmail.com                                                          </v>
          </cell>
          <cell r="J115" t="str">
            <v xml:space="preserve">colseminariochiquinquira@gmail.com                                              </v>
          </cell>
        </row>
        <row r="116">
          <cell r="A116">
            <v>817001672</v>
          </cell>
          <cell r="B116">
            <v>8</v>
          </cell>
          <cell r="C116" t="str">
            <v xml:space="preserve"> COLINAGRO SA                                                                                                                                                   </v>
          </cell>
          <cell r="D116" t="str">
            <v xml:space="preserve">COLINAGRO SA                                                                                                                                                    </v>
          </cell>
          <cell r="E116" t="str">
            <v xml:space="preserve">LOTE 10 ETAPA  PARQUE INDUSTRIAL Y COMERCIAL DEL CAUCA </v>
          </cell>
          <cell r="F116" t="str">
            <v>Puerto Tejada</v>
          </cell>
          <cell r="G116">
            <v>6194300</v>
          </cell>
          <cell r="H116" t="str">
            <v xml:space="preserve">                      </v>
          </cell>
          <cell r="I116" t="str">
            <v xml:space="preserve">recaudo@colinagro.com.co                                                        </v>
          </cell>
          <cell r="J116" t="str">
            <v xml:space="preserve">facturacionelectronica@colinagro.com.co                                         </v>
          </cell>
        </row>
        <row r="117">
          <cell r="A117">
            <v>900007091</v>
          </cell>
          <cell r="B117">
            <v>7</v>
          </cell>
          <cell r="C117" t="str">
            <v xml:space="preserve"> COMBUSTIBLES LA PLAYA LTDA                                                                                                                                     </v>
          </cell>
          <cell r="D117" t="str">
            <v xml:space="preserve">                                                                                                                                                                </v>
          </cell>
          <cell r="E117" t="str">
            <v xml:space="preserve">KM 18 VIA TUNJA PAIPA </v>
          </cell>
          <cell r="F117" t="str">
            <v>Tunja</v>
          </cell>
          <cell r="G117">
            <v>3202300317</v>
          </cell>
          <cell r="H117" t="str">
            <v xml:space="preserve">                      </v>
          </cell>
          <cell r="I117" t="str">
            <v xml:space="preserve">                                                                                </v>
          </cell>
          <cell r="J117" t="str">
            <v xml:space="preserve">facturabriolaplaya@gmail.com                                                    </v>
          </cell>
        </row>
        <row r="118">
          <cell r="A118">
            <v>830085008</v>
          </cell>
          <cell r="B118">
            <v>4</v>
          </cell>
          <cell r="C118" t="str">
            <v xml:space="preserve"> COMBUSTIBLES UNIGAS S A S                                                                                                                                      </v>
          </cell>
          <cell r="D118" t="str">
            <v xml:space="preserve">COMBUSTIBLES UNIGAS S A S                                                                                                                                       </v>
          </cell>
          <cell r="E118" t="str">
            <v xml:space="preserve">CARRERA 9 CALLE 1A ESQUINA </v>
          </cell>
          <cell r="F118" t="str">
            <v>Chiquinquirá</v>
          </cell>
          <cell r="G118">
            <v>7263725</v>
          </cell>
          <cell r="H118" t="str">
            <v xml:space="preserve">                      </v>
          </cell>
          <cell r="I118" t="str">
            <v xml:space="preserve">                                                                                </v>
          </cell>
          <cell r="J118" t="str">
            <v xml:space="preserve">facturacion@grupounigas.co                                                      </v>
          </cell>
        </row>
        <row r="119">
          <cell r="A119">
            <v>830087764</v>
          </cell>
          <cell r="B119">
            <v>3</v>
          </cell>
          <cell r="C119" t="str">
            <v xml:space="preserve"> COMERCIALIZADORA DE FRUTAS EL PUERTO LIMITADA                                                                                                                  </v>
          </cell>
          <cell r="D119" t="str">
            <v xml:space="preserve">                                                                                                                                                                </v>
          </cell>
          <cell r="E119" t="str">
            <v xml:space="preserve">CR 80  2-51 BG 82 LC 15-16 </v>
          </cell>
          <cell r="F119" t="str">
            <v>Bogotá, D.C.</v>
          </cell>
          <cell r="G119">
            <v>3115131144</v>
          </cell>
          <cell r="H119" t="str">
            <v xml:space="preserve">                      </v>
          </cell>
          <cell r="I119" t="str">
            <v xml:space="preserve">mopireva85@hotmail.com                                                          </v>
          </cell>
          <cell r="J119" t="str">
            <v xml:space="preserve">comprasfrutaselpuerto@gmail.com                                                 </v>
          </cell>
        </row>
        <row r="120">
          <cell r="A120">
            <v>900549951</v>
          </cell>
          <cell r="B120">
            <v>1</v>
          </cell>
          <cell r="C120" t="str">
            <v xml:space="preserve"> COMERCIALIZADORA HORTIPAIPA SAS                                                                                                                                </v>
          </cell>
          <cell r="D120" t="str">
            <v xml:space="preserve">                                                                                                                                                                </v>
          </cell>
          <cell r="E120" t="str">
            <v xml:space="preserve">CRA 24 A 30 06 </v>
          </cell>
          <cell r="F120" t="str">
            <v>Paipa</v>
          </cell>
          <cell r="G120">
            <v>3132935328</v>
          </cell>
          <cell r="H120" t="str">
            <v xml:space="preserve">3132935328            </v>
          </cell>
          <cell r="I120" t="str">
            <v xml:space="preserve">hortipaipa@hotmail.com                                                          </v>
          </cell>
          <cell r="J120" t="str">
            <v xml:space="preserve">hortipaipa@hotmail.com                                                          </v>
          </cell>
        </row>
        <row r="121">
          <cell r="A121">
            <v>826001184</v>
          </cell>
          <cell r="B121">
            <v>8</v>
          </cell>
          <cell r="C121" t="str">
            <v xml:space="preserve"> COMERCIALIZADORA JAMACOL                                                                                                                                       </v>
          </cell>
          <cell r="D121" t="str">
            <v xml:space="preserve">COMERCIALIZADORA  JAMACOL                                                                                                                                       </v>
          </cell>
          <cell r="E121" t="str">
            <v xml:space="preserve">VEREDA CALCETERO </v>
          </cell>
          <cell r="F121" t="str">
            <v>Chiquinquirá</v>
          </cell>
          <cell r="G121" t="str">
            <v xml:space="preserve">                      </v>
          </cell>
          <cell r="H121" t="str">
            <v xml:space="preserve">                      </v>
          </cell>
          <cell r="I121" t="str">
            <v xml:space="preserve">                                                                                </v>
          </cell>
          <cell r="J121" t="str">
            <v xml:space="preserve">gerecia@sepecol.com                                                             </v>
          </cell>
        </row>
        <row r="122">
          <cell r="A122">
            <v>900388277</v>
          </cell>
          <cell r="B122">
            <v>3</v>
          </cell>
          <cell r="C122" t="str">
            <v xml:space="preserve"> COMERCIALIZADORA MGS SION SAS                                                                                                                                  </v>
          </cell>
          <cell r="D122" t="str">
            <v xml:space="preserve">CARRERA 10 25 115                                                                                                                                               </v>
          </cell>
          <cell r="E122" t="str">
            <v xml:space="preserve">CARRERA 10 25 115 </v>
          </cell>
          <cell r="F122" t="str">
            <v>Paipa</v>
          </cell>
          <cell r="G122">
            <v>3138178056</v>
          </cell>
          <cell r="H122" t="str">
            <v xml:space="preserve">                      </v>
          </cell>
          <cell r="I122" t="str">
            <v xml:space="preserve">                                                                                </v>
          </cell>
          <cell r="J122" t="str">
            <v xml:space="preserve">gustavosion1203@hotmail.com                                                     </v>
          </cell>
        </row>
        <row r="123">
          <cell r="A123">
            <v>900534065</v>
          </cell>
          <cell r="B123">
            <v>5</v>
          </cell>
          <cell r="C123" t="str">
            <v xml:space="preserve"> COMERCIALIZADORA TERTULIA GANADERA                                                                                                                             </v>
          </cell>
          <cell r="D123" t="str">
            <v xml:space="preserve">                                                                                                                                                                </v>
          </cell>
          <cell r="E123" t="str">
            <v xml:space="preserve">CALLE 18 10-97 </v>
          </cell>
          <cell r="F123" t="str">
            <v>Tunja</v>
          </cell>
          <cell r="G123" t="str">
            <v xml:space="preserve">                      </v>
          </cell>
          <cell r="H123" t="str">
            <v xml:space="preserve">3115270680            </v>
          </cell>
          <cell r="I123" t="str">
            <v xml:space="preserve">tertuliagricola40@hotmail.com                                                   </v>
          </cell>
          <cell r="J123" t="str">
            <v xml:space="preserve">tertuliagricola40@hotmail.com                                                   </v>
          </cell>
        </row>
        <row r="124">
          <cell r="A124">
            <v>900151590</v>
          </cell>
          <cell r="B124">
            <v>6</v>
          </cell>
          <cell r="C124" t="str">
            <v xml:space="preserve"> COMPAÑIA DE TRANSPORTE Y SERVICIOS LOGISTICOS COTRASCAL S.A.S                                                                                                  </v>
          </cell>
          <cell r="D124" t="str">
            <v xml:space="preserve">COMPAÑIA DE TRANSPORTE Y SERVICIOS  LOGISTICOS COTRASCAL S.A.S                                                                                                  </v>
          </cell>
          <cell r="E124" t="str">
            <v xml:space="preserve">PAIPA </v>
          </cell>
          <cell r="F124" t="str">
            <v>Paipa</v>
          </cell>
          <cell r="G124">
            <v>6463232</v>
          </cell>
          <cell r="H124" t="str">
            <v xml:space="preserve">                      </v>
          </cell>
          <cell r="I124" t="str">
            <v xml:space="preserve">                                                                                </v>
          </cell>
          <cell r="J124" t="str">
            <v xml:space="preserve">contabilidad@cotrascalsas.com                                                   </v>
          </cell>
        </row>
        <row r="125">
          <cell r="A125">
            <v>832003471</v>
          </cell>
          <cell r="B125">
            <v>8</v>
          </cell>
          <cell r="C125" t="str">
            <v xml:space="preserve"> COMPAÑIA DE VIAS Y TRANSPORTE                                                                                                                                  </v>
          </cell>
          <cell r="D125" t="str">
            <v xml:space="preserve">COMPAÑIA DE VIAS Y TRANSPORTE                                                                                                                                   </v>
          </cell>
          <cell r="E125" t="str">
            <v xml:space="preserve">VEREDA CALAHORRA </v>
          </cell>
          <cell r="F125" t="str">
            <v>Cajicá</v>
          </cell>
          <cell r="G125">
            <v>8666955</v>
          </cell>
          <cell r="H125" t="str">
            <v xml:space="preserve">                      </v>
          </cell>
          <cell r="I125" t="str">
            <v xml:space="preserve">                                                                                </v>
          </cell>
          <cell r="J125" t="str">
            <v xml:space="preserve">ciaviasfacturas@hotmail.com                                                     </v>
          </cell>
        </row>
        <row r="126">
          <cell r="A126">
            <v>800219925</v>
          </cell>
          <cell r="B126">
            <v>1</v>
          </cell>
          <cell r="C126" t="str">
            <v xml:space="preserve"> COMPAÑIA ELECTRICA DE SOCHAGOTA                                                                                                                                </v>
          </cell>
          <cell r="D126" t="str">
            <v xml:space="preserve">COMPAÑIA ELECTRICA DE SOCHAGOTA                                                                                                                                 </v>
          </cell>
          <cell r="E126" t="str">
            <v xml:space="preserve">KM 5 VIA PAIPA TUNJA </v>
          </cell>
          <cell r="F126" t="str">
            <v>Paipa</v>
          </cell>
          <cell r="G126">
            <v>7852000</v>
          </cell>
          <cell r="H126" t="str">
            <v xml:space="preserve">                      </v>
          </cell>
          <cell r="I126" t="str">
            <v xml:space="preserve">                                                                                </v>
          </cell>
          <cell r="J126" t="str">
            <v xml:space="preserve">                                                                                </v>
          </cell>
        </row>
        <row r="127">
          <cell r="A127">
            <v>4178907</v>
          </cell>
          <cell r="B127">
            <v>4</v>
          </cell>
          <cell r="C127" t="str">
            <v xml:space="preserve"> CONCENTRADOS HERNANDEZ VARGAS                                                                                                                                  </v>
          </cell>
          <cell r="D127" t="str">
            <v xml:space="preserve">CONCENTRADOS HERNANDEZ VARGAS                                                                                                                                   </v>
          </cell>
          <cell r="E127" t="str">
            <v xml:space="preserve">CL 6 10 61 </v>
          </cell>
          <cell r="F127" t="str">
            <v>Nobsa</v>
          </cell>
          <cell r="G127">
            <v>3103401714</v>
          </cell>
          <cell r="H127" t="str">
            <v xml:space="preserve">                      </v>
          </cell>
          <cell r="I127" t="str">
            <v xml:space="preserve">                                                                                </v>
          </cell>
          <cell r="J127" t="str">
            <v xml:space="preserve">                                                                                </v>
          </cell>
        </row>
        <row r="128">
          <cell r="A128">
            <v>830053994</v>
          </cell>
          <cell r="B128">
            <v>4</v>
          </cell>
          <cell r="C128" t="str">
            <v xml:space="preserve"> CONCESIONARIA SAN RARAEL                                                                                                                                       </v>
          </cell>
          <cell r="D128" t="str">
            <v xml:space="preserve">CONCESIONARIA SAN RARAEL                                                                                                                                        </v>
          </cell>
          <cell r="E128" t="str">
            <v xml:space="preserve">VARIANTE CHICORAL </v>
          </cell>
          <cell r="F128" t="str">
            <v>Ibagué</v>
          </cell>
          <cell r="G128">
            <v>3138863287</v>
          </cell>
          <cell r="H128" t="str">
            <v xml:space="preserve">                      </v>
          </cell>
          <cell r="I128" t="str">
            <v xml:space="preserve">                                                                                </v>
          </cell>
          <cell r="J128" t="str">
            <v xml:space="preserve">                                                                                </v>
          </cell>
        </row>
        <row r="129">
          <cell r="A129">
            <v>900147540</v>
          </cell>
          <cell r="B129">
            <v>2</v>
          </cell>
          <cell r="C129" t="str">
            <v xml:space="preserve"> COND. MIRADOR DEL SOCHAGOTA                                                                                                                                    </v>
          </cell>
          <cell r="D129" t="str">
            <v xml:space="preserve">COND. MIRADOR DEL SOCHAGOTA                                                                                                                                     </v>
          </cell>
          <cell r="E129" t="str">
            <v xml:space="preserve">CARRERA 19 27 97 </v>
          </cell>
          <cell r="F129" t="str">
            <v>Paipa</v>
          </cell>
          <cell r="G129">
            <v>3125547559</v>
          </cell>
          <cell r="H129" t="str">
            <v xml:space="preserve">                      </v>
          </cell>
          <cell r="I129" t="str">
            <v xml:space="preserve">                                                                                </v>
          </cell>
          <cell r="J129" t="str">
            <v xml:space="preserve">                                                                                </v>
          </cell>
        </row>
        <row r="130">
          <cell r="A130">
            <v>900876369</v>
          </cell>
          <cell r="B130">
            <v>6</v>
          </cell>
          <cell r="C130" t="str">
            <v xml:space="preserve"> CONNECT TELECOMUNICACIONES S.A.S                                                                                                                               </v>
          </cell>
          <cell r="D130" t="str">
            <v xml:space="preserve">                                                                                                                                                                </v>
          </cell>
          <cell r="E130" t="str">
            <v xml:space="preserve">CR 7 4 54 P 2 LC2 </v>
          </cell>
          <cell r="F130" t="str">
            <v>Tuta</v>
          </cell>
          <cell r="G130">
            <v>3143303575</v>
          </cell>
          <cell r="H130" t="str">
            <v xml:space="preserve">3213448888            </v>
          </cell>
          <cell r="I130" t="str">
            <v xml:space="preserve">facturacion@connectsas.com.co                                                   </v>
          </cell>
          <cell r="J130" t="str">
            <v xml:space="preserve">facturacion@connectsas.com.co                                                   </v>
          </cell>
        </row>
        <row r="131">
          <cell r="A131">
            <v>900459253</v>
          </cell>
          <cell r="B131">
            <v>2</v>
          </cell>
          <cell r="C131" t="str">
            <v xml:space="preserve"> CONSORCIO BETEC                                                                                                                                                </v>
          </cell>
          <cell r="D131" t="str">
            <v xml:space="preserve">CONSORCIO BETEC                                                                                                                                                 </v>
          </cell>
          <cell r="E131" t="str">
            <v xml:space="preserve">VEREDA TOIBITA </v>
          </cell>
          <cell r="F131" t="str">
            <v>Paipa</v>
          </cell>
          <cell r="G131">
            <v>3144853326</v>
          </cell>
          <cell r="H131" t="str">
            <v xml:space="preserve">                      </v>
          </cell>
          <cell r="I131" t="str">
            <v xml:space="preserve">                                                                                </v>
          </cell>
          <cell r="J131" t="str">
            <v xml:space="preserve">                                                                                </v>
          </cell>
        </row>
        <row r="132">
          <cell r="A132">
            <v>901186416</v>
          </cell>
          <cell r="B132">
            <v>7</v>
          </cell>
          <cell r="C132" t="str">
            <v xml:space="preserve"> CONSORCIO KY L PAIPA Z                                                                                                                                         </v>
          </cell>
          <cell r="D132" t="str">
            <v xml:space="preserve">                                                                                                                                                                </v>
          </cell>
          <cell r="E132" t="str">
            <v xml:space="preserve">PAIPA VIA PICINAS </v>
          </cell>
          <cell r="F132" t="str">
            <v xml:space="preserve">                              </v>
          </cell>
          <cell r="G132">
            <v>3172620482</v>
          </cell>
          <cell r="H132" t="str">
            <v xml:space="preserve">                      </v>
          </cell>
          <cell r="I132" t="str">
            <v xml:space="preserve">                                                                                </v>
          </cell>
          <cell r="J132" t="str">
            <v xml:space="preserve">                                                                                </v>
          </cell>
        </row>
        <row r="133">
          <cell r="A133">
            <v>9009207260</v>
          </cell>
          <cell r="B133">
            <v>1</v>
          </cell>
          <cell r="C133" t="str">
            <v xml:space="preserve"> CONSORCIO REFORESTAR 2015                                                                                                                                      </v>
          </cell>
          <cell r="D133" t="str">
            <v xml:space="preserve">CONSORCIO REFORESTAR 2015                                                                                                                                       </v>
          </cell>
          <cell r="E133" t="str">
            <v xml:space="preserve">CARRERA 9A No 43A 52 </v>
          </cell>
          <cell r="F133" t="str">
            <v>Tunja</v>
          </cell>
          <cell r="G133">
            <v>3143351110</v>
          </cell>
          <cell r="H133" t="str">
            <v xml:space="preserve">                      </v>
          </cell>
          <cell r="I133" t="str">
            <v xml:space="preserve">                                                                                </v>
          </cell>
          <cell r="J133" t="str">
            <v xml:space="preserve">                                                                                </v>
          </cell>
        </row>
        <row r="134">
          <cell r="A134">
            <v>900304188</v>
          </cell>
          <cell r="B134">
            <v>6</v>
          </cell>
          <cell r="C134" t="str">
            <v xml:space="preserve"> CONSTRUCIONES URB RUR LA ESPERANZA                                                                                                                             </v>
          </cell>
          <cell r="D134" t="str">
            <v xml:space="preserve">CONSTRUCIONES URB RUR LA ESPERANZA                                                                                                                              </v>
          </cell>
          <cell r="E134" t="str">
            <v xml:space="preserve">BUCARAMANGA CENTRO </v>
          </cell>
          <cell r="F134" t="str">
            <v>Bucaramanga</v>
          </cell>
          <cell r="G134">
            <v>3175131086</v>
          </cell>
          <cell r="H134" t="str">
            <v xml:space="preserve">                      </v>
          </cell>
          <cell r="I134" t="str">
            <v xml:space="preserve">                                                                                </v>
          </cell>
          <cell r="J134" t="str">
            <v xml:space="preserve">construccionessas900@gmail.com                                                  </v>
          </cell>
        </row>
        <row r="135">
          <cell r="A135">
            <v>860070526</v>
          </cell>
          <cell r="B135">
            <v>1</v>
          </cell>
          <cell r="C135" t="str">
            <v xml:space="preserve"> CONVENTO SAN ALBERTO MAGNO                                                                                                                                     </v>
          </cell>
          <cell r="D135" t="str">
            <v xml:space="preserve">                                                                                                                                                                </v>
          </cell>
          <cell r="E135" t="str">
            <v xml:space="preserve">CARRERA 6 A 51A-78 </v>
          </cell>
          <cell r="F135" t="str">
            <v>Bogotá, D.C.</v>
          </cell>
          <cell r="G135">
            <v>2886376</v>
          </cell>
          <cell r="H135" t="str">
            <v xml:space="preserve">3102215113            </v>
          </cell>
          <cell r="I135" t="str">
            <v xml:space="preserve">sindicaturacsam@hotmail.com                                                     </v>
          </cell>
          <cell r="J135" t="str">
            <v xml:space="preserve">sindicaturacsam@hotmial.com                                                     </v>
          </cell>
        </row>
        <row r="136">
          <cell r="A136">
            <v>829000107</v>
          </cell>
          <cell r="B136">
            <v>7</v>
          </cell>
          <cell r="C136" t="str">
            <v xml:space="preserve"> CONYSER LTDA                                                                                                                                                   </v>
          </cell>
          <cell r="D136" t="str">
            <v xml:space="preserve">CONYSER LTDA                                                                                                                                                    </v>
          </cell>
          <cell r="E136" t="str">
            <v xml:space="preserve">CRA 15 56 29 </v>
          </cell>
          <cell r="F136" t="str">
            <v>Barrancabermeja</v>
          </cell>
          <cell r="G136">
            <v>3003737745</v>
          </cell>
          <cell r="H136" t="str">
            <v xml:space="preserve">                      </v>
          </cell>
          <cell r="I136" t="str">
            <v xml:space="preserve">                                                                                </v>
          </cell>
          <cell r="J136" t="str">
            <v xml:space="preserve">contabilidad.conysersas@gmail.com                                               </v>
          </cell>
        </row>
        <row r="137">
          <cell r="A137">
            <v>890206041</v>
          </cell>
          <cell r="B137">
            <v>7</v>
          </cell>
          <cell r="C137" t="str">
            <v xml:space="preserve"> COOPECAFENOR LTDA                                                                                                                                              </v>
          </cell>
          <cell r="D137" t="str">
            <v xml:space="preserve">COOPECAFENOR LTDA                                                                                                                                               </v>
          </cell>
          <cell r="E137" t="str">
            <v xml:space="preserve">CALLE 10  9  29 BARRIO BOYACA </v>
          </cell>
          <cell r="F137" t="str">
            <v>Chiquinquirá</v>
          </cell>
          <cell r="G137">
            <v>3176578830</v>
          </cell>
          <cell r="H137" t="str">
            <v xml:space="preserve">                      </v>
          </cell>
          <cell r="I137" t="str">
            <v xml:space="preserve">                                                                                </v>
          </cell>
          <cell r="J137" t="str">
            <v xml:space="preserve">facturacion@coopecafenor.com                                                    </v>
          </cell>
        </row>
        <row r="138">
          <cell r="A138">
            <v>900124927</v>
          </cell>
          <cell r="B138">
            <v>1</v>
          </cell>
          <cell r="C138" t="str">
            <v xml:space="preserve"> COOPERATIVA BOYACENSE INTEGRAL DE LACTEOS DE VENTAQUEMADA                                                                                                      </v>
          </cell>
          <cell r="D138" t="str">
            <v xml:space="preserve">                                                                                                                                                                </v>
          </cell>
          <cell r="E138" t="str">
            <v xml:space="preserve">CARRERA 4  4A  29 PISO 2 </v>
          </cell>
          <cell r="F138" t="str">
            <v>Ventaquemada</v>
          </cell>
          <cell r="G138">
            <v>3222240628</v>
          </cell>
          <cell r="H138" t="str">
            <v xml:space="preserve">                      </v>
          </cell>
          <cell r="I138" t="str">
            <v xml:space="preserve">                                                                                </v>
          </cell>
          <cell r="J138" t="str">
            <v xml:space="preserve">                                                                                </v>
          </cell>
        </row>
        <row r="139">
          <cell r="A139">
            <v>8260003807</v>
          </cell>
          <cell r="B139">
            <v>7</v>
          </cell>
          <cell r="C139" t="str">
            <v xml:space="preserve"> COOPERATIVA INTREGRAL AGROGANADERA                                                                                                                             </v>
          </cell>
          <cell r="D139" t="str">
            <v xml:space="preserve">COOPERATIVA INTREGRAL AGROGANADERA                                                                                                                              </v>
          </cell>
          <cell r="E139" t="str">
            <v xml:space="preserve">KM 6 VIA PAIPA DUITAMA </v>
          </cell>
          <cell r="F139" t="str">
            <v>Duitama</v>
          </cell>
          <cell r="G139">
            <v>3202216279</v>
          </cell>
          <cell r="H139" t="str">
            <v xml:space="preserve">                      </v>
          </cell>
          <cell r="I139" t="str">
            <v xml:space="preserve">                                                                                </v>
          </cell>
          <cell r="J139" t="str">
            <v xml:space="preserve">                                                                                </v>
          </cell>
        </row>
        <row r="140">
          <cell r="A140">
            <v>820001579</v>
          </cell>
          <cell r="B140">
            <v>1</v>
          </cell>
          <cell r="C140" t="str">
            <v xml:space="preserve"> COOPERATIVA LA ESMERALDA                                                                                                                                       </v>
          </cell>
          <cell r="D140" t="str">
            <v xml:space="preserve">COOPERATIVA LA ESMERALDA                                                                                                                                        </v>
          </cell>
          <cell r="E140" t="str">
            <v xml:space="preserve">SECTOR SANTA HELENA </v>
          </cell>
          <cell r="F140" t="str">
            <v>Tinjacá</v>
          </cell>
          <cell r="G140">
            <v>3125489668</v>
          </cell>
          <cell r="H140" t="str">
            <v xml:space="preserve">                      </v>
          </cell>
          <cell r="I140" t="str">
            <v xml:space="preserve">                                                                                </v>
          </cell>
          <cell r="J140" t="str">
            <v xml:space="preserve">esmeraldacta@gmail.com                                                          </v>
          </cell>
        </row>
        <row r="141">
          <cell r="A141">
            <v>800184162</v>
          </cell>
          <cell r="B141">
            <v>6</v>
          </cell>
          <cell r="C141" t="str">
            <v xml:space="preserve"> COOPERATIVA LOS MUZOS                                                                                                                                          </v>
          </cell>
          <cell r="D141" t="str">
            <v xml:space="preserve">                                                                                                                                                                </v>
          </cell>
          <cell r="E141" t="str">
            <v xml:space="preserve">VEREDA BUENOS AIRES OTANCHE </v>
          </cell>
          <cell r="F141" t="str">
            <v xml:space="preserve">                              </v>
          </cell>
          <cell r="G141">
            <v>3112292950</v>
          </cell>
          <cell r="H141" t="str">
            <v xml:space="preserve">                      </v>
          </cell>
          <cell r="I141" t="str">
            <v xml:space="preserve">                                                                                </v>
          </cell>
          <cell r="J141" t="str">
            <v xml:space="preserve">edalbeca@gmail.com                                                              </v>
          </cell>
        </row>
        <row r="142">
          <cell r="A142">
            <v>830503054</v>
          </cell>
          <cell r="B142">
            <v>8</v>
          </cell>
          <cell r="C142" t="str">
            <v xml:space="preserve"> COOPERATIVA MULTIACTIVA DE QUIPE                                                                                                                               </v>
          </cell>
          <cell r="D142" t="str">
            <v xml:space="preserve">                                                                                                                                                                </v>
          </cell>
          <cell r="E142" t="str">
            <v xml:space="preserve">VEREDA QUIPE SECTOR BOCADEMONTE </v>
          </cell>
          <cell r="F142" t="str">
            <v>Caldas</v>
          </cell>
          <cell r="G142">
            <v>3214537708</v>
          </cell>
          <cell r="H142" t="str">
            <v xml:space="preserve">3145133255            </v>
          </cell>
          <cell r="I142" t="str">
            <v xml:space="preserve">tesoreria.coomulquip@gmail.com                                                  </v>
          </cell>
          <cell r="J142" t="str">
            <v xml:space="preserve">tesoreria.coomulquip@gmail.com                                                  </v>
          </cell>
        </row>
        <row r="143">
          <cell r="A143">
            <v>891855340</v>
          </cell>
          <cell r="B143">
            <v>1</v>
          </cell>
          <cell r="C143" t="str">
            <v xml:space="preserve"> COOPINALCO                                                                                                                                                     </v>
          </cell>
          <cell r="D143" t="str">
            <v xml:space="preserve">COOPINALCO                                                                                                                                                      </v>
          </cell>
          <cell r="E143" t="str">
            <v xml:space="preserve">CIUDADELA INDUSTRIAL </v>
          </cell>
          <cell r="F143" t="str">
            <v>Duitama</v>
          </cell>
          <cell r="G143">
            <v>3108521340</v>
          </cell>
          <cell r="H143" t="str">
            <v xml:space="preserve">                      </v>
          </cell>
          <cell r="I143" t="str">
            <v xml:space="preserve">                                                                                </v>
          </cell>
          <cell r="J143" t="str">
            <v xml:space="preserve">coopinalcoltda@hotmail.com                                                      </v>
          </cell>
        </row>
        <row r="144">
          <cell r="A144">
            <v>891801659</v>
          </cell>
          <cell r="B144">
            <v>3</v>
          </cell>
          <cell r="C144" t="str">
            <v xml:space="preserve"> COORPORATIVA AGROMINERO                                                                                                                                        </v>
          </cell>
          <cell r="D144" t="str">
            <v xml:space="preserve">                                                                                                                                                                </v>
          </cell>
          <cell r="E144" t="str">
            <v xml:space="preserve">CALLE 21 23 28 </v>
          </cell>
          <cell r="F144" t="str">
            <v>Paipa</v>
          </cell>
          <cell r="G144">
            <v>3156486111</v>
          </cell>
          <cell r="H144" t="str">
            <v xml:space="preserve">3156486111            </v>
          </cell>
          <cell r="I144" t="str">
            <v xml:space="preserve">mineros2000@hotmail.com                                                         </v>
          </cell>
          <cell r="J144" t="str">
            <v xml:space="preserve">facturacioncooagromin@gmail.com                                                 </v>
          </cell>
        </row>
        <row r="145">
          <cell r="A145">
            <v>892099421</v>
          </cell>
          <cell r="B145">
            <v>1</v>
          </cell>
          <cell r="C145" t="str">
            <v xml:space="preserve"> COOTRANSTAME                                                                                                                                                   </v>
          </cell>
          <cell r="D145" t="str">
            <v xml:space="preserve">COOTRANSTAME                                                                                                                                                    </v>
          </cell>
          <cell r="E145" t="str">
            <v xml:space="preserve">CL 6 32 50 </v>
          </cell>
          <cell r="F145" t="str">
            <v>Paipa</v>
          </cell>
          <cell r="G145">
            <v>3118473504</v>
          </cell>
          <cell r="H145" t="str">
            <v xml:space="preserve">                      </v>
          </cell>
          <cell r="I145" t="str">
            <v xml:space="preserve">                                                                                </v>
          </cell>
          <cell r="J145" t="str">
            <v xml:space="preserve">facturacionnacional@cootranstame.co                                             </v>
          </cell>
        </row>
        <row r="146">
          <cell r="A146">
            <v>900547591</v>
          </cell>
          <cell r="B146">
            <v>4</v>
          </cell>
          <cell r="C146" t="str">
            <v xml:space="preserve"> COSTRUCTORA EL BOSQUE SAS                                                                                                                                      </v>
          </cell>
          <cell r="D146" t="str">
            <v xml:space="preserve">                                                                                                                                                                </v>
          </cell>
          <cell r="E146" t="str">
            <v xml:space="preserve">CALLE 11-10-83 SOGAMOSO </v>
          </cell>
          <cell r="F146" t="str">
            <v>Sogamoso</v>
          </cell>
          <cell r="G146">
            <v>3002104216</v>
          </cell>
          <cell r="H146" t="str">
            <v xml:space="preserve">                      </v>
          </cell>
          <cell r="I146" t="str">
            <v xml:space="preserve">                                                                                </v>
          </cell>
          <cell r="J146" t="str">
            <v xml:space="preserve">constructoraelbosque@hotmail.com                                                </v>
          </cell>
        </row>
        <row r="147">
          <cell r="A147">
            <v>826001733</v>
          </cell>
          <cell r="B147">
            <v>1</v>
          </cell>
          <cell r="C147" t="str">
            <v xml:space="preserve"> CREADSALUD BOYACA SAS                                                                                                                                          </v>
          </cell>
          <cell r="D147" t="str">
            <v xml:space="preserve">CREADSALUD BOYACA SAS                                                                                                                                           </v>
          </cell>
          <cell r="E147" t="str">
            <v xml:space="preserve">CALLE 16 15 43 </v>
          </cell>
          <cell r="F147" t="str">
            <v>Duitama</v>
          </cell>
          <cell r="G147">
            <v>7605484</v>
          </cell>
          <cell r="H147" t="str">
            <v xml:space="preserve">3153688281            </v>
          </cell>
          <cell r="I147" t="str">
            <v xml:space="preserve">creadsaludboyaca@yahoo.es                                                       </v>
          </cell>
          <cell r="J147" t="str">
            <v xml:space="preserve">creadsaludboyaca@yahoo.es                                                       </v>
          </cell>
        </row>
        <row r="148">
          <cell r="A148">
            <v>820002828</v>
          </cell>
          <cell r="B148">
            <v>5</v>
          </cell>
          <cell r="C148" t="str">
            <v xml:space="preserve"> CREPIB                                                                                                                                                         </v>
          </cell>
          <cell r="D148" t="str">
            <v xml:space="preserve">AV CENTRAL DEL NORTE 39 115                                                                                                                                     </v>
          </cell>
          <cell r="E148" t="str">
            <v xml:space="preserve">AV CENTRAL DEL NORTE 39 115 </v>
          </cell>
          <cell r="F148" t="str">
            <v>Tunja</v>
          </cell>
          <cell r="G148">
            <v>7425253</v>
          </cell>
          <cell r="H148" t="str">
            <v xml:space="preserve">7425253               </v>
          </cell>
          <cell r="I148" t="str">
            <v xml:space="preserve">dirreccion@crepib.org.co                                                        </v>
          </cell>
          <cell r="J148" t="str">
            <v xml:space="preserve">dirreccion@crepib.org.co                                                        </v>
          </cell>
        </row>
        <row r="149">
          <cell r="A149">
            <v>901198354</v>
          </cell>
          <cell r="B149">
            <v>0</v>
          </cell>
          <cell r="C149" t="str">
            <v xml:space="preserve"> CROP MARKET JM SAS                                                                                                                                             </v>
          </cell>
          <cell r="D149" t="str">
            <v xml:space="preserve">CROP MARKET JM SAS                                                                                                                                              </v>
          </cell>
          <cell r="E149" t="str">
            <v xml:space="preserve">CRA 42 15 A 12 </v>
          </cell>
          <cell r="F149" t="str">
            <v>Duitama</v>
          </cell>
          <cell r="G149">
            <v>3114229903</v>
          </cell>
          <cell r="H149" t="str">
            <v xml:space="preserve">                      </v>
          </cell>
          <cell r="I149" t="str">
            <v xml:space="preserve">cropmarketsas@gmail.com                                                         </v>
          </cell>
          <cell r="J149" t="str">
            <v xml:space="preserve">                                                                                </v>
          </cell>
        </row>
        <row r="150">
          <cell r="A150">
            <v>891800111</v>
          </cell>
          <cell r="B150">
            <v>5</v>
          </cell>
          <cell r="C150" t="str">
            <v xml:space="preserve"> DIACO S.A.                                                                                                                                                     </v>
          </cell>
          <cell r="D150" t="str">
            <v xml:space="preserve">                                                                                                                                                                </v>
          </cell>
          <cell r="E150" t="str">
            <v xml:space="preserve"> </v>
          </cell>
          <cell r="F150" t="str">
            <v>Tuta</v>
          </cell>
          <cell r="G150" t="str">
            <v xml:space="preserve">                      </v>
          </cell>
          <cell r="H150" t="str">
            <v xml:space="preserve">                      </v>
          </cell>
          <cell r="I150" t="str">
            <v xml:space="preserve">                                                                                </v>
          </cell>
          <cell r="J150" t="str">
            <v xml:space="preserve">col_intercambio@einvoicing.signature-cloud.com                                  </v>
          </cell>
        </row>
        <row r="151">
          <cell r="A151">
            <v>901008596</v>
          </cell>
          <cell r="B151">
            <v>2</v>
          </cell>
          <cell r="C151" t="str">
            <v xml:space="preserve"> DICAM ACCIONES SOSTENIBLES                                                                                                                                     </v>
          </cell>
          <cell r="D151" t="str">
            <v xml:space="preserve">                                                                                                                                                                </v>
          </cell>
          <cell r="E151" t="str">
            <v xml:space="preserve">CALLE 24 A 11 16 </v>
          </cell>
          <cell r="F151" t="str">
            <v>Paipa</v>
          </cell>
          <cell r="G151">
            <v>3214305757</v>
          </cell>
          <cell r="H151" t="str">
            <v xml:space="preserve">                      </v>
          </cell>
          <cell r="I151" t="str">
            <v xml:space="preserve">ingdicam@gmail.com                                                              </v>
          </cell>
          <cell r="J151" t="str">
            <v xml:space="preserve">ingdicam@gmail.com                                                              </v>
          </cell>
        </row>
        <row r="152">
          <cell r="A152">
            <v>830028338</v>
          </cell>
          <cell r="B152">
            <v>7</v>
          </cell>
          <cell r="C152" t="str">
            <v xml:space="preserve"> DICOMAN SAS                                                                                                                                                    </v>
          </cell>
          <cell r="D152" t="str">
            <v xml:space="preserve">                                                                                                                                                                </v>
          </cell>
          <cell r="E152" t="str">
            <v xml:space="preserve">AUTOPISTA NORTE CC PANAMA 182-116B </v>
          </cell>
          <cell r="F152" t="str">
            <v>Bogotá, D.C.</v>
          </cell>
          <cell r="G152">
            <v>3045643600</v>
          </cell>
          <cell r="H152" t="str">
            <v xml:space="preserve">                      </v>
          </cell>
          <cell r="I152" t="str">
            <v xml:space="preserve">                                                                                </v>
          </cell>
          <cell r="J152" t="str">
            <v xml:space="preserve">                                                                                </v>
          </cell>
        </row>
        <row r="153">
          <cell r="A153">
            <v>900407819</v>
          </cell>
          <cell r="B153">
            <v>8</v>
          </cell>
          <cell r="C153" t="str">
            <v xml:space="preserve"> DIMAP BOYACA SAS                                                                                                                                               </v>
          </cell>
          <cell r="D153" t="str">
            <v xml:space="preserve">                                                                                                                                                                </v>
          </cell>
          <cell r="E153" t="str">
            <v xml:space="preserve">CARRERA 35 # 1 - 138 </v>
          </cell>
          <cell r="F153" t="str">
            <v>Bogotá, D.C.</v>
          </cell>
          <cell r="G153">
            <v>3104808318</v>
          </cell>
          <cell r="H153" t="str">
            <v xml:space="preserve">                      </v>
          </cell>
          <cell r="I153" t="str">
            <v xml:space="preserve">dimapboyaca@hotmail.com                                                         </v>
          </cell>
          <cell r="J153" t="str">
            <v xml:space="preserve">dimapboyaca@hotmail.com                                                         </v>
          </cell>
        </row>
        <row r="154">
          <cell r="A154">
            <v>830505530</v>
          </cell>
          <cell r="B154">
            <v>1</v>
          </cell>
          <cell r="C154" t="str">
            <v xml:space="preserve"> DIMEVET S.A                                                                                                                                                    </v>
          </cell>
          <cell r="D154" t="str">
            <v xml:space="preserve">DIMEVET S.A                                                                                                                                                     </v>
          </cell>
          <cell r="E154" t="str">
            <v xml:space="preserve">AUTO MEDELLIN KL 2 BODEGA 8 </v>
          </cell>
          <cell r="F154" t="str">
            <v>Cota</v>
          </cell>
          <cell r="G154">
            <v>8767207</v>
          </cell>
          <cell r="H154" t="str">
            <v xml:space="preserve">                      </v>
          </cell>
          <cell r="I154" t="str">
            <v xml:space="preserve">administracion@dimevet.com.co                                                   </v>
          </cell>
          <cell r="J154" t="str">
            <v xml:space="preserve">facturacion@dimevet.com.co                                                      </v>
          </cell>
        </row>
        <row r="155">
          <cell r="A155">
            <v>900565948</v>
          </cell>
          <cell r="B155">
            <v>6</v>
          </cell>
          <cell r="C155" t="str">
            <v xml:space="preserve"> DINAGRO LA FONTANA S.A.S                                                                                                                                       </v>
          </cell>
          <cell r="D155" t="str">
            <v xml:space="preserve">DINAGRO LA FONTANA S.A.S                                                                                                                                        </v>
          </cell>
          <cell r="E155" t="str">
            <v xml:space="preserve">CALLE 26B 16 40 </v>
          </cell>
          <cell r="F155" t="str">
            <v>Paipa</v>
          </cell>
          <cell r="G155">
            <v>3134094440</v>
          </cell>
          <cell r="H155" t="str">
            <v xml:space="preserve">                      </v>
          </cell>
          <cell r="I155" t="str">
            <v xml:space="preserve">dinagrolafontana@hotmail.com                                                    </v>
          </cell>
          <cell r="J155" t="str">
            <v xml:space="preserve">dinagrolafontana@hotmail.com                                                    </v>
          </cell>
        </row>
        <row r="156">
          <cell r="A156">
            <v>891800912</v>
          </cell>
          <cell r="B156">
            <v>8</v>
          </cell>
          <cell r="C156" t="str">
            <v xml:space="preserve"> DIOCESIS DE CHIQUINQUIRA                                                                                                                                       </v>
          </cell>
          <cell r="D156" t="str">
            <v xml:space="preserve">DIOCESIS DE CHIQUINQUIRA                                                                                                                                        </v>
          </cell>
          <cell r="E156" t="str">
            <v xml:space="preserve">CALLE 16 10 50 </v>
          </cell>
          <cell r="F156" t="str">
            <v>Chiquinquirá</v>
          </cell>
          <cell r="G156">
            <v>7262017</v>
          </cell>
          <cell r="H156" t="str">
            <v xml:space="preserve">                      </v>
          </cell>
          <cell r="I156" t="str">
            <v xml:space="preserve">                                                                                </v>
          </cell>
          <cell r="J156" t="str">
            <v xml:space="preserve">contabilidad@diocesisdechiquinquira.org                                         </v>
          </cell>
        </row>
        <row r="157">
          <cell r="A157">
            <v>901052183</v>
          </cell>
          <cell r="B157">
            <v>0</v>
          </cell>
          <cell r="C157" t="str">
            <v xml:space="preserve"> DISCOVET SAS                                                                                                                                                   </v>
          </cell>
          <cell r="D157" t="str">
            <v xml:space="preserve">                                                                                                                                                                </v>
          </cell>
          <cell r="E157" t="str">
            <v xml:space="preserve">CR 95 161 17 </v>
          </cell>
          <cell r="F157" t="str">
            <v>Bogotá, D.C.</v>
          </cell>
          <cell r="G157">
            <v>3173711511</v>
          </cell>
          <cell r="H157" t="str">
            <v xml:space="preserve">3125136165            </v>
          </cell>
          <cell r="I157" t="str">
            <v xml:space="preserve">ventasdiscovetsas@gmail.com                                                     </v>
          </cell>
          <cell r="J157" t="str">
            <v xml:space="preserve">discovetsas@gmail.com                                                           </v>
          </cell>
        </row>
        <row r="158">
          <cell r="A158">
            <v>890204134</v>
          </cell>
          <cell r="B158">
            <v>4</v>
          </cell>
          <cell r="C158" t="str">
            <v xml:space="preserve"> DISTRIBUCIONES PASTOR JULIO DELGADO                                                                                                                            </v>
          </cell>
          <cell r="D158" t="str">
            <v xml:space="preserve">DISTRIBUCIONES PASTOR JULIO DELGADO                                                                                                                             </v>
          </cell>
          <cell r="E158" t="str">
            <v xml:space="preserve">CIUDADELA INDUSTRIAL MANZANA 1 BODE </v>
          </cell>
          <cell r="F158" t="str">
            <v>Duitama</v>
          </cell>
          <cell r="G158">
            <v>7638012</v>
          </cell>
          <cell r="H158" t="str">
            <v xml:space="preserve">                      </v>
          </cell>
          <cell r="I158" t="str">
            <v xml:space="preserve">                                                                                </v>
          </cell>
          <cell r="J158" t="str">
            <v xml:space="preserve">facturaelectronica@dpjd.com                                                     </v>
          </cell>
        </row>
        <row r="159">
          <cell r="A159">
            <v>4192193</v>
          </cell>
          <cell r="B159">
            <v>0</v>
          </cell>
          <cell r="C159" t="str">
            <v xml:space="preserve"> DISTRIBUIDORA LA GRAN GRANJITA                                                                                                                                 </v>
          </cell>
          <cell r="D159" t="str">
            <v xml:space="preserve">DISTRIBUIDORA LA GRAN GRANJITA                                                                                                                                  </v>
          </cell>
          <cell r="E159" t="str">
            <v xml:space="preserve">CLL 26 19 32 </v>
          </cell>
          <cell r="F159" t="str">
            <v>Paipa</v>
          </cell>
          <cell r="G159">
            <v>3103414729</v>
          </cell>
          <cell r="H159" t="str">
            <v xml:space="preserve">                      </v>
          </cell>
          <cell r="I159" t="str">
            <v xml:space="preserve">                                                                                </v>
          </cell>
          <cell r="J159" t="str">
            <v xml:space="preserve">                                                                                </v>
          </cell>
        </row>
        <row r="160">
          <cell r="A160">
            <v>7169206</v>
          </cell>
          <cell r="B160">
            <v>2</v>
          </cell>
          <cell r="C160" t="str">
            <v xml:space="preserve"> DISTRIBUIDORA MEGABOY                                                                                                                                          </v>
          </cell>
          <cell r="D160" t="str">
            <v xml:space="preserve">DISTRIBUIDORA MEGABOY                                                                                                                                           </v>
          </cell>
          <cell r="E160" t="str">
            <v xml:space="preserve">KILOMETRO 3 VIA PAIPA </v>
          </cell>
          <cell r="F160" t="str">
            <v>Paipa</v>
          </cell>
          <cell r="G160">
            <v>3153162496</v>
          </cell>
          <cell r="H160" t="str">
            <v xml:space="preserve">                      </v>
          </cell>
          <cell r="I160" t="str">
            <v xml:space="preserve">xxx@gmail.com                                                                   </v>
          </cell>
          <cell r="J160" t="str">
            <v xml:space="preserve">juancamilo.torresinfante@hotmail.com                                            </v>
          </cell>
        </row>
        <row r="161">
          <cell r="A161">
            <v>900515038</v>
          </cell>
          <cell r="B161">
            <v>5</v>
          </cell>
          <cell r="C161" t="str">
            <v xml:space="preserve"> EASY TRANS PREMIUM SAS                                                                                                                                         </v>
          </cell>
          <cell r="D161" t="str">
            <v xml:space="preserve">                                                                                                                                                                </v>
          </cell>
          <cell r="E161" t="str">
            <v xml:space="preserve">CL 23 A 82 40 </v>
          </cell>
          <cell r="F161" t="str">
            <v>Bogotá, D.C.</v>
          </cell>
          <cell r="G161">
            <v>3123947354</v>
          </cell>
          <cell r="H161" t="str">
            <v xml:space="preserve">3123947354            </v>
          </cell>
          <cell r="I161" t="str">
            <v xml:space="preserve">etpremiumsas@gmail.com                                                          </v>
          </cell>
          <cell r="J161" t="str">
            <v xml:space="preserve">automoviles@easytrans.us                                                        </v>
          </cell>
        </row>
        <row r="162">
          <cell r="A162">
            <v>900992825</v>
          </cell>
          <cell r="B162">
            <v>1</v>
          </cell>
          <cell r="C162" t="str">
            <v xml:space="preserve"> ECOAGRICOLA INSUMOS Y SERVICIOS SAS                                                                                                                            </v>
          </cell>
          <cell r="D162" t="str">
            <v xml:space="preserve">CR 16-2-36-03 BRR LA CALLEJA                                                                                                                                    </v>
          </cell>
          <cell r="E162" t="str">
            <v xml:space="preserve">CR 16 -2- 36-3 BRR LA CALLEJA </v>
          </cell>
          <cell r="F162" t="str">
            <v>Paipa</v>
          </cell>
          <cell r="G162">
            <v>3208867742</v>
          </cell>
          <cell r="H162" t="str">
            <v xml:space="preserve">3208867742            </v>
          </cell>
          <cell r="I162" t="str">
            <v xml:space="preserve">ecoagricolainsumosyservicios@gmail.com                                          </v>
          </cell>
          <cell r="J162" t="str">
            <v xml:space="preserve">ecoagricolainsumosyservicios@gmail.com                                          </v>
          </cell>
        </row>
        <row r="163">
          <cell r="A163">
            <v>900208331</v>
          </cell>
          <cell r="B163">
            <v>2</v>
          </cell>
          <cell r="C163" t="str">
            <v xml:space="preserve"> ECOFLOR CT S.A.S                                                                                                                                               </v>
          </cell>
          <cell r="D163" t="str">
            <v xml:space="preserve">                                                                                                                                                                </v>
          </cell>
          <cell r="E163" t="str">
            <v xml:space="preserve">VDA RAIBA SEC SAN ANTONIO </v>
          </cell>
          <cell r="F163" t="str">
            <v>Toca</v>
          </cell>
          <cell r="G163">
            <v>5338196</v>
          </cell>
          <cell r="H163" t="str">
            <v xml:space="preserve">3118096259            </v>
          </cell>
          <cell r="I163" t="str">
            <v xml:space="preserve">admon@ecoflorct.com                                                             </v>
          </cell>
          <cell r="J163" t="str">
            <v xml:space="preserve">admon@ecoflorct.com                                                             </v>
          </cell>
        </row>
        <row r="164">
          <cell r="A164">
            <v>830032102</v>
          </cell>
          <cell r="B164">
            <v>1</v>
          </cell>
          <cell r="C164" t="str">
            <v xml:space="preserve"> ECOFLORA SAS                                                                                                                                                   </v>
          </cell>
          <cell r="D164" t="str">
            <v xml:space="preserve">ECOFLORA SAS                                                                                                                                                    </v>
          </cell>
          <cell r="E164" t="str">
            <v xml:space="preserve">COLSUBSIDIO PAIPA </v>
          </cell>
          <cell r="F164" t="str">
            <v>Paipa</v>
          </cell>
          <cell r="G164">
            <v>6297878</v>
          </cell>
          <cell r="H164" t="str">
            <v xml:space="preserve">                      </v>
          </cell>
          <cell r="I164" t="str">
            <v xml:space="preserve">contabilidad@ecoflora.com.co                                                    </v>
          </cell>
          <cell r="J164" t="str">
            <v xml:space="preserve">830032102@recepciondefacturas.co                                                </v>
          </cell>
        </row>
        <row r="165">
          <cell r="A165">
            <v>900300907</v>
          </cell>
          <cell r="B165">
            <v>7</v>
          </cell>
          <cell r="C165" t="str">
            <v xml:space="preserve"> ECOGRANJA INTEGRAL EL PORVENIR                                                                                                                                 </v>
          </cell>
          <cell r="D165" t="str">
            <v xml:space="preserve">ECOGRANJA INTEGRAL EL PORVENIR                                                                                                                                  </v>
          </cell>
          <cell r="E165" t="str">
            <v xml:space="preserve">CALLE 11   7-52º </v>
          </cell>
          <cell r="F165" t="str">
            <v>Duitama</v>
          </cell>
          <cell r="G165">
            <v>3143472955</v>
          </cell>
          <cell r="H165" t="str">
            <v xml:space="preserve">                      </v>
          </cell>
          <cell r="I165" t="str">
            <v xml:space="preserve">                                                                                </v>
          </cell>
          <cell r="J165" t="str">
            <v xml:space="preserve">                                                                                </v>
          </cell>
        </row>
        <row r="166">
          <cell r="A166">
            <v>820004891</v>
          </cell>
          <cell r="B166">
            <v>9</v>
          </cell>
          <cell r="C166" t="str">
            <v xml:space="preserve"> ECOINSUMOS S.A.S                                                                                                                                               </v>
          </cell>
          <cell r="D166" t="str">
            <v xml:space="preserve">ECOINSUMOS                                                                                                                                                      </v>
          </cell>
          <cell r="E166" t="str">
            <v>CRA 5 4 28 CARRERA 13 5 08 SUR TUNJA</v>
          </cell>
          <cell r="F166" t="str">
            <v>Úmbita</v>
          </cell>
          <cell r="G166">
            <v>3103009798</v>
          </cell>
          <cell r="H166" t="str">
            <v xml:space="preserve">                      </v>
          </cell>
          <cell r="I166" t="str">
            <v xml:space="preserve">ecoinsumos@gmail.com                                                            </v>
          </cell>
          <cell r="J166" t="str">
            <v xml:space="preserve">ecoinsumos@gmail.com                                                            </v>
          </cell>
        </row>
        <row r="167">
          <cell r="A167">
            <v>900083704</v>
          </cell>
          <cell r="B167">
            <v>7</v>
          </cell>
          <cell r="C167" t="str">
            <v xml:space="preserve"> ECOSAGRO LTDA                                                                                                                                                  </v>
          </cell>
          <cell r="D167" t="str">
            <v xml:space="preserve">ECOSAGRO LTDA                                                                                                                                                   </v>
          </cell>
          <cell r="E167" t="str">
            <v xml:space="preserve">CRA 11 27 91 </v>
          </cell>
          <cell r="F167" t="str">
            <v>Tunja</v>
          </cell>
          <cell r="G167">
            <v>3123783769</v>
          </cell>
          <cell r="H167" t="str">
            <v xml:space="preserve">                      </v>
          </cell>
          <cell r="I167" t="str">
            <v xml:space="preserve">                                                                                </v>
          </cell>
          <cell r="J167" t="str">
            <v xml:space="preserve">carlosyesid28@hotmail.com                                                       </v>
          </cell>
        </row>
        <row r="168">
          <cell r="A168">
            <v>4287538</v>
          </cell>
          <cell r="B168">
            <v>7</v>
          </cell>
          <cell r="C168" t="str">
            <v xml:space="preserve"> EDILFREDO BOLIVAR                                                                                                                                              </v>
          </cell>
          <cell r="D168" t="str">
            <v xml:space="preserve">                                                                                                                                                                </v>
          </cell>
          <cell r="E168" t="str">
            <v xml:space="preserve">VDA RIO DE PIEDRAS </v>
          </cell>
          <cell r="F168" t="str">
            <v>Tuta</v>
          </cell>
          <cell r="G168">
            <v>3112565017</v>
          </cell>
          <cell r="H168" t="str">
            <v xml:space="preserve">                      </v>
          </cell>
          <cell r="I168" t="str">
            <v xml:space="preserve">                                                                                </v>
          </cell>
          <cell r="J168" t="str">
            <v xml:space="preserve">                                                                                </v>
          </cell>
        </row>
        <row r="169">
          <cell r="A169">
            <v>800041135</v>
          </cell>
          <cell r="B169">
            <v>3</v>
          </cell>
          <cell r="C169" t="str">
            <v xml:space="preserve"> EDS LA REINA SA                                                                                                                                                </v>
          </cell>
          <cell r="D169" t="str">
            <v xml:space="preserve">EDS LA REINA SA                                                                                                                                                 </v>
          </cell>
          <cell r="E169" t="str">
            <v xml:space="preserve">CR 9 CL 1 </v>
          </cell>
          <cell r="F169" t="str">
            <v>Chiquinquirá</v>
          </cell>
          <cell r="G169">
            <v>7263725</v>
          </cell>
          <cell r="H169" t="str">
            <v xml:space="preserve">                      </v>
          </cell>
          <cell r="I169" t="str">
            <v xml:space="preserve">                                                                                </v>
          </cell>
          <cell r="J169" t="str">
            <v xml:space="preserve">facturacion@grupounigas.co                                                      </v>
          </cell>
        </row>
        <row r="170">
          <cell r="A170">
            <v>900458797</v>
          </cell>
          <cell r="B170">
            <v>2</v>
          </cell>
          <cell r="C170" t="str">
            <v xml:space="preserve"> EDS SAN ANTONIO SAS                                                                                                                                            </v>
          </cell>
          <cell r="D170" t="str">
            <v xml:space="preserve">EDS SAN ANTONIO SAS                                                                                                                                             </v>
          </cell>
          <cell r="E170" t="str">
            <v xml:space="preserve">CR 7 95 </v>
          </cell>
          <cell r="F170" t="str">
            <v>Chiquinquirá</v>
          </cell>
          <cell r="G170">
            <v>7262559</v>
          </cell>
          <cell r="H170" t="str">
            <v xml:space="preserve">                      </v>
          </cell>
          <cell r="I170" t="str">
            <v xml:space="preserve">edsantoniognv@yahoo.com.co                                                      </v>
          </cell>
          <cell r="J170" t="str">
            <v xml:space="preserve">edsantoniognv@yahoo.com.co                                                      </v>
          </cell>
        </row>
        <row r="171">
          <cell r="A171">
            <v>901466875</v>
          </cell>
          <cell r="B171">
            <v>6</v>
          </cell>
          <cell r="C171" t="str">
            <v xml:space="preserve"> EKOHUEVO                                                                                                                                                       </v>
          </cell>
          <cell r="D171" t="str">
            <v xml:space="preserve">SOGAMOSO                                                                                                                                                        </v>
          </cell>
          <cell r="E171" t="str">
            <v xml:space="preserve">CLL 4 12 26 </v>
          </cell>
          <cell r="F171" t="str">
            <v>Sogamoso</v>
          </cell>
          <cell r="G171">
            <v>3105731406</v>
          </cell>
          <cell r="H171" t="str">
            <v xml:space="preserve">3105731406            </v>
          </cell>
          <cell r="I171" t="str">
            <v xml:space="preserve">ekohuevogranja@gmail.com                                                        </v>
          </cell>
          <cell r="J171" t="str">
            <v xml:space="preserve">genaropradaguzman@yahoo.es                                                      </v>
          </cell>
        </row>
        <row r="172">
          <cell r="A172">
            <v>900729015</v>
          </cell>
          <cell r="B172">
            <v>5</v>
          </cell>
          <cell r="C172" t="str">
            <v xml:space="preserve"> EL ROBLEDAL SAS                                                                                                                                                </v>
          </cell>
          <cell r="D172" t="str">
            <v xml:space="preserve">EL ROBLEDAL SAS                                                                                                                                                 </v>
          </cell>
          <cell r="E172" t="str">
            <v xml:space="preserve">VEREDA SANTA BARBARA </v>
          </cell>
          <cell r="F172" t="str">
            <v>Tinjacá</v>
          </cell>
          <cell r="G172">
            <v>3105636648</v>
          </cell>
          <cell r="H172" t="str">
            <v xml:space="preserve">                      </v>
          </cell>
          <cell r="I172" t="str">
            <v xml:space="preserve">                                                                                </v>
          </cell>
          <cell r="J172" t="str">
            <v xml:space="preserve">elrobledal92@yahoo.com                                                          </v>
          </cell>
        </row>
        <row r="173">
          <cell r="A173">
            <v>900985305</v>
          </cell>
          <cell r="B173">
            <v>2</v>
          </cell>
          <cell r="C173" t="str">
            <v xml:space="preserve"> ELECTROCIVILES Y SERVICIOS URBAN S.A.S                                                                                                                         </v>
          </cell>
          <cell r="D173" t="str">
            <v xml:space="preserve">ELECTROCIVILES Y SERVICIOS URBAN S.A.S                                                                                                                          </v>
          </cell>
          <cell r="E173" t="str">
            <v xml:space="preserve">CL 20DIAGONAL 16 47 BARRIO ELIECER </v>
          </cell>
          <cell r="F173" t="str">
            <v>Sogamoso</v>
          </cell>
          <cell r="G173">
            <v>320909104</v>
          </cell>
          <cell r="H173" t="str">
            <v xml:space="preserve">                      </v>
          </cell>
          <cell r="I173" t="str">
            <v xml:space="preserve">                                                                                </v>
          </cell>
          <cell r="J173" t="str">
            <v xml:space="preserve">                                                                                </v>
          </cell>
        </row>
        <row r="174">
          <cell r="A174">
            <v>890917780</v>
          </cell>
          <cell r="B174">
            <v>2</v>
          </cell>
          <cell r="C174" t="str">
            <v xml:space="preserve"> ELECTROQUIMICA WEST S.A                                                                                                                                        </v>
          </cell>
          <cell r="D174" t="str">
            <v xml:space="preserve">ELECTROQUIMICA WEST S.A                                                                                                                                         </v>
          </cell>
          <cell r="E174" t="str">
            <v xml:space="preserve">CARRERA 50 No 76 D SUR 52 </v>
          </cell>
          <cell r="F174" t="str">
            <v xml:space="preserve">                              </v>
          </cell>
          <cell r="G174">
            <v>3720317</v>
          </cell>
          <cell r="H174" t="str">
            <v xml:space="preserve">                      </v>
          </cell>
          <cell r="I174" t="str">
            <v xml:space="preserve">info@westquimica.com                                                            </v>
          </cell>
          <cell r="J174" t="str">
            <v xml:space="preserve">facturaelectronica@westquimica.com                                              </v>
          </cell>
        </row>
        <row r="175">
          <cell r="A175">
            <v>811004055</v>
          </cell>
          <cell r="B175">
            <v>5</v>
          </cell>
          <cell r="C175" t="str">
            <v xml:space="preserve"> EMDI SALUD EPS                                                                                                                                                 </v>
          </cell>
          <cell r="D175" t="str">
            <v xml:space="preserve">EMDI SALUD EPS                                                                                                                                                  </v>
          </cell>
          <cell r="E175" t="str">
            <v xml:space="preserve">CHIQUINQUIRA </v>
          </cell>
          <cell r="F175" t="str">
            <v>Chiquinquirá</v>
          </cell>
          <cell r="G175" t="str">
            <v xml:space="preserve">                      </v>
          </cell>
          <cell r="H175" t="str">
            <v xml:space="preserve">                      </v>
          </cell>
          <cell r="I175" t="str">
            <v xml:space="preserve">                                                                                </v>
          </cell>
          <cell r="J175" t="str">
            <v xml:space="preserve">                                                                                </v>
          </cell>
        </row>
        <row r="176">
          <cell r="A176">
            <v>899999002</v>
          </cell>
          <cell r="B176">
            <v>4</v>
          </cell>
          <cell r="C176" t="str">
            <v xml:space="preserve"> EMPRESA COLOMBIANA DE PRODUCTOS VETERINARIOS S.A- VECOL                                                                                                        </v>
          </cell>
          <cell r="D176" t="str">
            <v xml:space="preserve">                                                                                                                                                                </v>
          </cell>
          <cell r="E176" t="str">
            <v xml:space="preserve">AV EL DORADO  82 93 </v>
          </cell>
          <cell r="F176" t="str">
            <v>Bogotá, D.C.</v>
          </cell>
          <cell r="G176">
            <v>425800</v>
          </cell>
          <cell r="H176" t="str">
            <v xml:space="preserve">3102316268            </v>
          </cell>
          <cell r="I176" t="str">
            <v xml:space="preserve">alejandro.mejia@vecol.com.co                                                    </v>
          </cell>
          <cell r="J176" t="str">
            <v xml:space="preserve">tesoreria@vecol.com.co                                                          </v>
          </cell>
        </row>
        <row r="177">
          <cell r="A177">
            <v>891855573</v>
          </cell>
          <cell r="B177">
            <v>0</v>
          </cell>
          <cell r="C177" t="str">
            <v xml:space="preserve"> EMPRESA DE FOSFATOS DE BOYACA                                                                                                                                  </v>
          </cell>
          <cell r="D177" t="str">
            <v xml:space="preserve">                                                                                                                                                                </v>
          </cell>
          <cell r="E177" t="str">
            <v xml:space="preserve">KM 2 VIA PESCA - SOGAMOSO </v>
          </cell>
          <cell r="F177" t="str">
            <v>Pesca</v>
          </cell>
          <cell r="G177">
            <v>3132513795</v>
          </cell>
          <cell r="H177" t="str">
            <v xml:space="preserve">                      </v>
          </cell>
          <cell r="I177" t="str">
            <v xml:space="preserve">info@fosfatosdeboyaca.com                                                       </v>
          </cell>
          <cell r="J177" t="str">
            <v xml:space="preserve">891855573@recepciondefacturas.co                                                </v>
          </cell>
        </row>
        <row r="178">
          <cell r="A178">
            <v>900625511</v>
          </cell>
          <cell r="B178">
            <v>1</v>
          </cell>
          <cell r="C178" t="str">
            <v xml:space="preserve"> EMPRESA LA GRANJA SAS                                                                                                                                          </v>
          </cell>
          <cell r="D178" t="str">
            <v xml:space="preserve">EMPRESA LA GRANJA SAS                                                                                                                                           </v>
          </cell>
          <cell r="E178" t="str">
            <v xml:space="preserve">CENTRO </v>
          </cell>
          <cell r="F178" t="str">
            <v>Tibasosa</v>
          </cell>
          <cell r="G178">
            <v>3212565308</v>
          </cell>
          <cell r="H178" t="str">
            <v xml:space="preserve">                      </v>
          </cell>
          <cell r="I178" t="str">
            <v xml:space="preserve">                                                                                </v>
          </cell>
          <cell r="J178" t="str">
            <v xml:space="preserve">                                                                                </v>
          </cell>
        </row>
        <row r="179">
          <cell r="A179">
            <v>901207027</v>
          </cell>
          <cell r="B179">
            <v>7</v>
          </cell>
          <cell r="C179" t="str">
            <v xml:space="preserve"> ENELCOL SAS                                                                                                                                                    </v>
          </cell>
          <cell r="D179" t="str">
            <v xml:space="preserve">                                                                                                                                                                </v>
          </cell>
          <cell r="E179" t="str">
            <v xml:space="preserve">CRA 22 25 30 APARTADO 4 </v>
          </cell>
          <cell r="F179" t="str">
            <v>Paipa</v>
          </cell>
          <cell r="G179">
            <v>3114796470</v>
          </cell>
          <cell r="H179" t="str">
            <v xml:space="preserve">                      </v>
          </cell>
          <cell r="I179" t="str">
            <v xml:space="preserve">enelcolcomercial@gmail.com                                                      </v>
          </cell>
          <cell r="J179" t="str">
            <v xml:space="preserve">enelcolcomercial@gmail.com                                                      </v>
          </cell>
        </row>
        <row r="180">
          <cell r="A180">
            <v>820004757</v>
          </cell>
          <cell r="B180">
            <v>1</v>
          </cell>
          <cell r="C180" t="str">
            <v xml:space="preserve"> EPICOL LTDA                                                                                                                                                    </v>
          </cell>
          <cell r="D180" t="str">
            <v xml:space="preserve">EPICOL LTDA                                                                                                                                                     </v>
          </cell>
          <cell r="E180" t="str">
            <v xml:space="preserve">CARRE 9 BIS  9  02 </v>
          </cell>
          <cell r="F180" t="str">
            <v>Chiquinquirá</v>
          </cell>
          <cell r="G180">
            <v>7261666</v>
          </cell>
          <cell r="H180" t="str">
            <v xml:space="preserve">                      </v>
          </cell>
          <cell r="I180" t="str">
            <v xml:space="preserve">                                                                                </v>
          </cell>
          <cell r="J180" t="str">
            <v xml:space="preserve">epicolombia@yahoo.com                                                           </v>
          </cell>
        </row>
        <row r="181">
          <cell r="A181">
            <v>830118111</v>
          </cell>
          <cell r="B181">
            <v>9</v>
          </cell>
          <cell r="C181" t="str">
            <v xml:space="preserve"> EQUINEHY SAS                                                                                                                                                   </v>
          </cell>
          <cell r="D181" t="str">
            <v xml:space="preserve">                                                                                                                                                                </v>
          </cell>
          <cell r="E181" t="str">
            <v xml:space="preserve">CARRERA 84-7D-49 </v>
          </cell>
          <cell r="F181" t="str">
            <v>Bogotá, D.C.</v>
          </cell>
          <cell r="G181">
            <v>4004765</v>
          </cell>
          <cell r="H181" t="str">
            <v xml:space="preserve">                      </v>
          </cell>
          <cell r="I181" t="str">
            <v xml:space="preserve">                                                                                </v>
          </cell>
          <cell r="J181" t="str">
            <v xml:space="preserve">facturacion@equinehy.com                                                        </v>
          </cell>
        </row>
        <row r="182">
          <cell r="A182">
            <v>900088269</v>
          </cell>
          <cell r="B182">
            <v>7</v>
          </cell>
          <cell r="C182" t="str">
            <v xml:space="preserve"> ESCUELA PENJAMO                                                                                                                                                </v>
          </cell>
          <cell r="D182" t="str">
            <v xml:space="preserve">ESCUELA PENJAMO                                                                                                                                                 </v>
          </cell>
          <cell r="E182" t="str">
            <v xml:space="preserve">VEREDA PENJAMO </v>
          </cell>
          <cell r="F182" t="str">
            <v>Otanche</v>
          </cell>
          <cell r="G182">
            <v>3142934429</v>
          </cell>
          <cell r="H182" t="str">
            <v xml:space="preserve">                      </v>
          </cell>
          <cell r="I182" t="str">
            <v xml:space="preserve">                                                                                </v>
          </cell>
          <cell r="J182" t="str">
            <v xml:space="preserve">                                                                                </v>
          </cell>
        </row>
        <row r="183">
          <cell r="A183">
            <v>901122559</v>
          </cell>
          <cell r="B183">
            <v>7</v>
          </cell>
          <cell r="C183" t="str">
            <v xml:space="preserve"> ESMERALDAS MINING SERVICES                                                                                                                                     </v>
          </cell>
          <cell r="D183" t="str">
            <v xml:space="preserve">                                                                                                                                                                </v>
          </cell>
          <cell r="E183" t="str">
            <v xml:space="preserve">VEREDA SABRIPA </v>
          </cell>
          <cell r="F183" t="str">
            <v>Muzo</v>
          </cell>
          <cell r="G183">
            <v>3017857823</v>
          </cell>
          <cell r="H183" t="str">
            <v xml:space="preserve">3017857823            </v>
          </cell>
          <cell r="I183" t="str">
            <v xml:space="preserve">rvargas@mtcol.com                                                               </v>
          </cell>
          <cell r="J183" t="str">
            <v xml:space="preserve">rvargas@mtcol.com                                                               </v>
          </cell>
        </row>
        <row r="184">
          <cell r="A184">
            <v>4287925</v>
          </cell>
          <cell r="B184">
            <v>4</v>
          </cell>
          <cell r="C184" t="str">
            <v xml:space="preserve"> ESPITIA PEREZ ADRIANO DE JESUS                                                                                                                                 </v>
          </cell>
          <cell r="D184" t="str">
            <v xml:space="preserve">                                                                                                                                                                </v>
          </cell>
          <cell r="E184" t="str">
            <v xml:space="preserve">VDA REGENCIA FINCA OJO DE AGUA </v>
          </cell>
          <cell r="F184" t="str">
            <v>Tuta</v>
          </cell>
          <cell r="G184">
            <v>3185600459</v>
          </cell>
          <cell r="H184" t="str">
            <v xml:space="preserve">3203460979            </v>
          </cell>
          <cell r="I184" t="str">
            <v xml:space="preserve">fincaojodeagua01@gmail.com                                                      </v>
          </cell>
          <cell r="J184" t="str">
            <v xml:space="preserve">fincaojodeagua01@gmail.com                                                      </v>
          </cell>
        </row>
        <row r="185">
          <cell r="A185">
            <v>900092631</v>
          </cell>
          <cell r="B185">
            <v>6</v>
          </cell>
          <cell r="C185" t="str">
            <v xml:space="preserve"> ESPUMATEC SCS                                                                                                                                                  </v>
          </cell>
          <cell r="D185" t="str">
            <v xml:space="preserve">                                                                                                                                                                </v>
          </cell>
          <cell r="E185" t="str">
            <v xml:space="preserve">CALLE 9 34 24 </v>
          </cell>
          <cell r="F185" t="str">
            <v>Bogotá, D.C.</v>
          </cell>
          <cell r="G185">
            <v>3152623428</v>
          </cell>
          <cell r="H185" t="str">
            <v xml:space="preserve">3152623428            </v>
          </cell>
          <cell r="I185" t="str">
            <v xml:space="preserve">espumateccolombiascs@gmail.com                                                  </v>
          </cell>
          <cell r="J185" t="str">
            <v xml:space="preserve">espumateccolombiascs@gmail.com                                                  </v>
          </cell>
        </row>
        <row r="186">
          <cell r="A186">
            <v>900625898</v>
          </cell>
          <cell r="B186">
            <v>4</v>
          </cell>
          <cell r="C186" t="str">
            <v xml:space="preserve"> ESTINSA SAS                                                                                                                                                    </v>
          </cell>
          <cell r="D186" t="str">
            <v xml:space="preserve">                                                                                                                                                                </v>
          </cell>
          <cell r="E186" t="str">
            <v xml:space="preserve">KM 3 VIA DUITAMA PAIPA VDA SAN LORENZO </v>
          </cell>
          <cell r="F186" t="str">
            <v>Duitama</v>
          </cell>
          <cell r="G186">
            <v>3182615968</v>
          </cell>
          <cell r="H186" t="str">
            <v xml:space="preserve">3182615968            </v>
          </cell>
          <cell r="I186" t="str">
            <v xml:space="preserve">admintranspuerto@estinsa.com                                                    </v>
          </cell>
          <cell r="J186" t="str">
            <v xml:space="preserve">recepcionfacturas@estinsa.com                                                   </v>
          </cell>
        </row>
        <row r="187">
          <cell r="A187" t="str">
            <v xml:space="preserve">830117863-4     </v>
          </cell>
          <cell r="B187" t="str">
            <v xml:space="preserve"> </v>
          </cell>
          <cell r="C187" t="str">
            <v xml:space="preserve"> EXTREMA MERCADEO RELACIONAL S.A.S.                                                                                                                             </v>
          </cell>
          <cell r="D187" t="str">
            <v xml:space="preserve">                                                                                                                                                                </v>
          </cell>
          <cell r="E187" t="str">
            <v xml:space="preserve">CARRERA 13 N° 97-76 OF. 401 </v>
          </cell>
          <cell r="F187" t="str">
            <v>Bogotá, D.C.</v>
          </cell>
          <cell r="G187">
            <v>8051600</v>
          </cell>
          <cell r="H187" t="str">
            <v xml:space="preserve">                      </v>
          </cell>
          <cell r="I187" t="str">
            <v xml:space="preserve">                                                                                </v>
          </cell>
          <cell r="J187" t="str">
            <v xml:space="preserve">                                                                                </v>
          </cell>
        </row>
        <row r="188">
          <cell r="A188">
            <v>830117863</v>
          </cell>
          <cell r="B188">
            <v>4</v>
          </cell>
          <cell r="C188" t="str">
            <v xml:space="preserve"> EXTREMA MERCADEO RELACIONAL SAS                                                                                                                                </v>
          </cell>
          <cell r="D188" t="str">
            <v xml:space="preserve">EXTREMA MERCADEO RELACIONAL SAS                                                                                                                                 </v>
          </cell>
          <cell r="E188" t="str">
            <v xml:space="preserve">CARRERA 13 97 76 OFICINA 401 </v>
          </cell>
          <cell r="F188" t="str">
            <v>Bogotá, D.C.</v>
          </cell>
          <cell r="G188">
            <v>8051600</v>
          </cell>
          <cell r="H188" t="str">
            <v xml:space="preserve">                      </v>
          </cell>
          <cell r="I188" t="str">
            <v xml:space="preserve">pilar.mejia@grupoextrema.net                                                    </v>
          </cell>
          <cell r="J188" t="str">
            <v xml:space="preserve">facturacion@grupoextrema.net                                                    </v>
          </cell>
        </row>
        <row r="189">
          <cell r="A189">
            <v>826000514</v>
          </cell>
          <cell r="B189">
            <v>0</v>
          </cell>
          <cell r="C189" t="str">
            <v xml:space="preserve"> FEDERACION DE GANADEROS DE BOYACA                                                                                                                              </v>
          </cell>
          <cell r="D189" t="str">
            <v xml:space="preserve">                                                                                                                                                                </v>
          </cell>
          <cell r="E189" t="str">
            <v xml:space="preserve">CALLE 9 36 07 </v>
          </cell>
          <cell r="F189" t="str">
            <v>Duitama</v>
          </cell>
          <cell r="G189">
            <v>3158319838</v>
          </cell>
          <cell r="H189" t="str">
            <v xml:space="preserve">                      </v>
          </cell>
          <cell r="I189" t="str">
            <v xml:space="preserve">facturas@febegan.org                                                            </v>
          </cell>
          <cell r="J189" t="str">
            <v xml:space="preserve">facturas@fabegan.org                                                            </v>
          </cell>
        </row>
        <row r="190">
          <cell r="A190">
            <v>860011105</v>
          </cell>
          <cell r="B190">
            <v>2</v>
          </cell>
          <cell r="C190" t="str">
            <v xml:space="preserve"> FENALCE                                                                                                                                                        </v>
          </cell>
          <cell r="D190" t="str">
            <v xml:space="preserve">FENALCE                                                                                                                                                         </v>
          </cell>
          <cell r="E190" t="str">
            <v xml:space="preserve">CARRERA 6 No 79-50 </v>
          </cell>
          <cell r="F190" t="str">
            <v>Tunja</v>
          </cell>
          <cell r="G190">
            <v>7451357</v>
          </cell>
          <cell r="H190" t="str">
            <v xml:space="preserve">3144429969            </v>
          </cell>
          <cell r="I190" t="str">
            <v xml:space="preserve">wsana@fenalceregional.org                                                       </v>
          </cell>
          <cell r="J190" t="str">
            <v xml:space="preserve">fenalce@fenalcecolombia.org                                                     </v>
          </cell>
        </row>
        <row r="191">
          <cell r="A191">
            <v>900571240</v>
          </cell>
          <cell r="B191">
            <v>5</v>
          </cell>
          <cell r="C191" t="str">
            <v xml:space="preserve"> FERRETERIA R &amp; R SANTA ROSA S.A.S                                                                                                                              </v>
          </cell>
          <cell r="D191" t="str">
            <v xml:space="preserve">FERRETERIA R &amp; R SANTA ROSA S.A.S                                                                                                                               </v>
          </cell>
          <cell r="E191" t="str">
            <v xml:space="preserve">CR 10 9 25 </v>
          </cell>
          <cell r="F191" t="str">
            <v>Chiquinquirá</v>
          </cell>
          <cell r="G191">
            <v>3134799115</v>
          </cell>
          <cell r="H191" t="str">
            <v xml:space="preserve">                      </v>
          </cell>
          <cell r="I191" t="str">
            <v xml:space="preserve">fermin1561@hotmail.com                                                          </v>
          </cell>
          <cell r="J191" t="str">
            <v xml:space="preserve">fermin1561@hotmail.com                                                          </v>
          </cell>
        </row>
        <row r="192">
          <cell r="A192">
            <v>74334734</v>
          </cell>
          <cell r="B192">
            <v>0</v>
          </cell>
          <cell r="C192" t="str">
            <v xml:space="preserve"> FINCA VILLA MAGNOLIA                                                                                                                                           </v>
          </cell>
          <cell r="D192" t="str">
            <v xml:space="preserve">FINCA VILLA MAGNOLIA                                                                                                                                            </v>
          </cell>
          <cell r="E192" t="str">
            <v xml:space="preserve">PEÑA AMIRILLA </v>
          </cell>
          <cell r="F192" t="str">
            <v>Paipa</v>
          </cell>
          <cell r="G192">
            <v>3134756792</v>
          </cell>
          <cell r="H192" t="str">
            <v xml:space="preserve">                      </v>
          </cell>
          <cell r="I192" t="str">
            <v xml:space="preserve">                                                                                </v>
          </cell>
          <cell r="J192" t="str">
            <v xml:space="preserve">                                                                                </v>
          </cell>
        </row>
        <row r="193">
          <cell r="A193">
            <v>891800076</v>
          </cell>
          <cell r="B193">
            <v>5</v>
          </cell>
          <cell r="C193" t="str">
            <v xml:space="preserve"> FONDO GANADERO DE BOYACA                                                                                                                                       </v>
          </cell>
          <cell r="D193" t="str">
            <v xml:space="preserve">FONDO GANADERO DE BOYACA                                                                                                                                        </v>
          </cell>
          <cell r="E193" t="str">
            <v xml:space="preserve">VDA PORAVITA </v>
          </cell>
          <cell r="F193" t="str">
            <v>Oicatá</v>
          </cell>
          <cell r="G193">
            <v>3138283519</v>
          </cell>
          <cell r="H193" t="str">
            <v xml:space="preserve">                      </v>
          </cell>
          <cell r="I193" t="str">
            <v xml:space="preserve">                                                                                </v>
          </cell>
          <cell r="J193" t="str">
            <v xml:space="preserve">                                                                                </v>
          </cell>
        </row>
        <row r="194">
          <cell r="A194">
            <v>900558195</v>
          </cell>
          <cell r="B194">
            <v>8</v>
          </cell>
          <cell r="C194" t="str">
            <v xml:space="preserve"> FORMULAS Y SERVICIOS PROFESIONALES SAS. FOSEP                                                                                                                  </v>
          </cell>
          <cell r="D194" t="str">
            <v xml:space="preserve">FORMULAS Y SERVICIOS PROFESIONALES SAS. FOSEP                                                                                                                   </v>
          </cell>
          <cell r="E194" t="str">
            <v xml:space="preserve">VEREDACANAVITA SECTOR DULCINEA </v>
          </cell>
          <cell r="F194" t="str">
            <v>Tocancipá</v>
          </cell>
          <cell r="G194">
            <v>3142820238</v>
          </cell>
          <cell r="H194" t="str">
            <v xml:space="preserve">                      </v>
          </cell>
          <cell r="I194" t="str">
            <v xml:space="preserve">ventas@fosep.com.co                                                             </v>
          </cell>
          <cell r="J194" t="str">
            <v xml:space="preserve">                                                                                </v>
          </cell>
        </row>
        <row r="195">
          <cell r="A195">
            <v>820002204</v>
          </cell>
          <cell r="B195">
            <v>1</v>
          </cell>
          <cell r="C195" t="str">
            <v xml:space="preserve"> FRIGORIFICO CHIQUINQUIRA                                                                                                                                       </v>
          </cell>
          <cell r="D195" t="str">
            <v xml:space="preserve">FRIGORIFICO CHIQUINQUIRA                                                                                                                                        </v>
          </cell>
          <cell r="E195" t="str">
            <v xml:space="preserve">KM 2 VDA LA BALSA VIA TUNJA </v>
          </cell>
          <cell r="F195" t="str">
            <v>Chiquinquirá</v>
          </cell>
          <cell r="G195">
            <v>3104789699</v>
          </cell>
          <cell r="H195" t="str">
            <v xml:space="preserve">                      </v>
          </cell>
          <cell r="I195" t="str">
            <v xml:space="preserve">                                                                                </v>
          </cell>
          <cell r="J195" t="str">
            <v xml:space="preserve">frigorificochiquinquirasa@gmail.com                                             </v>
          </cell>
        </row>
        <row r="196">
          <cell r="A196">
            <v>900086102</v>
          </cell>
          <cell r="B196">
            <v>7</v>
          </cell>
          <cell r="C196" t="str">
            <v xml:space="preserve"> FRUTDESCOL LTDA                                                                                                                                                </v>
          </cell>
          <cell r="D196" t="str">
            <v xml:space="preserve">                                                                                                                                                                </v>
          </cell>
          <cell r="E196" t="str">
            <v xml:space="preserve">SABOYA </v>
          </cell>
          <cell r="F196" t="str">
            <v>Saboyá</v>
          </cell>
          <cell r="G196">
            <v>3158817129</v>
          </cell>
          <cell r="H196" t="str">
            <v xml:space="preserve">                      </v>
          </cell>
          <cell r="I196" t="str">
            <v xml:space="preserve">                                                                                </v>
          </cell>
          <cell r="J196" t="str">
            <v xml:space="preserve">administracion@frudescol.com                                                    </v>
          </cell>
        </row>
        <row r="197">
          <cell r="A197">
            <v>830143030</v>
          </cell>
          <cell r="B197">
            <v>6</v>
          </cell>
          <cell r="C197" t="str">
            <v xml:space="preserve"> FUND BILINGUE HAMMERSMITH                                                                                                                                      </v>
          </cell>
          <cell r="D197" t="str">
            <v xml:space="preserve">                                                                                                                                                                </v>
          </cell>
          <cell r="E197" t="str">
            <v xml:space="preserve">CALLE 16 14 41 OFICINA 1109 </v>
          </cell>
          <cell r="F197" t="str">
            <v>Duitama</v>
          </cell>
          <cell r="G197">
            <v>3143347645</v>
          </cell>
          <cell r="H197" t="str">
            <v xml:space="preserve">                      </v>
          </cell>
          <cell r="I197" t="str">
            <v xml:space="preserve">                                                                                </v>
          </cell>
          <cell r="J197" t="str">
            <v xml:space="preserve">facturacionhammersmith@hotmail.com                                              </v>
          </cell>
        </row>
        <row r="198">
          <cell r="A198">
            <v>900374071</v>
          </cell>
          <cell r="B198">
            <v>2</v>
          </cell>
          <cell r="C198" t="str">
            <v xml:space="preserve"> FUNDACION GERONTOLOGICA VIDA Y DESAROLLO                                                                                                                       </v>
          </cell>
          <cell r="D198" t="str">
            <v xml:space="preserve">CARREA 13 16 41                                                                                                                                                 </v>
          </cell>
          <cell r="E198" t="str">
            <v xml:space="preserve">CARREA 13 16 41 </v>
          </cell>
          <cell r="F198" t="str">
            <v>Tunja</v>
          </cell>
          <cell r="G198">
            <v>3127776099</v>
          </cell>
          <cell r="H198" t="str">
            <v xml:space="preserve">3217776099            </v>
          </cell>
          <cell r="I198" t="str">
            <v xml:space="preserve">fungervide@gmail.com                                                            </v>
          </cell>
          <cell r="J198" t="str">
            <v xml:space="preserve">fungervide@gmail.com                                                            </v>
          </cell>
        </row>
        <row r="199">
          <cell r="A199">
            <v>830068325</v>
          </cell>
          <cell r="B199">
            <v>2</v>
          </cell>
          <cell r="C199" t="str">
            <v xml:space="preserve"> FUNDACION HUMEDALES                                                                                                                                            </v>
          </cell>
          <cell r="D199" t="str">
            <v xml:space="preserve">                                                                                                                                                                </v>
          </cell>
          <cell r="E199" t="str">
            <v xml:space="preserve">LAGUNA DE FUQUENE KILOMETRO 22 </v>
          </cell>
          <cell r="F199" t="str">
            <v>Fúquene</v>
          </cell>
          <cell r="G199">
            <v>3132254897</v>
          </cell>
          <cell r="H199" t="str">
            <v xml:space="preserve">                      </v>
          </cell>
          <cell r="I199" t="str">
            <v xml:space="preserve">                                                                                </v>
          </cell>
          <cell r="J199" t="str">
            <v xml:space="preserve">facturasfhumedales@fundacionhumedales.org                                       </v>
          </cell>
        </row>
        <row r="200">
          <cell r="A200">
            <v>901064293</v>
          </cell>
          <cell r="B200">
            <v>4</v>
          </cell>
          <cell r="C200" t="str">
            <v xml:space="preserve"> FUNDACION LOMA LINDA CAMPESTRE                                                                                                                                 </v>
          </cell>
          <cell r="D200" t="str">
            <v xml:space="preserve">                                                                                                                                                                </v>
          </cell>
          <cell r="E200" t="str">
            <v xml:space="preserve">VEREDA VELANDIA SABOYA </v>
          </cell>
          <cell r="F200" t="str">
            <v>Saboyá</v>
          </cell>
          <cell r="G200">
            <v>3142730932</v>
          </cell>
          <cell r="H200" t="str">
            <v xml:space="preserve">3142730932            </v>
          </cell>
          <cell r="I200" t="str">
            <v xml:space="preserve">lomalindacolombia@gmail.com                                                     </v>
          </cell>
          <cell r="J200" t="str">
            <v xml:space="preserve">lomalindacolombia@gmail.com                                                     </v>
          </cell>
        </row>
        <row r="201">
          <cell r="A201">
            <v>901312316</v>
          </cell>
          <cell r="B201">
            <v>1</v>
          </cell>
          <cell r="C201" t="str">
            <v xml:space="preserve"> FUNDACION PROTEGIENDO HUELLAS                                                                                                                                  </v>
          </cell>
          <cell r="D201" t="str">
            <v xml:space="preserve">                                                                                                                                                                </v>
          </cell>
          <cell r="E201" t="str">
            <v xml:space="preserve">VDA CAÑOS FCA LA LOMA </v>
          </cell>
          <cell r="F201" t="str">
            <v>Paipa</v>
          </cell>
          <cell r="G201">
            <v>3227464595</v>
          </cell>
          <cell r="H201" t="str">
            <v xml:space="preserve">3115464639            </v>
          </cell>
          <cell r="I201" t="str">
            <v xml:space="preserve">fundacionprotegiendohuellas@gmail.com                                           </v>
          </cell>
          <cell r="J201" t="str">
            <v xml:space="preserve">fundacionprotegiendohuellas@gmail.com                                           </v>
          </cell>
        </row>
        <row r="202">
          <cell r="A202">
            <v>891855989</v>
          </cell>
          <cell r="B202">
            <v>0</v>
          </cell>
          <cell r="C202" t="str">
            <v xml:space="preserve"> FUNDACION SAN ISIDRO                                                                                                                                           </v>
          </cell>
          <cell r="D202" t="str">
            <v xml:space="preserve">                                                                                                                                                                </v>
          </cell>
          <cell r="E202" t="str">
            <v xml:space="preserve">VEREDA SAN ANTONIO SUR DUITAMA </v>
          </cell>
          <cell r="F202" t="str">
            <v>Duitama</v>
          </cell>
          <cell r="G202">
            <v>3107552414</v>
          </cell>
          <cell r="H202" t="str">
            <v xml:space="preserve">                      </v>
          </cell>
          <cell r="I202" t="str">
            <v xml:space="preserve">                                                                                </v>
          </cell>
          <cell r="J202" t="str">
            <v xml:space="preserve">fundacionsanisidro@yahoo.es                                                     </v>
          </cell>
        </row>
        <row r="203">
          <cell r="A203">
            <v>826001543</v>
          </cell>
          <cell r="B203">
            <v>9</v>
          </cell>
          <cell r="C203" t="str">
            <v xml:space="preserve"> FUNDACION SOCIAL HOLCIN                                                                                                                                        </v>
          </cell>
          <cell r="D203" t="str">
            <v xml:space="preserve">FUNDACION SOCIAL HOLCIN                                                                                                                                         </v>
          </cell>
          <cell r="E203" t="str">
            <v xml:space="preserve">CAMILO TOREZ </v>
          </cell>
          <cell r="F203" t="str">
            <v>Nobsa</v>
          </cell>
          <cell r="G203">
            <v>3134221602</v>
          </cell>
          <cell r="H203" t="str">
            <v xml:space="preserve">                      </v>
          </cell>
          <cell r="I203" t="str">
            <v xml:space="preserve">                                                                                </v>
          </cell>
          <cell r="J203" t="str">
            <v xml:space="preserve">recep.factura.col@lafargeholcim.com                                             </v>
          </cell>
        </row>
        <row r="204">
          <cell r="A204">
            <v>901038778</v>
          </cell>
          <cell r="B204">
            <v>4</v>
          </cell>
          <cell r="C204" t="str">
            <v xml:space="preserve"> FUNDACION UNIDOS POR LA LIBERTADA                                                                                                                              </v>
          </cell>
          <cell r="D204" t="str">
            <v xml:space="preserve">SEDE ADMINISTRATIVA FUNDACION UNIDOS POR LA LIBERTAD                                                                                                            </v>
          </cell>
          <cell r="E204" t="str">
            <v xml:space="preserve">CL 6 8 44 </v>
          </cell>
          <cell r="F204" t="str">
            <v>Nobsa</v>
          </cell>
          <cell r="G204">
            <v>3143561157</v>
          </cell>
          <cell r="H204" t="str">
            <v xml:space="preserve">3143561157            </v>
          </cell>
          <cell r="I204" t="str">
            <v xml:space="preserve">fundacionunidosporlalibertad@gmail.com                                          </v>
          </cell>
          <cell r="J204" t="str">
            <v xml:space="preserve">fundacionunidosporlalibertad@gmail.com                                          </v>
          </cell>
        </row>
        <row r="205">
          <cell r="A205">
            <v>900267328</v>
          </cell>
          <cell r="B205">
            <v>1</v>
          </cell>
          <cell r="C205" t="str">
            <v xml:space="preserve"> FUNDACION VIDA AMOR Y PAZ                                                                                                                                      </v>
          </cell>
          <cell r="D205" t="str">
            <v xml:space="preserve">FUNDACION VIDA AMOR Y PAZ                                                                                                                                       </v>
          </cell>
          <cell r="E205" t="str">
            <v xml:space="preserve">SACAMA </v>
          </cell>
          <cell r="F205" t="str">
            <v>Sácama</v>
          </cell>
          <cell r="G205">
            <v>3112765056</v>
          </cell>
          <cell r="H205" t="str">
            <v xml:space="preserve">                      </v>
          </cell>
          <cell r="I205" t="str">
            <v xml:space="preserve">                                                                                </v>
          </cell>
          <cell r="J205" t="str">
            <v xml:space="preserve">                                                                                </v>
          </cell>
        </row>
        <row r="206">
          <cell r="A206">
            <v>900620895</v>
          </cell>
          <cell r="B206">
            <v>1</v>
          </cell>
          <cell r="C206" t="str">
            <v xml:space="preserve"> FUNDECOL JKL                                                                                                                                                   </v>
          </cell>
          <cell r="D206" t="str">
            <v xml:space="preserve">FUNDECOL JKL                                                                                                                                                    </v>
          </cell>
          <cell r="E206" t="str">
            <v xml:space="preserve">CALLE 22 19 33 </v>
          </cell>
          <cell r="F206" t="str">
            <v>Duitama</v>
          </cell>
          <cell r="G206">
            <v>3138446973</v>
          </cell>
          <cell r="H206" t="str">
            <v xml:space="preserve">                      </v>
          </cell>
          <cell r="I206" t="str">
            <v xml:space="preserve">                                                                                </v>
          </cell>
          <cell r="J206" t="str">
            <v xml:space="preserve">                                                                                </v>
          </cell>
        </row>
        <row r="207">
          <cell r="A207">
            <v>901093385</v>
          </cell>
          <cell r="B207">
            <v>7</v>
          </cell>
          <cell r="C207" t="str">
            <v xml:space="preserve"> FUNDICIONES METALICAS DE COLOMBIA                                                                                                                              </v>
          </cell>
          <cell r="D207" t="str">
            <v xml:space="preserve">                                                                                                                                                                </v>
          </cell>
          <cell r="E207" t="str">
            <v xml:space="preserve">KM 2 VIA PAIPA DUITAMA VDA ROMITA </v>
          </cell>
          <cell r="F207" t="str">
            <v>Paipa</v>
          </cell>
          <cell r="G207">
            <v>3135767930</v>
          </cell>
          <cell r="H207" t="str">
            <v xml:space="preserve">                      </v>
          </cell>
          <cell r="I207" t="str">
            <v xml:space="preserve">fumetcol@gmail.com                                                              </v>
          </cell>
          <cell r="J207" t="str">
            <v xml:space="preserve">fumetcol@gmail.com                                                              </v>
          </cell>
        </row>
        <row r="208">
          <cell r="A208">
            <v>900440825</v>
          </cell>
          <cell r="B208">
            <v>1</v>
          </cell>
          <cell r="C208" t="str">
            <v xml:space="preserve"> FUTURAGRO BE SAS                                                                                                                                               </v>
          </cell>
          <cell r="D208" t="str">
            <v xml:space="preserve">FUTURAGRO BE SAS                                                                                                                                                </v>
          </cell>
          <cell r="E208" t="str">
            <v xml:space="preserve">CENTRO </v>
          </cell>
          <cell r="F208" t="str">
            <v>Toca</v>
          </cell>
          <cell r="G208">
            <v>31180082842</v>
          </cell>
          <cell r="H208" t="str">
            <v xml:space="preserve">                      </v>
          </cell>
          <cell r="I208" t="str">
            <v xml:space="preserve">comprasfuturagro@hotmail.com                                                    </v>
          </cell>
          <cell r="J208" t="str">
            <v xml:space="preserve">futuragrobesas@hotmail.com                                                      </v>
          </cell>
        </row>
        <row r="209">
          <cell r="A209">
            <v>900796592</v>
          </cell>
          <cell r="B209">
            <v>9</v>
          </cell>
          <cell r="C209" t="str">
            <v xml:space="preserve"> FUTURO AGROPECUARIO Y AMBIENTAL DE COLOMBIA EN NUESTRAS MANOS SAS                                                                                              </v>
          </cell>
          <cell r="D209" t="str">
            <v xml:space="preserve">                                                                                                                                                                </v>
          </cell>
          <cell r="E209" t="str">
            <v>CALLE 58 8 27 CALLE 58 8 27</v>
          </cell>
          <cell r="F209" t="str">
            <v>Tunja</v>
          </cell>
          <cell r="G209">
            <v>3138901121</v>
          </cell>
          <cell r="H209" t="str">
            <v xml:space="preserve">3185593002            </v>
          </cell>
          <cell r="I209" t="str">
            <v xml:space="preserve">futuragropecsas@gmail.com                                                       </v>
          </cell>
          <cell r="J209" t="str">
            <v xml:space="preserve">futuragropecsas@gmail.com                                                       </v>
          </cell>
        </row>
        <row r="210">
          <cell r="A210">
            <v>900462686</v>
          </cell>
          <cell r="B210">
            <v>9</v>
          </cell>
          <cell r="C210" t="str">
            <v xml:space="preserve"> G63 INFRAESTRUCTURA Y SERVIRCIOS SAS                                                                                                                           </v>
          </cell>
          <cell r="D210" t="str">
            <v xml:space="preserve">CALLE 41-20-25                                                                                                                                                  </v>
          </cell>
          <cell r="E210" t="str">
            <v xml:space="preserve">CALLE 41-20-25 BOGOTA </v>
          </cell>
          <cell r="F210" t="str">
            <v>Paipa</v>
          </cell>
          <cell r="G210">
            <v>3112603037</v>
          </cell>
          <cell r="H210" t="str">
            <v xml:space="preserve">                      </v>
          </cell>
          <cell r="I210" t="str">
            <v xml:space="preserve">                                                                                </v>
          </cell>
          <cell r="J210" t="str">
            <v xml:space="preserve">info@g63.com.do                                                                 </v>
          </cell>
        </row>
        <row r="211">
          <cell r="A211">
            <v>830512258</v>
          </cell>
          <cell r="B211">
            <v>1</v>
          </cell>
          <cell r="C211" t="str">
            <v xml:space="preserve"> GALVIS &amp;GIRALDO LEGAL GROUP S.A.S                                                                                                                              </v>
          </cell>
          <cell r="D211" t="str">
            <v xml:space="preserve">                                                                                                                                                                </v>
          </cell>
          <cell r="E211" t="str">
            <v xml:space="preserve">CL 19 N°6-68 OF605 ED ANGEL </v>
          </cell>
          <cell r="F211" t="str">
            <v>Bogotá, D.C.</v>
          </cell>
          <cell r="G211">
            <v>3214700919</v>
          </cell>
          <cell r="H211" t="str">
            <v xml:space="preserve">3214700919            </v>
          </cell>
          <cell r="I211" t="str">
            <v xml:space="preserve">grupolegal@galvisgiraldo.com                                                    </v>
          </cell>
          <cell r="J211" t="str">
            <v xml:space="preserve">grupolegal@galvisgiraldo.com                                                    </v>
          </cell>
        </row>
        <row r="212">
          <cell r="A212">
            <v>901383635</v>
          </cell>
          <cell r="B212">
            <v>8</v>
          </cell>
          <cell r="C212" t="str">
            <v xml:space="preserve"> GANADERIA LA CUSTODIA SAS                                                                                                                                      </v>
          </cell>
          <cell r="D212" t="str">
            <v xml:space="preserve">                                                                                                                                                                </v>
          </cell>
          <cell r="E212" t="str">
            <v xml:space="preserve">HACIENDA CUSTODIA  VDA EL SALITRE </v>
          </cell>
          <cell r="F212" t="str">
            <v>Susacón</v>
          </cell>
          <cell r="G212">
            <v>3167765324</v>
          </cell>
          <cell r="H212" t="str">
            <v xml:space="preserve">                      </v>
          </cell>
          <cell r="I212" t="str">
            <v xml:space="preserve">haciendalacustodia@gmail.com                                                    </v>
          </cell>
          <cell r="J212" t="str">
            <v xml:space="preserve">haciendalacustodia@gmail.com                                                    </v>
          </cell>
        </row>
        <row r="213">
          <cell r="A213">
            <v>901474180</v>
          </cell>
          <cell r="B213">
            <v>1</v>
          </cell>
          <cell r="C213" t="str">
            <v xml:space="preserve"> GANADERIA MIRAZUR S A S                                                                                                                                        </v>
          </cell>
          <cell r="D213" t="str">
            <v xml:space="preserve">                                                                                                                                                                </v>
          </cell>
          <cell r="E213" t="str">
            <v xml:space="preserve">VEREDAD LA TOMA </v>
          </cell>
          <cell r="F213" t="str">
            <v>Sotaquirá</v>
          </cell>
          <cell r="G213">
            <v>3229449436</v>
          </cell>
          <cell r="H213" t="str">
            <v xml:space="preserve">3229449436            </v>
          </cell>
          <cell r="I213" t="str">
            <v xml:space="preserve">jeenh851203@homail.com                                                          </v>
          </cell>
          <cell r="J213" t="str">
            <v xml:space="preserve">jeenh851203@hotmail.com                                                         </v>
          </cell>
        </row>
        <row r="214">
          <cell r="A214">
            <v>900756064</v>
          </cell>
          <cell r="B214">
            <v>0</v>
          </cell>
          <cell r="C214" t="str">
            <v xml:space="preserve"> GANADERIA SAN MARTIN                                                                                                                                           </v>
          </cell>
          <cell r="D214" t="str">
            <v xml:space="preserve">GANADERIA SAN MARTIN                                                                                                                                            </v>
          </cell>
          <cell r="E214" t="str">
            <v xml:space="preserve">VDA BOSIGAS CENTRO </v>
          </cell>
          <cell r="F214" t="str">
            <v>Sotaquirá</v>
          </cell>
          <cell r="G214">
            <v>3102745416</v>
          </cell>
          <cell r="H214" t="str">
            <v xml:space="preserve">                      </v>
          </cell>
          <cell r="I214" t="str">
            <v xml:space="preserve">                                                                                </v>
          </cell>
          <cell r="J214" t="str">
            <v xml:space="preserve">                                                                                </v>
          </cell>
        </row>
        <row r="215">
          <cell r="A215">
            <v>901342381</v>
          </cell>
          <cell r="B215">
            <v>7</v>
          </cell>
          <cell r="C215" t="str">
            <v xml:space="preserve"> GANADERIA SAN MIGUEL                                                                                                                                           </v>
          </cell>
          <cell r="D215" t="str">
            <v xml:space="preserve">                                                                                                                                                                </v>
          </cell>
          <cell r="E215" t="str">
            <v xml:space="preserve">SUCRE OCCIDENTAL </v>
          </cell>
          <cell r="F215" t="str">
            <v>Chiquinquirá</v>
          </cell>
          <cell r="G215">
            <v>318533685</v>
          </cell>
          <cell r="H215" t="str">
            <v xml:space="preserve">318533685             </v>
          </cell>
          <cell r="I215" t="str">
            <v xml:space="preserve">facturasclienteschiquinquira@outlook.com                                        </v>
          </cell>
          <cell r="J215" t="str">
            <v xml:space="preserve">facturasclienteschiquinquira@outlook.com                                        </v>
          </cell>
        </row>
        <row r="216">
          <cell r="A216">
            <v>2829552</v>
          </cell>
          <cell r="B216">
            <v>0</v>
          </cell>
          <cell r="C216" t="str">
            <v xml:space="preserve"> GARAVITO OSCAR JAVIER                                                                                                                                          </v>
          </cell>
          <cell r="D216" t="str">
            <v xml:space="preserve">                                                                                                                                                                </v>
          </cell>
          <cell r="E216" t="str">
            <v xml:space="preserve">VEREDA PALMAR  MARIPI </v>
          </cell>
          <cell r="F216" t="str">
            <v>Maripí</v>
          </cell>
          <cell r="G216">
            <v>3187763316</v>
          </cell>
          <cell r="H216" t="str">
            <v xml:space="preserve">                      </v>
          </cell>
          <cell r="I216" t="str">
            <v xml:space="preserve">                                                                                </v>
          </cell>
          <cell r="J216" t="str">
            <v xml:space="preserve">                                                                                </v>
          </cell>
        </row>
        <row r="217">
          <cell r="A217">
            <v>900158836</v>
          </cell>
          <cell r="B217">
            <v>4</v>
          </cell>
          <cell r="C217" t="str">
            <v xml:space="preserve"> GARCIA ARANGO Y COMPANIA                                                                                                                                       </v>
          </cell>
          <cell r="D217" t="str">
            <v xml:space="preserve">                                                                                                                                                                </v>
          </cell>
          <cell r="E217" t="str">
            <v xml:space="preserve">CRA 2-B N- 69A32 </v>
          </cell>
          <cell r="F217" t="str">
            <v>Bogotá, D.C.</v>
          </cell>
          <cell r="G217">
            <v>3478865</v>
          </cell>
          <cell r="H217" t="str">
            <v xml:space="preserve">                      </v>
          </cell>
          <cell r="I217" t="str">
            <v xml:space="preserve">algarcia.uniandes@gmail.com                                                     </v>
          </cell>
          <cell r="J217" t="str">
            <v xml:space="preserve">facturacion.algarcia@gmail.com                                                  </v>
          </cell>
        </row>
        <row r="218">
          <cell r="A218">
            <v>901203776</v>
          </cell>
          <cell r="B218">
            <v>7</v>
          </cell>
          <cell r="C218" t="str">
            <v xml:space="preserve"> GARCLEIN SAS                                                                                                                                                   </v>
          </cell>
          <cell r="D218" t="str">
            <v xml:space="preserve">                                                                                                                                                                </v>
          </cell>
          <cell r="E218" t="str">
            <v xml:space="preserve">VDA SAN LORENZO </v>
          </cell>
          <cell r="F218" t="str">
            <v>Duitama</v>
          </cell>
          <cell r="G218">
            <v>3208749485</v>
          </cell>
          <cell r="H218" t="str">
            <v xml:space="preserve">                      </v>
          </cell>
          <cell r="I218" t="str">
            <v xml:space="preserve">                                                                                </v>
          </cell>
          <cell r="J218" t="str">
            <v xml:space="preserve">                                                                                </v>
          </cell>
        </row>
        <row r="219">
          <cell r="A219">
            <v>901199102</v>
          </cell>
          <cell r="B219">
            <v>6</v>
          </cell>
          <cell r="C219" t="str">
            <v xml:space="preserve"> GARDHER SAS                                                                                                                                                    </v>
          </cell>
          <cell r="D219" t="str">
            <v xml:space="preserve">                                                                                                                                                                </v>
          </cell>
          <cell r="E219" t="str">
            <v xml:space="preserve">VDA SAN MARTIN </v>
          </cell>
          <cell r="F219" t="str">
            <v>Cómbita</v>
          </cell>
          <cell r="G219">
            <v>3118121030</v>
          </cell>
          <cell r="H219" t="str">
            <v xml:space="preserve">318121030             </v>
          </cell>
          <cell r="I219" t="str">
            <v xml:space="preserve">pedroninoc@gmail.com                                                            </v>
          </cell>
          <cell r="J219" t="str">
            <v xml:space="preserve">pedroninoc@gmail.com                                                            </v>
          </cell>
        </row>
        <row r="220">
          <cell r="A220">
            <v>800239996</v>
          </cell>
          <cell r="B220">
            <v>1</v>
          </cell>
          <cell r="C220" t="str">
            <v xml:space="preserve"> GEOAMBIENTE SAS                                                                                                                                                </v>
          </cell>
          <cell r="D220" t="str">
            <v xml:space="preserve">                                                                                                                                                                </v>
          </cell>
          <cell r="E220" t="str">
            <v xml:space="preserve">CENTRO CHIA </v>
          </cell>
          <cell r="F220" t="str">
            <v xml:space="preserve">                              </v>
          </cell>
          <cell r="G220">
            <v>3125839956</v>
          </cell>
          <cell r="H220" t="str">
            <v xml:space="preserve">                      </v>
          </cell>
          <cell r="I220" t="str">
            <v xml:space="preserve">                                                                                </v>
          </cell>
          <cell r="J220" t="str">
            <v xml:space="preserve">                                                                                </v>
          </cell>
        </row>
        <row r="221">
          <cell r="A221">
            <v>900131553</v>
          </cell>
          <cell r="B221">
            <v>8</v>
          </cell>
          <cell r="C221" t="str">
            <v xml:space="preserve"> GESAGAM LTDA                                                                                                                                                   </v>
          </cell>
          <cell r="D221" t="str">
            <v xml:space="preserve">GESAGAM LTDA                                                                                                                                                    </v>
          </cell>
          <cell r="E221" t="str">
            <v xml:space="preserve">CLL 9A # 14-17 </v>
          </cell>
          <cell r="F221" t="str">
            <v>Sogamoso</v>
          </cell>
          <cell r="G221">
            <v>3174336759</v>
          </cell>
          <cell r="H221" t="str">
            <v xml:space="preserve">                      </v>
          </cell>
          <cell r="I221" t="str">
            <v xml:space="preserve">                                                                                </v>
          </cell>
          <cell r="J221" t="str">
            <v xml:space="preserve">                                                                                </v>
          </cell>
        </row>
        <row r="222">
          <cell r="A222">
            <v>900323612</v>
          </cell>
          <cell r="B222">
            <v>9</v>
          </cell>
          <cell r="C222" t="str">
            <v xml:space="preserve"> GESAMBIENTE SAS                                                                                                                                                </v>
          </cell>
          <cell r="D222" t="str">
            <v xml:space="preserve">GESAMBIENTE SAS                                                                                                                                                 </v>
          </cell>
          <cell r="E222" t="str">
            <v xml:space="preserve">CL 16 15 43 </v>
          </cell>
          <cell r="F222" t="str">
            <v>Duitama</v>
          </cell>
          <cell r="G222">
            <v>3188712609</v>
          </cell>
          <cell r="H222" t="str">
            <v xml:space="preserve">                      </v>
          </cell>
          <cell r="I222" t="str">
            <v xml:space="preserve">                                                                                </v>
          </cell>
          <cell r="J222" t="str">
            <v xml:space="preserve">gesambiente.sociedad@gmail.com                                                  </v>
          </cell>
        </row>
        <row r="223">
          <cell r="A223">
            <v>901482285</v>
          </cell>
          <cell r="B223">
            <v>8</v>
          </cell>
          <cell r="C223" t="str">
            <v xml:space="preserve"> GESTION ESPECIALIZADA DE SOLUCIONES TECNOLOGICAS Y ORGANA                                                                                                      </v>
          </cell>
          <cell r="D223" t="str">
            <v xml:space="preserve">                                                                                                                                                                </v>
          </cell>
          <cell r="E223" t="str">
            <v xml:space="preserve">CR 8 B 27-02 CA 4 BRR PRADOS DE SAN LUIS </v>
          </cell>
          <cell r="F223" t="str">
            <v>Tunja</v>
          </cell>
          <cell r="G223">
            <v>3184004209</v>
          </cell>
          <cell r="H223" t="str">
            <v xml:space="preserve">3184004209            </v>
          </cell>
          <cell r="I223" t="str">
            <v xml:space="preserve">gestos.sas@gmail.com                                                            </v>
          </cell>
          <cell r="J223" t="str">
            <v xml:space="preserve">gestos.sas@gmail.com                                                            </v>
          </cell>
        </row>
        <row r="224">
          <cell r="A224">
            <v>900236415</v>
          </cell>
          <cell r="B224">
            <v>1</v>
          </cell>
          <cell r="C224" t="str">
            <v xml:space="preserve"> GIM GLOBAL .C. I. LTDA                                                                                                                                         </v>
          </cell>
          <cell r="D224" t="str">
            <v xml:space="preserve">KILOMETRO 3 VIA  A BOGOTA FINCA FURATENA                                                                                                                        </v>
          </cell>
          <cell r="E224" t="str">
            <v xml:space="preserve"> </v>
          </cell>
          <cell r="F224" t="str">
            <v xml:space="preserve">                              </v>
          </cell>
          <cell r="G224">
            <v>3133305649</v>
          </cell>
          <cell r="H224" t="str">
            <v xml:space="preserve">                      </v>
          </cell>
          <cell r="I224" t="str">
            <v xml:space="preserve">                                                                                </v>
          </cell>
          <cell r="J224" t="str">
            <v xml:space="preserve">                                                                                </v>
          </cell>
        </row>
        <row r="225">
          <cell r="A225">
            <v>900072847</v>
          </cell>
          <cell r="B225">
            <v>4</v>
          </cell>
          <cell r="C225" t="str">
            <v xml:space="preserve"> GNE SOLUCIONES SAS                                                                                                                                             </v>
          </cell>
          <cell r="D225" t="str">
            <v xml:space="preserve">AV LOS LIBERTADORES S.A.S.                                                                                                                                      </v>
          </cell>
          <cell r="E225" t="str">
            <v xml:space="preserve">AV LOS LIBERTADORES </v>
          </cell>
          <cell r="F225" t="str">
            <v>Paipa</v>
          </cell>
          <cell r="G225">
            <v>3214534817</v>
          </cell>
          <cell r="H225" t="str">
            <v xml:space="preserve">                      </v>
          </cell>
          <cell r="I225" t="str">
            <v xml:space="preserve">                                                                                </v>
          </cell>
          <cell r="J225" t="str">
            <v xml:space="preserve">facturacionelectronicagne@biomax.co                                             </v>
          </cell>
        </row>
        <row r="226">
          <cell r="A226">
            <v>901308354</v>
          </cell>
          <cell r="B226">
            <v>4</v>
          </cell>
          <cell r="C226" t="str">
            <v xml:space="preserve"> GOMA PROYECTO SAS                                                                                                                                              </v>
          </cell>
          <cell r="D226" t="str">
            <v xml:space="preserve">SOGAMOSO                                                                                                                                                        </v>
          </cell>
          <cell r="E226" t="str">
            <v xml:space="preserve">CRA 11 1 27 SUR </v>
          </cell>
          <cell r="F226" t="str">
            <v>Sogamoso</v>
          </cell>
          <cell r="G226">
            <v>3142193350</v>
          </cell>
          <cell r="H226" t="str">
            <v xml:space="preserve">3142193350            </v>
          </cell>
          <cell r="I226" t="str">
            <v xml:space="preserve">contabilidad@gomaproyectos.com                                                  </v>
          </cell>
          <cell r="J226" t="str">
            <v xml:space="preserve">901308354@recepciondefacturas.co                                                </v>
          </cell>
        </row>
        <row r="227">
          <cell r="A227">
            <v>901188007</v>
          </cell>
          <cell r="B227">
            <v>7</v>
          </cell>
          <cell r="C227" t="str">
            <v xml:space="preserve"> GREEN GROUP PULIDO Y CIA SAS                                                                                                                                   </v>
          </cell>
          <cell r="D227" t="str">
            <v xml:space="preserve">                                                                                                                                                                </v>
          </cell>
          <cell r="E227" t="str">
            <v xml:space="preserve">AVDA CALLE 19 5 51 OF 403 </v>
          </cell>
          <cell r="F227" t="str">
            <v>Bogotá, D.C.</v>
          </cell>
          <cell r="G227">
            <v>3203640078</v>
          </cell>
          <cell r="H227" t="str">
            <v xml:space="preserve">                      </v>
          </cell>
          <cell r="I227" t="str">
            <v xml:space="preserve">                                                                                </v>
          </cell>
          <cell r="J227" t="str">
            <v xml:space="preserve">gerencia.greengroup@hotmail.com                                                 </v>
          </cell>
        </row>
        <row r="228">
          <cell r="A228">
            <v>4069102</v>
          </cell>
          <cell r="B228" t="str">
            <v xml:space="preserve"> </v>
          </cell>
          <cell r="C228" t="str">
            <v xml:space="preserve"> GUALTEROS ORLANDO                                                                                                                                              </v>
          </cell>
          <cell r="D228" t="str">
            <v xml:space="preserve">                                                                                                                                                                </v>
          </cell>
          <cell r="E228" t="str">
            <v xml:space="preserve">ESPALDA </v>
          </cell>
          <cell r="F228" t="str">
            <v>Caldas</v>
          </cell>
          <cell r="G228">
            <v>3123520117</v>
          </cell>
          <cell r="H228" t="str">
            <v xml:space="preserve">                      </v>
          </cell>
          <cell r="I228" t="str">
            <v xml:space="preserve">                                                                                </v>
          </cell>
          <cell r="J228" t="str">
            <v xml:space="preserve">                                                                                </v>
          </cell>
        </row>
        <row r="229">
          <cell r="A229">
            <v>901199126</v>
          </cell>
          <cell r="B229">
            <v>2</v>
          </cell>
          <cell r="C229" t="str">
            <v xml:space="preserve"> GYGCOERCIALIZACIONES SAS                                                                                                                                       </v>
          </cell>
          <cell r="D229" t="str">
            <v xml:space="preserve">                                                                                                                                                                </v>
          </cell>
          <cell r="E229" t="str">
            <v xml:space="preserve">CALLE 58 C SUR#48B27 </v>
          </cell>
          <cell r="F229" t="str">
            <v>Bogotá, D.C.</v>
          </cell>
          <cell r="G229">
            <v>3105716986</v>
          </cell>
          <cell r="H229" t="str">
            <v xml:space="preserve">3105716986            </v>
          </cell>
          <cell r="I229" t="str">
            <v xml:space="preserve">gibiola.mate.sara@hotmail.com                                                   </v>
          </cell>
          <cell r="J229" t="str">
            <v xml:space="preserve">gibiola.mate.sara@hotmail.com                                                   </v>
          </cell>
        </row>
        <row r="230">
          <cell r="A230">
            <v>830106263</v>
          </cell>
          <cell r="B230">
            <v>8</v>
          </cell>
          <cell r="C230" t="str">
            <v xml:space="preserve"> HACIENDA AGRICOLA CASA DE LATA LTDA                                                                                                                            </v>
          </cell>
          <cell r="D230" t="str">
            <v xml:space="preserve">HACIENDA AGRICOLA CASA DE LATA                                                                                                                                  </v>
          </cell>
          <cell r="E230" t="str">
            <v xml:space="preserve">VEREDA CORDOBA  BAJO </v>
          </cell>
          <cell r="F230" t="str">
            <v>Chiquinquirá</v>
          </cell>
          <cell r="G230">
            <v>3102870947</v>
          </cell>
          <cell r="H230" t="str">
            <v xml:space="preserve">                      </v>
          </cell>
          <cell r="I230" t="str">
            <v xml:space="preserve">facturacion@casadelata.com                                                      </v>
          </cell>
          <cell r="J230" t="str">
            <v xml:space="preserve">facturacion@casadelata.com                                                      </v>
          </cell>
        </row>
        <row r="231">
          <cell r="A231">
            <v>860007865</v>
          </cell>
          <cell r="B231">
            <v>6</v>
          </cell>
          <cell r="C231" t="str">
            <v xml:space="preserve"> HACIENDA POLMERAN S.A                                                                                                                                          </v>
          </cell>
          <cell r="D231" t="str">
            <v xml:space="preserve">                                                                                                                                                                </v>
          </cell>
          <cell r="E231" t="str">
            <v xml:space="preserve">CARRERA 12 90 20 OFICINA 407 </v>
          </cell>
          <cell r="F231" t="str">
            <v>Sotaquirá</v>
          </cell>
          <cell r="G231">
            <v>6228614</v>
          </cell>
          <cell r="H231" t="str">
            <v xml:space="preserve">3108653093            </v>
          </cell>
          <cell r="I231" t="str">
            <v xml:space="preserve">contabilidad@polmeran.com                                                       </v>
          </cell>
          <cell r="J231" t="str">
            <v xml:space="preserve">contabilidad@polmeran.com                                                       </v>
          </cell>
        </row>
        <row r="232">
          <cell r="A232">
            <v>900107654</v>
          </cell>
          <cell r="B232">
            <v>2</v>
          </cell>
          <cell r="C232" t="str">
            <v xml:space="preserve"> HASH TICKET SA                                                                                                                                                 </v>
          </cell>
          <cell r="D232" t="str">
            <v xml:space="preserve">                                                                                                                                                                </v>
          </cell>
          <cell r="E232" t="str">
            <v xml:space="preserve">CALLE 27 C 72 81 </v>
          </cell>
          <cell r="F232" t="str">
            <v>Bogotá, D.C.</v>
          </cell>
          <cell r="G232">
            <v>5938787</v>
          </cell>
          <cell r="H232" t="str">
            <v xml:space="preserve">                      </v>
          </cell>
          <cell r="I232" t="str">
            <v xml:space="preserve">andres_a_garcia@hotmail.com                                                     </v>
          </cell>
          <cell r="J232" t="str">
            <v xml:space="preserve">andres_a_garcia@hotmail.com                                                     </v>
          </cell>
        </row>
        <row r="233">
          <cell r="A233">
            <v>901229669</v>
          </cell>
          <cell r="B233">
            <v>1</v>
          </cell>
          <cell r="C233" t="str">
            <v xml:space="preserve"> HATO LECHERO EL CAÑAVERAL SAS                                                                                                                                  </v>
          </cell>
          <cell r="D233" t="str">
            <v xml:space="preserve">                                                                                                                                                                </v>
          </cell>
          <cell r="E233" t="str">
            <v xml:space="preserve">LA TRINIDAD </v>
          </cell>
          <cell r="F233" t="str">
            <v>Duitama</v>
          </cell>
          <cell r="G233">
            <v>3214089898</v>
          </cell>
          <cell r="H233" t="str">
            <v xml:space="preserve">                      </v>
          </cell>
          <cell r="I233" t="str">
            <v xml:space="preserve">                                                                                </v>
          </cell>
          <cell r="J233" t="str">
            <v xml:space="preserve">rcyasesorias@yahoo.com.co                                                       </v>
          </cell>
        </row>
        <row r="234">
          <cell r="A234">
            <v>891380031</v>
          </cell>
          <cell r="B234">
            <v>0</v>
          </cell>
          <cell r="C234" t="str">
            <v xml:space="preserve"> HERMANAS DOMINICAS DE BETANIA                                                                                                                                  </v>
          </cell>
          <cell r="D234" t="str">
            <v xml:space="preserve">                                                                                                                                                                </v>
          </cell>
          <cell r="E234" t="str">
            <v xml:space="preserve">CALLE  17-12-65 </v>
          </cell>
          <cell r="F234" t="str">
            <v>Chiquinquirá</v>
          </cell>
          <cell r="G234">
            <v>7262237</v>
          </cell>
          <cell r="H234" t="str">
            <v xml:space="preserve">                      </v>
          </cell>
          <cell r="I234" t="str">
            <v xml:space="preserve">                                                                                </v>
          </cell>
          <cell r="J234" t="str">
            <v xml:space="preserve">                                                                                </v>
          </cell>
        </row>
        <row r="235">
          <cell r="A235">
            <v>7302956</v>
          </cell>
          <cell r="B235" t="str">
            <v xml:space="preserve"> </v>
          </cell>
          <cell r="C235" t="str">
            <v xml:space="preserve"> HERNAN VALBUENA                                                                                                                                                </v>
          </cell>
          <cell r="D235" t="str">
            <v xml:space="preserve">                                                                                                                                                                </v>
          </cell>
          <cell r="E235" t="str">
            <v xml:space="preserve">CAR 9 D  29 34 </v>
          </cell>
          <cell r="F235" t="str">
            <v>Chiquinquirá</v>
          </cell>
          <cell r="G235" t="str">
            <v xml:space="preserve">                      </v>
          </cell>
          <cell r="H235" t="str">
            <v xml:space="preserve">3213251279            </v>
          </cell>
          <cell r="I235" t="str">
            <v xml:space="preserve">                                                                                </v>
          </cell>
          <cell r="J235" t="str">
            <v xml:space="preserve">                                                                                </v>
          </cell>
        </row>
        <row r="236">
          <cell r="A236">
            <v>901218151</v>
          </cell>
          <cell r="B236">
            <v>1</v>
          </cell>
          <cell r="C236" t="str">
            <v xml:space="preserve"> HH AGRO S.A.S                                                                                                                                                  </v>
          </cell>
          <cell r="D236" t="str">
            <v xml:space="preserve">                                                                                                                                                                </v>
          </cell>
          <cell r="E236" t="str">
            <v xml:space="preserve">CENTRAL DE ABASTOS DE BUCARAMANGA BG 10 LC 52 </v>
          </cell>
          <cell r="F236" t="str">
            <v>Bucaramanga</v>
          </cell>
          <cell r="G236">
            <v>3008590640</v>
          </cell>
          <cell r="H236" t="str">
            <v xml:space="preserve">3008590640            </v>
          </cell>
          <cell r="I236" t="str">
            <v xml:space="preserve">hhagrosas@gmail.com                                                             </v>
          </cell>
          <cell r="J236" t="str">
            <v xml:space="preserve">hhagrosas@gmail.com                                                             </v>
          </cell>
        </row>
        <row r="237">
          <cell r="A237">
            <v>901325518</v>
          </cell>
          <cell r="B237">
            <v>7</v>
          </cell>
          <cell r="C237" t="str">
            <v xml:space="preserve"> HIDROPONIA DEL ALTIPLANO SAS                                                                                                                                   </v>
          </cell>
          <cell r="D237" t="str">
            <v xml:space="preserve">HIDROPONIA DEL ALTIPLANO SAS                                                                                                                                    </v>
          </cell>
          <cell r="E237" t="str">
            <v xml:space="preserve">KM 1 VIA TUNJA PAIPA </v>
          </cell>
          <cell r="F237" t="str">
            <v>Tunja</v>
          </cell>
          <cell r="G237">
            <v>3212117049</v>
          </cell>
          <cell r="H237" t="str">
            <v xml:space="preserve">                      </v>
          </cell>
          <cell r="I237" t="str">
            <v xml:space="preserve">                                                                                </v>
          </cell>
          <cell r="J237" t="str">
            <v xml:space="preserve">fabrizio777@hotmail.com                                                         </v>
          </cell>
        </row>
        <row r="238">
          <cell r="A238">
            <v>900649432</v>
          </cell>
          <cell r="B238">
            <v>1</v>
          </cell>
          <cell r="C238" t="str">
            <v xml:space="preserve"> HIDROPONIA VIVE BIEN                                                                                                                                           </v>
          </cell>
          <cell r="D238" t="str">
            <v xml:space="preserve">HIDROPONIA VIVE BIEN                                                                                                                                            </v>
          </cell>
          <cell r="E238" t="str">
            <v xml:space="preserve">CR 3 6 46 </v>
          </cell>
          <cell r="F238" t="str">
            <v>Nobsa</v>
          </cell>
          <cell r="G238">
            <v>3112626456</v>
          </cell>
          <cell r="H238" t="str">
            <v xml:space="preserve">                      </v>
          </cell>
          <cell r="I238" t="str">
            <v xml:space="preserve">                                                                                </v>
          </cell>
          <cell r="J238" t="str">
            <v xml:space="preserve">                                                                                </v>
          </cell>
        </row>
        <row r="239">
          <cell r="A239">
            <v>8918559489</v>
          </cell>
          <cell r="B239" t="str">
            <v xml:space="preserve"> </v>
          </cell>
          <cell r="C239" t="str">
            <v xml:space="preserve"> HOGAR INFANTIL PAIPA                                                                                                                                           </v>
          </cell>
          <cell r="D239" t="str">
            <v xml:space="preserve">                                                                                                                                                                </v>
          </cell>
          <cell r="E239" t="str">
            <v xml:space="preserve">CALLE 26 N° 19A-66 </v>
          </cell>
          <cell r="F239" t="str">
            <v xml:space="preserve">                              </v>
          </cell>
          <cell r="G239">
            <v>7850139</v>
          </cell>
          <cell r="H239" t="str">
            <v xml:space="preserve">                      </v>
          </cell>
          <cell r="I239" t="str">
            <v xml:space="preserve">                                                                                </v>
          </cell>
          <cell r="J239" t="str">
            <v xml:space="preserve">                                                                                </v>
          </cell>
        </row>
        <row r="240">
          <cell r="A240">
            <v>800042671</v>
          </cell>
          <cell r="B240">
            <v>4</v>
          </cell>
          <cell r="C240" t="str">
            <v xml:space="preserve"> HORTITEC COLOMBIA SAS                                                                                                                                          </v>
          </cell>
          <cell r="D240" t="str">
            <v xml:space="preserve">HORTITEC COLOMBIA SAS                                                                                                                                           </v>
          </cell>
          <cell r="E240" t="str">
            <v xml:space="preserve">PAR IND PORTOS SABANA 80 BO88 </v>
          </cell>
          <cell r="F240" t="str">
            <v xml:space="preserve">                              </v>
          </cell>
          <cell r="G240">
            <v>3143668449</v>
          </cell>
          <cell r="H240" t="str">
            <v xml:space="preserve">                      </v>
          </cell>
          <cell r="I240" t="str">
            <v xml:space="preserve">sabana@hortitec-colombia.com                                                    </v>
          </cell>
          <cell r="J240" t="str">
            <v xml:space="preserve">                                                                                </v>
          </cell>
        </row>
        <row r="241">
          <cell r="A241">
            <v>890304099</v>
          </cell>
          <cell r="B241">
            <v>3</v>
          </cell>
          <cell r="C241" t="str">
            <v xml:space="preserve"> HOTELES ESTELAR PAIPA                                                                                                                                          </v>
          </cell>
          <cell r="D241" t="str">
            <v xml:space="preserve">HOTELES ESTELAR PAIPA                                                                                                                                           </v>
          </cell>
          <cell r="E241" t="str">
            <v xml:space="preserve">LAGO SOCHAGOTA </v>
          </cell>
          <cell r="F241" t="str">
            <v>Paipa</v>
          </cell>
          <cell r="G241">
            <v>7625252</v>
          </cell>
          <cell r="H241" t="str">
            <v xml:space="preserve">                      </v>
          </cell>
          <cell r="I241" t="str">
            <v xml:space="preserve">                                                                                </v>
          </cell>
          <cell r="J241" t="str">
            <v xml:space="preserve">feproveedoroficinaprincipal@hotelesestelar.com                                  </v>
          </cell>
        </row>
        <row r="242">
          <cell r="A242">
            <v>4197731</v>
          </cell>
          <cell r="B242" t="str">
            <v xml:space="preserve"> </v>
          </cell>
          <cell r="C242" t="str">
            <v xml:space="preserve"> HUMBERTO ORTIZ                                                                                                                                                 </v>
          </cell>
          <cell r="D242" t="str">
            <v xml:space="preserve">                                                                                                                                                                </v>
          </cell>
          <cell r="E242" t="str">
            <v xml:space="preserve">MORAI </v>
          </cell>
          <cell r="F242" t="str">
            <v>Briceño</v>
          </cell>
          <cell r="G242" t="str">
            <v xml:space="preserve">                      </v>
          </cell>
          <cell r="H242" t="str">
            <v xml:space="preserve">                      </v>
          </cell>
          <cell r="I242" t="str">
            <v xml:space="preserve">                                                                                </v>
          </cell>
          <cell r="J242" t="str">
            <v xml:space="preserve">                                                                                </v>
          </cell>
        </row>
        <row r="243">
          <cell r="A243">
            <v>900472535</v>
          </cell>
          <cell r="B243">
            <v>8</v>
          </cell>
          <cell r="C243" t="str">
            <v xml:space="preserve"> IACAK S.A.S                                                                                                                                                    </v>
          </cell>
          <cell r="D243" t="str">
            <v xml:space="preserve">IACAK S.A.S                                                                                                                                                     </v>
          </cell>
          <cell r="E243" t="str">
            <v xml:space="preserve">CARRERA 10 No 9 31 </v>
          </cell>
          <cell r="F243" t="str">
            <v>Nobsa</v>
          </cell>
          <cell r="G243">
            <v>3214878084</v>
          </cell>
          <cell r="H243" t="str">
            <v xml:space="preserve">                      </v>
          </cell>
          <cell r="I243" t="str">
            <v xml:space="preserve">                                                                                </v>
          </cell>
          <cell r="J243" t="str">
            <v xml:space="preserve">                                                                                </v>
          </cell>
        </row>
        <row r="244">
          <cell r="A244">
            <v>900196374</v>
          </cell>
          <cell r="B244">
            <v>5</v>
          </cell>
          <cell r="C244" t="str">
            <v xml:space="preserve"> IBEMGCO LTDA -EPSAGRO                                                                                                                                          </v>
          </cell>
          <cell r="D244" t="str">
            <v xml:space="preserve">IBEMGCO LTDA -EPSAGRO                                                                                                                                           </v>
          </cell>
          <cell r="E244" t="str">
            <v xml:space="preserve">CALLE 3 No 4 -87 BARRIO EL PAISO </v>
          </cell>
          <cell r="F244" t="str">
            <v>Zetaquira</v>
          </cell>
          <cell r="G244">
            <v>3212072414</v>
          </cell>
          <cell r="H244" t="str">
            <v xml:space="preserve">                      </v>
          </cell>
          <cell r="I244" t="str">
            <v xml:space="preserve">                                                                                </v>
          </cell>
          <cell r="J244" t="str">
            <v xml:space="preserve">wilmarandrestb@gmail.com                                                        </v>
          </cell>
        </row>
        <row r="245">
          <cell r="A245">
            <v>830032247</v>
          </cell>
          <cell r="B245">
            <v>0</v>
          </cell>
          <cell r="C245" t="str">
            <v xml:space="preserve"> IDJMI                                                                                                                                                          </v>
          </cell>
          <cell r="D245" t="str">
            <v xml:space="preserve">                                                                                                                                                                </v>
          </cell>
          <cell r="E245" t="str">
            <v xml:space="preserve"> </v>
          </cell>
          <cell r="F245" t="str">
            <v xml:space="preserve">                              </v>
          </cell>
          <cell r="G245" t="str">
            <v xml:space="preserve">                      </v>
          </cell>
          <cell r="H245" t="str">
            <v xml:space="preserve">                      </v>
          </cell>
          <cell r="I245" t="str">
            <v xml:space="preserve">                                                                                </v>
          </cell>
          <cell r="J245" t="str">
            <v xml:space="preserve">                                                                                </v>
          </cell>
        </row>
        <row r="246">
          <cell r="A246">
            <v>900122391</v>
          </cell>
          <cell r="B246">
            <v>3</v>
          </cell>
          <cell r="C246" t="str">
            <v xml:space="preserve"> INDUMETALICA MANRRIQUE                                                                                                                                         </v>
          </cell>
          <cell r="D246" t="str">
            <v xml:space="preserve">                                                                                                                                                                </v>
          </cell>
          <cell r="E246" t="str">
            <v xml:space="preserve">CARRERA 80Y-57-G58 </v>
          </cell>
          <cell r="F246" t="str">
            <v>Bogotá, D.C.</v>
          </cell>
          <cell r="G246">
            <v>3112330235</v>
          </cell>
          <cell r="H246" t="str">
            <v xml:space="preserve">3112330235            </v>
          </cell>
          <cell r="I246" t="str">
            <v xml:space="preserve">indumetalica90@gmail.com                                                        </v>
          </cell>
          <cell r="J246" t="str">
            <v xml:space="preserve">indumetalica90@gmail.com                                                        </v>
          </cell>
        </row>
        <row r="247">
          <cell r="A247">
            <v>900244577</v>
          </cell>
          <cell r="B247">
            <v>1</v>
          </cell>
          <cell r="C247" t="str">
            <v xml:space="preserve"> INDUSTRIAS CEM                                                                                                                                                 </v>
          </cell>
          <cell r="D247" t="str">
            <v xml:space="preserve">                                                                                                                                                                </v>
          </cell>
          <cell r="E247" t="str">
            <v xml:space="preserve">PARQUE INDUSTRIAL DE PAIPA </v>
          </cell>
          <cell r="F247" t="str">
            <v>Paipa</v>
          </cell>
          <cell r="G247">
            <v>3202752133</v>
          </cell>
          <cell r="H247" t="str">
            <v xml:space="preserve">                      </v>
          </cell>
          <cell r="I247" t="str">
            <v xml:space="preserve">                                                                                </v>
          </cell>
          <cell r="J247" t="str">
            <v xml:space="preserve">industrias.cem@hotmail.com                                                      </v>
          </cell>
        </row>
        <row r="248">
          <cell r="A248">
            <v>900718065</v>
          </cell>
          <cell r="B248">
            <v>6</v>
          </cell>
          <cell r="C248" t="str">
            <v xml:space="preserve"> INHCA SAS                                                                                                                                                      </v>
          </cell>
          <cell r="D248" t="str">
            <v xml:space="preserve">INHCA SAS                                                                                                                                                       </v>
          </cell>
          <cell r="E248" t="str">
            <v xml:space="preserve">CL 27 22 10 </v>
          </cell>
          <cell r="F248" t="str">
            <v>Paipa</v>
          </cell>
          <cell r="G248">
            <v>3118485711</v>
          </cell>
          <cell r="H248" t="str">
            <v xml:space="preserve">                      </v>
          </cell>
          <cell r="I248" t="str">
            <v xml:space="preserve">                                                                                </v>
          </cell>
          <cell r="J248" t="str">
            <v xml:space="preserve">inhca.contabilidad@gmail.com                                                    </v>
          </cell>
        </row>
        <row r="249">
          <cell r="A249">
            <v>901358842</v>
          </cell>
          <cell r="B249">
            <v>0</v>
          </cell>
          <cell r="C249" t="str">
            <v xml:space="preserve"> INPERINCOL                                                                                                                                                     </v>
          </cell>
          <cell r="D249" t="str">
            <v xml:space="preserve">                                                                                                                                                                </v>
          </cell>
          <cell r="E249" t="str">
            <v xml:space="preserve">CALLE 1 A SUR 2-25 </v>
          </cell>
          <cell r="F249" t="str">
            <v>Gachancipá</v>
          </cell>
          <cell r="G249">
            <v>3143474817</v>
          </cell>
          <cell r="H249" t="str">
            <v xml:space="preserve">3143474817            </v>
          </cell>
          <cell r="I249" t="str">
            <v xml:space="preserve">inperincol@gmail.com                                                            </v>
          </cell>
          <cell r="J249" t="str">
            <v xml:space="preserve">inperincol@gmail.com                                                            </v>
          </cell>
        </row>
        <row r="250">
          <cell r="A250">
            <v>900667590</v>
          </cell>
          <cell r="B250">
            <v>1</v>
          </cell>
          <cell r="C250" t="str">
            <v xml:space="preserve"> INTERCOLOMBIA SA                                                                                                                                               </v>
          </cell>
          <cell r="D250" t="str">
            <v xml:space="preserve">INTERCOLOMBIA SA                                                                                                                                                </v>
          </cell>
          <cell r="E250" t="str">
            <v xml:space="preserve">KM 7 VIA PAIPA-TOCA VEREDA SALITRE </v>
          </cell>
          <cell r="F250" t="str">
            <v>Paipa</v>
          </cell>
          <cell r="G250">
            <v>3223391423</v>
          </cell>
          <cell r="H250" t="str">
            <v xml:space="preserve">                      </v>
          </cell>
          <cell r="I250" t="str">
            <v xml:space="preserve">                                                                                </v>
          </cell>
          <cell r="J250" t="str">
            <v xml:space="preserve">facturasproveedores@intercolombia.com                                           </v>
          </cell>
        </row>
        <row r="251">
          <cell r="A251">
            <v>901063297</v>
          </cell>
          <cell r="B251">
            <v>9</v>
          </cell>
          <cell r="C251" t="str">
            <v xml:space="preserve"> INTERELECTRICAS IMAC SAS                                                                                                                                       </v>
          </cell>
          <cell r="D251" t="str">
            <v xml:space="preserve">INTERELECTRICAS IMAC SAS                                                                                                                                        </v>
          </cell>
          <cell r="E251" t="str">
            <v xml:space="preserve">PAIPA </v>
          </cell>
          <cell r="F251" t="str">
            <v>Tuta</v>
          </cell>
          <cell r="G251">
            <v>3114850633</v>
          </cell>
          <cell r="H251" t="str">
            <v xml:space="preserve">                      </v>
          </cell>
          <cell r="I251" t="str">
            <v xml:space="preserve">                                                                                </v>
          </cell>
          <cell r="J251" t="str">
            <v xml:space="preserve">                                                                                </v>
          </cell>
        </row>
        <row r="252">
          <cell r="A252">
            <v>900095054</v>
          </cell>
          <cell r="B252">
            <v>1</v>
          </cell>
          <cell r="C252" t="str">
            <v xml:space="preserve"> INTEROC S.A                                                                                                                                                    </v>
          </cell>
          <cell r="D252" t="str">
            <v xml:space="preserve">INTEROC S.A                                                                                                                                                     </v>
          </cell>
          <cell r="E252" t="str">
            <v xml:space="preserve">AUTO BOGOTA MEDELLIN KM 3.4 </v>
          </cell>
          <cell r="F252" t="str">
            <v>Cota</v>
          </cell>
          <cell r="G252">
            <v>8415155</v>
          </cell>
          <cell r="H252" t="str">
            <v xml:space="preserve">                      </v>
          </cell>
          <cell r="I252" t="str">
            <v xml:space="preserve">facturas.irco@interoc.biz                                                       </v>
          </cell>
          <cell r="J252" t="str">
            <v xml:space="preserve">facturas.irco@interoc.biz                                                       </v>
          </cell>
        </row>
        <row r="253">
          <cell r="A253">
            <v>900869995</v>
          </cell>
          <cell r="B253">
            <v>8</v>
          </cell>
          <cell r="C253" t="str">
            <v xml:space="preserve"> INVECIONES COMERCIALES ARISSASE                                                                                                                                </v>
          </cell>
          <cell r="D253" t="str">
            <v xml:space="preserve">INVECIONES COMERCIALES ARISSASE                                                                                                                                 </v>
          </cell>
          <cell r="E253" t="str">
            <v xml:space="preserve">VEREDA MONTE Y PINAL </v>
          </cell>
          <cell r="F253" t="str">
            <v>Pauna</v>
          </cell>
          <cell r="G253">
            <v>3012521933</v>
          </cell>
          <cell r="H253" t="str">
            <v xml:space="preserve">                      </v>
          </cell>
          <cell r="I253" t="str">
            <v xml:space="preserve">                                                                                </v>
          </cell>
          <cell r="J253" t="str">
            <v xml:space="preserve">yuly.rios@exsis.com.co                                                          </v>
          </cell>
        </row>
        <row r="254">
          <cell r="A254">
            <v>800210734</v>
          </cell>
          <cell r="B254">
            <v>0</v>
          </cell>
          <cell r="C254" t="str">
            <v xml:space="preserve"> INVERAGRO SA                                                                                                                                                   </v>
          </cell>
          <cell r="D254" t="str">
            <v xml:space="preserve">INVERAGRO SA                                                                                                                                                    </v>
          </cell>
          <cell r="E254" t="str">
            <v xml:space="preserve">CALLE 60 16 28 BODEGA 6 </v>
          </cell>
          <cell r="F254" t="str">
            <v>Girón</v>
          </cell>
          <cell r="G254">
            <v>6810001</v>
          </cell>
          <cell r="H254" t="str">
            <v xml:space="preserve">                      </v>
          </cell>
          <cell r="I254" t="str">
            <v xml:space="preserve">INVERAGRO_SA@INVERAGRO.COM.CO                                                   </v>
          </cell>
          <cell r="J254" t="str">
            <v xml:space="preserve">auxiliarcontable@inveragro.com.co                                               </v>
          </cell>
        </row>
        <row r="255">
          <cell r="A255">
            <v>900786257</v>
          </cell>
          <cell r="B255">
            <v>3</v>
          </cell>
          <cell r="C255" t="str">
            <v xml:space="preserve"> INVERSIONES AGROGANADERA SAS                                                                                                                                   </v>
          </cell>
          <cell r="D255" t="str">
            <v xml:space="preserve">                                                                                                                                                                </v>
          </cell>
          <cell r="E255" t="str">
            <v xml:space="preserve">CALLE 2 4 - 10 </v>
          </cell>
          <cell r="F255" t="str">
            <v>Guaduas</v>
          </cell>
          <cell r="G255">
            <v>3132616993</v>
          </cell>
          <cell r="H255" t="str">
            <v xml:space="preserve">                      </v>
          </cell>
          <cell r="I255" t="str">
            <v xml:space="preserve">                                                                                </v>
          </cell>
          <cell r="J255" t="str">
            <v xml:space="preserve">inveragroganadera15@outlook.com                                                 </v>
          </cell>
        </row>
        <row r="256">
          <cell r="A256">
            <v>901202465</v>
          </cell>
          <cell r="B256">
            <v>7</v>
          </cell>
          <cell r="C256" t="str">
            <v xml:space="preserve"> INVERSIONES AGROPECUARIAS GRANGAL SAS                                                                                                                          </v>
          </cell>
          <cell r="D256" t="str">
            <v xml:space="preserve">                                                                                                                                                                </v>
          </cell>
          <cell r="E256" t="str">
            <v xml:space="preserve">CARRERA 18 20 A 32 </v>
          </cell>
          <cell r="F256" t="str">
            <v>Boyacá</v>
          </cell>
          <cell r="G256">
            <v>3108830522</v>
          </cell>
          <cell r="H256" t="str">
            <v xml:space="preserve">3108830522            </v>
          </cell>
          <cell r="I256" t="str">
            <v xml:space="preserve">facturacionelectronica@grangal.com                                              </v>
          </cell>
          <cell r="J256" t="str">
            <v xml:space="preserve">administrador@grangal.com                                                       </v>
          </cell>
        </row>
        <row r="257">
          <cell r="A257">
            <v>901274168</v>
          </cell>
          <cell r="B257">
            <v>2</v>
          </cell>
          <cell r="C257" t="str">
            <v xml:space="preserve"> INVERSIONES AGROPECUARIAS JAIBANA SAS                                                                                                                          </v>
          </cell>
          <cell r="D257" t="str">
            <v xml:space="preserve">                                                                                                                                                                </v>
          </cell>
          <cell r="E257" t="str">
            <v xml:space="preserve">CALL  33-6-26 </v>
          </cell>
          <cell r="F257" t="str">
            <v>Chiquinquirá</v>
          </cell>
          <cell r="G257">
            <v>3112433801</v>
          </cell>
          <cell r="H257" t="str">
            <v xml:space="preserve">                      </v>
          </cell>
          <cell r="I257" t="str">
            <v xml:space="preserve">                                                                                </v>
          </cell>
          <cell r="J257" t="str">
            <v xml:space="preserve">jdavid2302@hotmail.com                                                          </v>
          </cell>
        </row>
        <row r="258">
          <cell r="A258">
            <v>860058913</v>
          </cell>
          <cell r="B258">
            <v>1</v>
          </cell>
          <cell r="C258" t="str">
            <v xml:space="preserve"> INVERSIONES AGROPECUARIAS STA HELEN                                                                                                                            </v>
          </cell>
          <cell r="D258" t="str">
            <v xml:space="preserve">INVERSIONES AGROPECUARIAS STA HELEN                                                                                                                             </v>
          </cell>
          <cell r="E258" t="str">
            <v xml:space="preserve">SUCRE OCCIDENTAL </v>
          </cell>
          <cell r="F258" t="str">
            <v>Chiquinquirá</v>
          </cell>
          <cell r="G258">
            <v>3112017023</v>
          </cell>
          <cell r="H258" t="str">
            <v xml:space="preserve">                      </v>
          </cell>
          <cell r="I258" t="str">
            <v xml:space="preserve">                                                                                </v>
          </cell>
          <cell r="J258" t="str">
            <v xml:space="preserve">inveragrop@gmail.com                                                            </v>
          </cell>
        </row>
        <row r="259">
          <cell r="A259">
            <v>900546902</v>
          </cell>
          <cell r="B259">
            <v>7</v>
          </cell>
          <cell r="C259" t="str">
            <v xml:space="preserve"> INVERSIONES ALISOS VERDES SAS                                                                                                                                  </v>
          </cell>
          <cell r="D259" t="str">
            <v xml:space="preserve">                                                                                                                                                                </v>
          </cell>
          <cell r="E259" t="str">
            <v xml:space="preserve">CR 7 B BIS 126 59 AP 306 </v>
          </cell>
          <cell r="F259" t="str">
            <v>Bogotá, D.C.</v>
          </cell>
          <cell r="G259">
            <v>4785601</v>
          </cell>
          <cell r="H259" t="str">
            <v xml:space="preserve">3102390879            </v>
          </cell>
          <cell r="I259" t="str">
            <v xml:space="preserve">sandra-suarez@hotmail.com                                                       </v>
          </cell>
          <cell r="J259" t="str">
            <v xml:space="preserve">sandra-suarez@hotmail.com                                                       </v>
          </cell>
        </row>
        <row r="260">
          <cell r="A260">
            <v>900147832</v>
          </cell>
          <cell r="B260">
            <v>8</v>
          </cell>
          <cell r="C260" t="str">
            <v xml:space="preserve"> INVERSIONES ANGLOS SAS                                                                                                                                         </v>
          </cell>
          <cell r="D260" t="str">
            <v xml:space="preserve">INVERSIONES ANGLOS SAS                                                                                                                                          </v>
          </cell>
          <cell r="E260" t="str">
            <v xml:space="preserve">CARRERA 23 24 17 </v>
          </cell>
          <cell r="F260" t="str">
            <v>Paipa</v>
          </cell>
          <cell r="G260" t="str">
            <v xml:space="preserve">                      </v>
          </cell>
          <cell r="H260" t="str">
            <v xml:space="preserve">3138288271            </v>
          </cell>
          <cell r="I260" t="str">
            <v xml:space="preserve">inversionesanglos@hotmail.com                                                   </v>
          </cell>
          <cell r="J260" t="str">
            <v xml:space="preserve">inversionesanglos@hotmail.com                                                   </v>
          </cell>
        </row>
        <row r="261">
          <cell r="A261">
            <v>900476187</v>
          </cell>
          <cell r="B261">
            <v>6</v>
          </cell>
          <cell r="C261" t="str">
            <v xml:space="preserve"> INVERSIONES CARBONES DEL ORIENTE                                                                                                                               </v>
          </cell>
          <cell r="D261" t="str">
            <v xml:space="preserve">INVERSIONES CARBONES  DEL ORIENTE                                                                                                                               </v>
          </cell>
          <cell r="E261" t="str">
            <v xml:space="preserve">CARRERA 37 7 69 </v>
          </cell>
          <cell r="F261" t="str">
            <v>Duitama</v>
          </cell>
          <cell r="G261">
            <v>3208531975</v>
          </cell>
          <cell r="H261" t="str">
            <v xml:space="preserve">                      </v>
          </cell>
          <cell r="I261" t="str">
            <v xml:space="preserve">                                                                                </v>
          </cell>
          <cell r="J261" t="str">
            <v xml:space="preserve">                                                                                </v>
          </cell>
        </row>
        <row r="262">
          <cell r="A262">
            <v>9007129867</v>
          </cell>
          <cell r="B262">
            <v>8</v>
          </cell>
          <cell r="C262" t="str">
            <v xml:space="preserve"> INVERSIONES CARI S.A.S                                                                                                                                         </v>
          </cell>
          <cell r="D262" t="str">
            <v xml:space="preserve">INVERSIONES CARI S.A.S                                                                                                                                          </v>
          </cell>
          <cell r="E262" t="str">
            <v xml:space="preserve">FINCA ARGELIA </v>
          </cell>
          <cell r="F262" t="str">
            <v>Sotaquirá</v>
          </cell>
          <cell r="G262">
            <v>3213436762</v>
          </cell>
          <cell r="H262" t="str">
            <v xml:space="preserve">                      </v>
          </cell>
          <cell r="I262" t="str">
            <v xml:space="preserve">                                                                                </v>
          </cell>
          <cell r="J262" t="str">
            <v xml:space="preserve">                                                                                </v>
          </cell>
        </row>
        <row r="263">
          <cell r="A263">
            <v>900461405</v>
          </cell>
          <cell r="B263">
            <v>1</v>
          </cell>
          <cell r="C263" t="str">
            <v xml:space="preserve"> INVERSIONES CARVAZUL                                                                                                                                           </v>
          </cell>
          <cell r="D263" t="str">
            <v xml:space="preserve">                                                                                                                                                                </v>
          </cell>
          <cell r="E263" t="str">
            <v xml:space="preserve">DIAGONAL  COMPLEJO TERMAL 500 M VIA CAÑOS </v>
          </cell>
          <cell r="F263" t="str">
            <v>Paipa</v>
          </cell>
          <cell r="G263">
            <v>3133021990</v>
          </cell>
          <cell r="H263" t="str">
            <v xml:space="preserve">3133021990            </v>
          </cell>
          <cell r="I263" t="str">
            <v xml:space="preserve">sancayetano-paipa@hotmaail.cpm                                                  </v>
          </cell>
          <cell r="J263" t="str">
            <v xml:space="preserve">inversionescarvazulsas@gmail.com                                                </v>
          </cell>
        </row>
        <row r="264">
          <cell r="A264">
            <v>901362482</v>
          </cell>
          <cell r="B264">
            <v>8</v>
          </cell>
          <cell r="C264" t="str">
            <v xml:space="preserve"> INVERSIONES CASALLAS JC SAS                                                                                                                                    </v>
          </cell>
          <cell r="D264" t="str">
            <v xml:space="preserve">                                                                                                                                                                </v>
          </cell>
          <cell r="E264" t="str">
            <v xml:space="preserve">LENGUZAQUE </v>
          </cell>
          <cell r="F264" t="str">
            <v xml:space="preserve">                              </v>
          </cell>
          <cell r="G264" t="str">
            <v xml:space="preserve">                      </v>
          </cell>
          <cell r="H264" t="str">
            <v xml:space="preserve">3118659800            </v>
          </cell>
          <cell r="I264" t="str">
            <v xml:space="preserve">                                                                                </v>
          </cell>
          <cell r="J264" t="str">
            <v xml:space="preserve">                                                                                </v>
          </cell>
        </row>
        <row r="265">
          <cell r="A265">
            <v>900407258</v>
          </cell>
          <cell r="B265">
            <v>6</v>
          </cell>
          <cell r="C265" t="str">
            <v xml:space="preserve"> INVERSIONES DAMACO SAS                                                                                                                                         </v>
          </cell>
          <cell r="D265" t="str">
            <v xml:space="preserve">                                                                                                                                                                </v>
          </cell>
          <cell r="E265" t="str">
            <v xml:space="preserve">CARRERA 11 -14-39 </v>
          </cell>
          <cell r="F265" t="str">
            <v xml:space="preserve">                              </v>
          </cell>
          <cell r="G265" t="str">
            <v xml:space="preserve">                      </v>
          </cell>
          <cell r="H265" t="str">
            <v xml:space="preserve">                      </v>
          </cell>
          <cell r="I265" t="str">
            <v xml:space="preserve">RUDAMACO@GMAIL.COM                                                              </v>
          </cell>
          <cell r="J265" t="str">
            <v xml:space="preserve">rudamaco@gmail.com                                                              </v>
          </cell>
        </row>
        <row r="266">
          <cell r="A266">
            <v>901409679</v>
          </cell>
          <cell r="B266">
            <v>6</v>
          </cell>
          <cell r="C266" t="str">
            <v xml:space="preserve"> INVERSIONES FLORES DEL RIO S.A.S                                                                                                                               </v>
          </cell>
          <cell r="D266" t="str">
            <v xml:space="preserve">                                                                                                                                                                </v>
          </cell>
          <cell r="E266" t="str">
            <v xml:space="preserve">VDA RIO DE PIEDRAS </v>
          </cell>
          <cell r="F266" t="str">
            <v>Tuta</v>
          </cell>
          <cell r="G266">
            <v>3108749339</v>
          </cell>
          <cell r="H266" t="str">
            <v xml:space="preserve">3112196899            </v>
          </cell>
          <cell r="I266" t="str">
            <v xml:space="preserve">floresdelriotuta@gmail.com                                                      </v>
          </cell>
          <cell r="J266" t="str">
            <v xml:space="preserve">floresdelriotuta@gmail.com                                                      </v>
          </cell>
        </row>
        <row r="267">
          <cell r="A267">
            <v>900335279</v>
          </cell>
          <cell r="B267">
            <v>0</v>
          </cell>
          <cell r="C267" t="str">
            <v xml:space="preserve"> INVERSIONES GLP                                                                                                                                                </v>
          </cell>
          <cell r="D267" t="str">
            <v xml:space="preserve">                                                                                                                                                                </v>
          </cell>
          <cell r="E267" t="str">
            <v>KILOMETRO 1 VIA A BOGOTA BOGOTA</v>
          </cell>
          <cell r="F267" t="str">
            <v>Chiquinquirá</v>
          </cell>
          <cell r="G267">
            <v>3168302717</v>
          </cell>
          <cell r="H267" t="str">
            <v xml:space="preserve">                      </v>
          </cell>
          <cell r="I267" t="str">
            <v xml:space="preserve">mery.antonio@empresasgasco.co                                                   </v>
          </cell>
          <cell r="J267" t="str">
            <v xml:space="preserve">mery.antonio@empresasgasco.co                                                   </v>
          </cell>
        </row>
        <row r="268">
          <cell r="A268">
            <v>901413939</v>
          </cell>
          <cell r="B268">
            <v>1</v>
          </cell>
          <cell r="C268" t="str">
            <v xml:space="preserve"> INVERSIONES HACIENDA CORINTO SAS                                                                                                                               </v>
          </cell>
          <cell r="D268" t="str">
            <v xml:space="preserve">                                                                                                                                                                </v>
          </cell>
          <cell r="E268" t="str">
            <v xml:space="preserve">CRA 21 128 D 50 ED PADUA </v>
          </cell>
          <cell r="F268" t="str">
            <v>Bogotá, D.C.</v>
          </cell>
          <cell r="G268">
            <v>3133756075</v>
          </cell>
          <cell r="H268" t="str">
            <v xml:space="preserve">313756075             </v>
          </cell>
          <cell r="I268" t="str">
            <v xml:space="preserve">notificacioneshaciendacorinto@gmail.com                                         </v>
          </cell>
          <cell r="J268" t="str">
            <v xml:space="preserve">notificacioneshaciendacorinto@gmail.com                                         </v>
          </cell>
        </row>
        <row r="269">
          <cell r="A269">
            <v>860030694</v>
          </cell>
          <cell r="B269">
            <v>1</v>
          </cell>
          <cell r="C269" t="str">
            <v xml:space="preserve"> INVERSIONES LUPE                                                                                                                                               </v>
          </cell>
          <cell r="D269" t="str">
            <v xml:space="preserve">                                                                                                                                                                </v>
          </cell>
          <cell r="E269" t="str">
            <v xml:space="preserve">VEREDA FORANTIVA </v>
          </cell>
          <cell r="F269" t="str">
            <v>Oicatá</v>
          </cell>
          <cell r="G269">
            <v>3105631499</v>
          </cell>
          <cell r="H269" t="str">
            <v xml:space="preserve">                      </v>
          </cell>
          <cell r="I269" t="str">
            <v xml:space="preserve">                                                                                </v>
          </cell>
          <cell r="J269" t="str">
            <v xml:space="preserve">inverlupe@gmail.com                                                             </v>
          </cell>
        </row>
        <row r="270">
          <cell r="A270" t="str">
            <v xml:space="preserve">900479394-2     </v>
          </cell>
          <cell r="B270" t="str">
            <v xml:space="preserve"> </v>
          </cell>
          <cell r="C270" t="str">
            <v xml:space="preserve"> INVERSIONES OSFER                                                                                                                                              </v>
          </cell>
          <cell r="D270" t="str">
            <v xml:space="preserve">INVERSIONES OSFER                                                                                                                                               </v>
          </cell>
          <cell r="E270" t="str">
            <v xml:space="preserve"> </v>
          </cell>
          <cell r="F270" t="str">
            <v xml:space="preserve">                              </v>
          </cell>
          <cell r="G270" t="str">
            <v xml:space="preserve">                      </v>
          </cell>
          <cell r="H270" t="str">
            <v xml:space="preserve">                      </v>
          </cell>
          <cell r="I270" t="str">
            <v xml:space="preserve">                                                                                </v>
          </cell>
          <cell r="J270" t="str">
            <v xml:space="preserve">                                                                                </v>
          </cell>
        </row>
        <row r="271">
          <cell r="A271">
            <v>900479394</v>
          </cell>
          <cell r="B271">
            <v>8</v>
          </cell>
          <cell r="C271" t="str">
            <v xml:space="preserve"> INVERSIONES OSFER                                                                                                                                              </v>
          </cell>
          <cell r="D271" t="str">
            <v xml:space="preserve">                                                                                                                                                                </v>
          </cell>
          <cell r="E271" t="str">
            <v xml:space="preserve"> </v>
          </cell>
          <cell r="F271" t="str">
            <v>Chiquinquirá</v>
          </cell>
          <cell r="G271">
            <v>3102702427</v>
          </cell>
          <cell r="H271" t="str">
            <v xml:space="preserve">                      </v>
          </cell>
          <cell r="I271" t="str">
            <v xml:space="preserve">                                                                                </v>
          </cell>
          <cell r="J271" t="str">
            <v xml:space="preserve">inverosfersas@gmail.com                                                         </v>
          </cell>
        </row>
        <row r="272">
          <cell r="A272">
            <v>820001263</v>
          </cell>
          <cell r="B272">
            <v>1</v>
          </cell>
          <cell r="C272" t="str">
            <v xml:space="preserve"> INVERSIONES PINZON MUÑOZ LTDA                                                                                                                                  </v>
          </cell>
          <cell r="D272" t="str">
            <v xml:space="preserve">ESTACION DE SERVICIO MONTERREY                                                                                                                                  </v>
          </cell>
          <cell r="E272" t="str">
            <v xml:space="preserve">KM 87 BOGOTA TUNJA </v>
          </cell>
          <cell r="F272" t="str">
            <v>Bogotá, D.C.</v>
          </cell>
          <cell r="G272">
            <v>3124792228</v>
          </cell>
          <cell r="H272" t="str">
            <v xml:space="preserve">                      </v>
          </cell>
          <cell r="I272" t="str">
            <v xml:space="preserve">                                                                                </v>
          </cell>
          <cell r="J272" t="str">
            <v xml:space="preserve">inverpinmu@yahoo.es                                                             </v>
          </cell>
        </row>
        <row r="273">
          <cell r="A273">
            <v>901320637</v>
          </cell>
          <cell r="B273">
            <v>2</v>
          </cell>
          <cell r="C273" t="str">
            <v xml:space="preserve"> INVERSIONES SAN MARTIN GARCIA SAS                                                                                                                              </v>
          </cell>
          <cell r="D273" t="str">
            <v xml:space="preserve">                                                                                                                                                                </v>
          </cell>
          <cell r="E273" t="str">
            <v xml:space="preserve">LOTE 1 VEREDA EL RESGUARDO TUTA </v>
          </cell>
          <cell r="F273" t="str">
            <v>Tuta</v>
          </cell>
          <cell r="G273">
            <v>3132905587</v>
          </cell>
          <cell r="H273" t="str">
            <v xml:space="preserve">3132905587            </v>
          </cell>
          <cell r="I273" t="str">
            <v xml:space="preserve">garciamanuelricardo@gmail.com                                                   </v>
          </cell>
          <cell r="J273" t="str">
            <v xml:space="preserve">garciamauelricardo@gmail.com                                                    </v>
          </cell>
        </row>
        <row r="274">
          <cell r="A274">
            <v>860037777</v>
          </cell>
          <cell r="B274">
            <v>4</v>
          </cell>
          <cell r="C274" t="str">
            <v xml:space="preserve"> ISAGRO COLOMBIA SAS                                                                                                                                            </v>
          </cell>
          <cell r="D274" t="str">
            <v xml:space="preserve">                                                                                                                                                                </v>
          </cell>
          <cell r="E274" t="str">
            <v xml:space="preserve">AVENIDA CARRERA 45 N. 100-12 </v>
          </cell>
          <cell r="F274" t="str">
            <v>Bogotá, D.C.</v>
          </cell>
          <cell r="G274">
            <v>7457333</v>
          </cell>
          <cell r="H274" t="str">
            <v xml:space="preserve">                      </v>
          </cell>
          <cell r="I274" t="str">
            <v xml:space="preserve">                                                                                </v>
          </cell>
          <cell r="J274" t="str">
            <v xml:space="preserve">cbermudez@isagro.com                                                            </v>
          </cell>
        </row>
        <row r="275">
          <cell r="A275">
            <v>901177735</v>
          </cell>
          <cell r="B275">
            <v>3</v>
          </cell>
          <cell r="C275" t="str">
            <v xml:space="preserve"> ITZAE BLUE GOLD SAS                                                                                                                                            </v>
          </cell>
          <cell r="D275" t="str">
            <v xml:space="preserve">ITZAE BLUE GOLD SAS                                                                                                                                             </v>
          </cell>
          <cell r="E275" t="str">
            <v xml:space="preserve">FINCA LA FUENTE SEC LAS VEGAS </v>
          </cell>
          <cell r="F275" t="str">
            <v>Duitama</v>
          </cell>
          <cell r="G275">
            <v>3212080128</v>
          </cell>
          <cell r="H275" t="str">
            <v xml:space="preserve">3212080128            </v>
          </cell>
          <cell r="I275" t="str">
            <v xml:space="preserve">helmertellez@yahoo.es                                                           </v>
          </cell>
          <cell r="J275" t="str">
            <v xml:space="preserve">itzaearandanos@gmail.com                                                        </v>
          </cell>
        </row>
        <row r="276">
          <cell r="A276">
            <v>9007455676</v>
          </cell>
          <cell r="B276">
            <v>5</v>
          </cell>
          <cell r="C276" t="str">
            <v xml:space="preserve"> J2G.ING.S.A.S.                                                                                                                                                 </v>
          </cell>
          <cell r="D276" t="str">
            <v xml:space="preserve">J2G.ING.S.A.S.                                                                                                                                                  </v>
          </cell>
          <cell r="E276" t="str">
            <v xml:space="preserve">CRA 10 4 33 </v>
          </cell>
          <cell r="F276" t="str">
            <v>Tenjo</v>
          </cell>
          <cell r="G276">
            <v>3144142290</v>
          </cell>
          <cell r="H276" t="str">
            <v xml:space="preserve">                      </v>
          </cell>
          <cell r="I276" t="str">
            <v xml:space="preserve">                                                                                </v>
          </cell>
          <cell r="J276" t="str">
            <v xml:space="preserve">                                                                                </v>
          </cell>
        </row>
        <row r="277">
          <cell r="A277">
            <v>826003505</v>
          </cell>
          <cell r="B277">
            <v>8</v>
          </cell>
          <cell r="C277" t="str">
            <v xml:space="preserve"> JAC VEREDA LA PLAYA                                                                                                                                            </v>
          </cell>
          <cell r="D277" t="str">
            <v xml:space="preserve">JAC VEREDA LA PLAYA                                                                                                                                             </v>
          </cell>
          <cell r="E277" t="str">
            <v xml:space="preserve">PAIPA LA PLAYA </v>
          </cell>
          <cell r="F277" t="str">
            <v>Paipa</v>
          </cell>
          <cell r="G277">
            <v>3123385421</v>
          </cell>
          <cell r="H277" t="str">
            <v xml:space="preserve">3123385421            </v>
          </cell>
          <cell r="I277" t="str">
            <v xml:space="preserve">vernesto525@gmail.com                                                           </v>
          </cell>
          <cell r="J277" t="str">
            <v xml:space="preserve">piscinalaplaya@hotmail.com                                                      </v>
          </cell>
        </row>
        <row r="278">
          <cell r="A278">
            <v>900812757</v>
          </cell>
          <cell r="B278">
            <v>6</v>
          </cell>
          <cell r="C278" t="str">
            <v xml:space="preserve"> JAIMAR SOLUCIONES AMBIENTALES SAS                                                                                                                              </v>
          </cell>
          <cell r="D278" t="str">
            <v xml:space="preserve">                                                                                                                                                                </v>
          </cell>
          <cell r="E278" t="str">
            <v xml:space="preserve">FINCA JAIMAR VDA MORELIA </v>
          </cell>
          <cell r="F278" t="str">
            <v>Pereira</v>
          </cell>
          <cell r="G278">
            <v>3157179930</v>
          </cell>
          <cell r="H278" t="str">
            <v xml:space="preserve">3157179930            </v>
          </cell>
          <cell r="I278" t="str">
            <v xml:space="preserve">jaimarsolucionesambientales@gmail.com                                           </v>
          </cell>
          <cell r="J278" t="str">
            <v xml:space="preserve">jaimarsolucionesambientales@gmail.com                                           </v>
          </cell>
        </row>
        <row r="279">
          <cell r="A279">
            <v>800116325</v>
          </cell>
          <cell r="B279">
            <v>1</v>
          </cell>
          <cell r="C279" t="str">
            <v xml:space="preserve"> JAIME PARRA Y CIA SAS                                                                                                                                          </v>
          </cell>
          <cell r="D279" t="str">
            <v xml:space="preserve">JAIME PARRA Y CIA SAS                                                                                                                                           </v>
          </cell>
          <cell r="E279" t="str">
            <v xml:space="preserve">CALLE 12 23 80 </v>
          </cell>
          <cell r="F279" t="str">
            <v>Paipa</v>
          </cell>
          <cell r="G279">
            <v>3208016955</v>
          </cell>
          <cell r="H279" t="str">
            <v xml:space="preserve">                      </v>
          </cell>
          <cell r="I279" t="str">
            <v xml:space="preserve">                                                                                </v>
          </cell>
          <cell r="J279" t="str">
            <v xml:space="preserve">facturacionparrasas@gmail.com                                                   </v>
          </cell>
        </row>
        <row r="280">
          <cell r="A280">
            <v>800242240</v>
          </cell>
          <cell r="B280">
            <v>1</v>
          </cell>
          <cell r="C280" t="str">
            <v xml:space="preserve"> JARDICOL LTDA                                                                                                                                                  </v>
          </cell>
          <cell r="D280" t="str">
            <v xml:space="preserve">JARDICOL LTDA                                                                                                                                                   </v>
          </cell>
          <cell r="E280" t="str">
            <v xml:space="preserve">KM 1 VIA CHIQUINQUIRA-BOGOTA </v>
          </cell>
          <cell r="F280" t="str">
            <v>Chiquinquirá</v>
          </cell>
          <cell r="G280">
            <v>7264660</v>
          </cell>
          <cell r="H280" t="str">
            <v xml:space="preserve">                      </v>
          </cell>
          <cell r="I280" t="str">
            <v xml:space="preserve">jardicolltda@gmail.com                                                          </v>
          </cell>
          <cell r="J280" t="str">
            <v xml:space="preserve">esjardicol@gmail.com                                                            </v>
          </cell>
        </row>
        <row r="281">
          <cell r="A281">
            <v>900480569</v>
          </cell>
          <cell r="B281">
            <v>1</v>
          </cell>
          <cell r="C281" t="str">
            <v xml:space="preserve"> JERONIMO MARTINS COLOMBIA SAS                                                                                                                                  </v>
          </cell>
          <cell r="D281" t="str">
            <v xml:space="preserve">JERONIMO MARTINS COLOMBIA SAS                                                                                                                                   </v>
          </cell>
          <cell r="E281" t="str">
            <v xml:space="preserve">CARRERA 5 3 34 </v>
          </cell>
          <cell r="F281" t="str">
            <v>Paipa</v>
          </cell>
          <cell r="G281" t="str">
            <v xml:space="preserve">                      </v>
          </cell>
          <cell r="H281" t="str">
            <v xml:space="preserve">1                     </v>
          </cell>
          <cell r="I281" t="str">
            <v xml:space="preserve">ara@gmail.com                                                                   </v>
          </cell>
          <cell r="J281" t="str">
            <v xml:space="preserve">recepcion.facturas@jeronimo-martins.co                                          </v>
          </cell>
        </row>
        <row r="282">
          <cell r="A282">
            <v>91219038</v>
          </cell>
          <cell r="B282">
            <v>2</v>
          </cell>
          <cell r="C282" t="str">
            <v xml:space="preserve"> JORGE MAURICIO ZARRUK GOMEZ                                                                                                                                    </v>
          </cell>
          <cell r="D282" t="str">
            <v xml:space="preserve">                                                                                                                                                                </v>
          </cell>
          <cell r="E282" t="str">
            <v xml:space="preserve">CRA 31 51 74 0F 901 </v>
          </cell>
          <cell r="F282" t="str">
            <v>Bucaramanga</v>
          </cell>
          <cell r="G282">
            <v>3153806494</v>
          </cell>
          <cell r="H282" t="str">
            <v xml:space="preserve">3153806494            </v>
          </cell>
          <cell r="I282" t="str">
            <v xml:space="preserve">sinergaiacolombia@gmail.com                                                     </v>
          </cell>
          <cell r="J282" t="str">
            <v xml:space="preserve">jmzarruk@hotmail.com                                                            </v>
          </cell>
        </row>
        <row r="283">
          <cell r="A283">
            <v>900511054</v>
          </cell>
          <cell r="B283">
            <v>5</v>
          </cell>
          <cell r="C283" t="str">
            <v xml:space="preserve"> JPS LTDA                                                                                                                                                       </v>
          </cell>
          <cell r="D283" t="str">
            <v xml:space="preserve">JPS LTDA                                                                                                                                                        </v>
          </cell>
          <cell r="E283" t="str">
            <v xml:space="preserve">CALLE 15 No 16 25 OFC 403 </v>
          </cell>
          <cell r="F283" t="str">
            <v>Duitama</v>
          </cell>
          <cell r="G283">
            <v>3102048007</v>
          </cell>
          <cell r="H283" t="str">
            <v xml:space="preserve">                      </v>
          </cell>
          <cell r="I283" t="str">
            <v xml:space="preserve">                                                                                </v>
          </cell>
          <cell r="J283" t="str">
            <v xml:space="preserve">                                                                                </v>
          </cell>
        </row>
        <row r="284">
          <cell r="A284">
            <v>800151901</v>
          </cell>
          <cell r="B284">
            <v>0</v>
          </cell>
          <cell r="C284" t="str">
            <v xml:space="preserve"> JULIO FUENTES E HIJOS                                                                                                                                          </v>
          </cell>
          <cell r="D284" t="str">
            <v xml:space="preserve">JULIO FUENTES E HIJOS                                                                                                                                           </v>
          </cell>
          <cell r="E284" t="str">
            <v xml:space="preserve">CALLE 12        18A-06 </v>
          </cell>
          <cell r="F284" t="str">
            <v>Duitama</v>
          </cell>
          <cell r="G284">
            <v>3106098735</v>
          </cell>
          <cell r="H284" t="str">
            <v xml:space="preserve">                      </v>
          </cell>
          <cell r="I284" t="str">
            <v xml:space="preserve">                                                                                </v>
          </cell>
          <cell r="J284" t="str">
            <v xml:space="preserve">fuentemanzano@yahoo.es                                                          </v>
          </cell>
        </row>
        <row r="285">
          <cell r="A285">
            <v>800004882</v>
          </cell>
          <cell r="B285">
            <v>1</v>
          </cell>
          <cell r="C285" t="str">
            <v xml:space="preserve"> JUNTA DEFENSA CIVIL CHIQUINQUIRA                                                                                                                               </v>
          </cell>
          <cell r="D285" t="str">
            <v xml:space="preserve">                                                                                                                                                                </v>
          </cell>
          <cell r="E285" t="str">
            <v xml:space="preserve">CALLE 19 9 35 </v>
          </cell>
          <cell r="F285" t="str">
            <v xml:space="preserve">                              </v>
          </cell>
          <cell r="G285">
            <v>3132222258</v>
          </cell>
          <cell r="H285" t="str">
            <v xml:space="preserve">                      </v>
          </cell>
          <cell r="I285" t="str">
            <v xml:space="preserve">                                                                                </v>
          </cell>
          <cell r="J285" t="str">
            <v xml:space="preserve">                                                                                </v>
          </cell>
        </row>
        <row r="286">
          <cell r="A286">
            <v>900568774</v>
          </cell>
          <cell r="B286">
            <v>5</v>
          </cell>
          <cell r="C286" t="str">
            <v xml:space="preserve"> K SAVAL ENERGY SAS                                                                                                                                             </v>
          </cell>
          <cell r="D286" t="str">
            <v xml:space="preserve">K SAVAL ENERGY SAS                                                                                                                                              </v>
          </cell>
          <cell r="E286" t="str">
            <v xml:space="preserve">KM 3 VARIANTE GUALANDAY </v>
          </cell>
          <cell r="F286" t="str">
            <v>Chaparral</v>
          </cell>
          <cell r="G286">
            <v>8351909</v>
          </cell>
          <cell r="H286" t="str">
            <v xml:space="preserve">                      </v>
          </cell>
          <cell r="I286" t="str">
            <v xml:space="preserve">                                                                                </v>
          </cell>
          <cell r="J286" t="str">
            <v xml:space="preserve">facturacionksaval@gmail.com                                                     </v>
          </cell>
        </row>
        <row r="287">
          <cell r="A287">
            <v>900981665</v>
          </cell>
          <cell r="B287">
            <v>0</v>
          </cell>
          <cell r="C287" t="str">
            <v xml:space="preserve"> L Y R INVERSIONES E INGENIERIA                                                                                                                                 </v>
          </cell>
          <cell r="D287" t="str">
            <v xml:space="preserve">L Y R INVERSIONES E INGENIERIA                                                                                                                                  </v>
          </cell>
          <cell r="E287" t="str">
            <v xml:space="preserve">CRA 10 No 27-87 </v>
          </cell>
          <cell r="F287" t="str">
            <v>Tunja</v>
          </cell>
          <cell r="G287">
            <v>3138127497</v>
          </cell>
          <cell r="H287" t="str">
            <v xml:space="preserve">                      </v>
          </cell>
          <cell r="I287" t="str">
            <v xml:space="preserve">                                                                                </v>
          </cell>
          <cell r="J287" t="str">
            <v xml:space="preserve">                                                                                </v>
          </cell>
        </row>
        <row r="288">
          <cell r="A288">
            <v>900920092</v>
          </cell>
          <cell r="B288">
            <v>1</v>
          </cell>
          <cell r="C288" t="str">
            <v xml:space="preserve"> LA FRUCTOSA                                                                                                                                                    </v>
          </cell>
          <cell r="D288" t="str">
            <v xml:space="preserve">                                                                                                                                                                </v>
          </cell>
          <cell r="E288" t="str">
            <v xml:space="preserve"> </v>
          </cell>
          <cell r="F288" t="str">
            <v>Oicatá</v>
          </cell>
          <cell r="G288">
            <v>3202388684</v>
          </cell>
          <cell r="H288" t="str">
            <v xml:space="preserve">                      </v>
          </cell>
          <cell r="I288" t="str">
            <v xml:space="preserve">                                                                                </v>
          </cell>
          <cell r="J288" t="str">
            <v xml:space="preserve">facturasocc2020@gmail.com                                                       </v>
          </cell>
        </row>
        <row r="289">
          <cell r="A289">
            <v>890203194</v>
          </cell>
          <cell r="B289">
            <v>1</v>
          </cell>
          <cell r="C289" t="str">
            <v xml:space="preserve"> LABORATORIOS CHALVER SAS                                                                                                                                       </v>
          </cell>
          <cell r="D289" t="str">
            <v xml:space="preserve">                                                                                                                                                                </v>
          </cell>
          <cell r="E289" t="str">
            <v xml:space="preserve">AVENIDA 68 37B 31 SUR </v>
          </cell>
          <cell r="F289" t="str">
            <v>Bogotá, D.C.</v>
          </cell>
          <cell r="G289">
            <v>7246000</v>
          </cell>
          <cell r="H289" t="str">
            <v xml:space="preserve">7246000               </v>
          </cell>
          <cell r="I289" t="str">
            <v xml:space="preserve">gerencia.cartera@chalver.com.co                                                 </v>
          </cell>
          <cell r="J289" t="str">
            <v xml:space="preserve">notificacioneschalver@chalver.com                                               </v>
          </cell>
        </row>
        <row r="290">
          <cell r="A290">
            <v>890308184</v>
          </cell>
          <cell r="B290">
            <v>1</v>
          </cell>
          <cell r="C290" t="str">
            <v xml:space="preserve"> LABORATORIOS EDO S.A.S                                                                                                                                         </v>
          </cell>
          <cell r="D290" t="str">
            <v xml:space="preserve">LABORATORIOS EDO S.A.S                                                                                                                                          </v>
          </cell>
          <cell r="E290" t="str">
            <v xml:space="preserve">CALLE 13 No 38 86 ACOPI </v>
          </cell>
          <cell r="F290" t="str">
            <v>Cali</v>
          </cell>
          <cell r="G290">
            <v>6644408</v>
          </cell>
          <cell r="H290" t="str">
            <v xml:space="preserve">                      </v>
          </cell>
          <cell r="I290" t="str">
            <v xml:space="preserve">ventas@laboratoriosedo.com                                                      </v>
          </cell>
          <cell r="J290" t="str">
            <v xml:space="preserve">ventas@laboratoriosedo.com                                                      </v>
          </cell>
        </row>
        <row r="291">
          <cell r="A291">
            <v>901242610</v>
          </cell>
          <cell r="B291">
            <v>1</v>
          </cell>
          <cell r="C291" t="str">
            <v xml:space="preserve"> LABORATORIOS UNIDOS SAS                                                                                                                                        </v>
          </cell>
          <cell r="D291" t="str">
            <v xml:space="preserve">                                                                                                                                                                </v>
          </cell>
          <cell r="E291" t="str">
            <v xml:space="preserve">CALLE 19  7A 44 </v>
          </cell>
          <cell r="F291" t="str">
            <v>Chiquinquirá</v>
          </cell>
          <cell r="G291">
            <v>3112958717</v>
          </cell>
          <cell r="H291" t="str">
            <v xml:space="preserve">                      </v>
          </cell>
          <cell r="I291" t="str">
            <v xml:space="preserve">                                                                                </v>
          </cell>
          <cell r="J291" t="str">
            <v xml:space="preserve">labunidosas@gmail.com                                                           </v>
          </cell>
        </row>
        <row r="292">
          <cell r="A292">
            <v>830110002</v>
          </cell>
          <cell r="B292">
            <v>8</v>
          </cell>
          <cell r="C292" t="str">
            <v xml:space="preserve"> LACTEOS CAMPOREAL SAS                                                                                                                                          </v>
          </cell>
          <cell r="D292" t="str">
            <v xml:space="preserve">LACTEOS CAMPOREAL SAS                                                                                                                                           </v>
          </cell>
          <cell r="E292" t="str">
            <v xml:space="preserve">KM 17 VIA PAIPA TUNJA </v>
          </cell>
          <cell r="F292" t="str">
            <v>Sotaquirá</v>
          </cell>
          <cell r="G292">
            <v>3155692068</v>
          </cell>
          <cell r="H292" t="str">
            <v xml:space="preserve">                      </v>
          </cell>
          <cell r="I292" t="str">
            <v xml:space="preserve">talento.humano@camporeal.co                                                     </v>
          </cell>
          <cell r="J292" t="str">
            <v xml:space="preserve">contactenos@camporeal.co                                                        </v>
          </cell>
        </row>
        <row r="293">
          <cell r="A293">
            <v>830120364</v>
          </cell>
          <cell r="B293">
            <v>1</v>
          </cell>
          <cell r="C293" t="str">
            <v xml:space="preserve"> LACTEOS SERVIEXPRESS                                                                                                                                           </v>
          </cell>
          <cell r="D293" t="str">
            <v xml:space="preserve">LACTEOS SERVIEXPRESS                                                                                                                                            </v>
          </cell>
          <cell r="E293" t="str">
            <v xml:space="preserve">VEREDA SUCRE ORIENTAL </v>
          </cell>
          <cell r="F293" t="str">
            <v>Chiquinquirá</v>
          </cell>
          <cell r="G293">
            <v>3222369383</v>
          </cell>
          <cell r="H293" t="str">
            <v xml:space="preserve">                      </v>
          </cell>
          <cell r="I293" t="str">
            <v xml:space="preserve">                                                                                </v>
          </cell>
          <cell r="J293" t="str">
            <v xml:space="preserve">sandrarociorozo@gmail.com                                                       </v>
          </cell>
        </row>
        <row r="294">
          <cell r="A294">
            <v>800185511</v>
          </cell>
          <cell r="B294">
            <v>8</v>
          </cell>
          <cell r="C294" t="str">
            <v xml:space="preserve"> LADRILLOS EL ZIPA SAS                                                                                                                                          </v>
          </cell>
          <cell r="D294" t="str">
            <v xml:space="preserve">                                                                                                                                                                </v>
          </cell>
          <cell r="E294" t="str">
            <v xml:space="preserve">KL 1 VIA PAIPA TUNJA </v>
          </cell>
          <cell r="F294" t="str">
            <v>Paipa</v>
          </cell>
          <cell r="G294">
            <v>3114807252</v>
          </cell>
          <cell r="H294" t="str">
            <v xml:space="preserve">3114807252            </v>
          </cell>
          <cell r="I294" t="str">
            <v xml:space="preserve">ladrilloselzipa@yahho.com.ar                                                    </v>
          </cell>
          <cell r="J294" t="str">
            <v xml:space="preserve">ladrilloselzipa@yahho.com.ar                                                    </v>
          </cell>
        </row>
        <row r="295">
          <cell r="A295">
            <v>901231164</v>
          </cell>
          <cell r="B295">
            <v>9</v>
          </cell>
          <cell r="C295" t="str">
            <v xml:space="preserve"> LAS PURAS CRIOLLAS S.A.S                                                                                                                                       </v>
          </cell>
          <cell r="D295" t="str">
            <v xml:space="preserve">                                                                                                                                                                </v>
          </cell>
          <cell r="E295" t="str">
            <v xml:space="preserve">FINCA EL RECUERDO MATA DE MORA </v>
          </cell>
          <cell r="F295" t="str">
            <v>Saboyá</v>
          </cell>
          <cell r="G295">
            <v>3154097561</v>
          </cell>
          <cell r="H295" t="str">
            <v xml:space="preserve">3162684018            </v>
          </cell>
          <cell r="I295" t="str">
            <v xml:space="preserve">laspurascriollas@gmail.com                                                      </v>
          </cell>
          <cell r="J295" t="str">
            <v xml:space="preserve">laspurascriollas@gmail.com                                                      </v>
          </cell>
        </row>
        <row r="296">
          <cell r="A296">
            <v>74356884</v>
          </cell>
          <cell r="B296">
            <v>1</v>
          </cell>
          <cell r="C296" t="str">
            <v xml:space="preserve"> LBMADERAS                                                                                                                                                      </v>
          </cell>
          <cell r="D296" t="str">
            <v xml:space="preserve">SAMACA BOYACA                                                                                                                                                   </v>
          </cell>
          <cell r="E296" t="str">
            <v xml:space="preserve">QUITE RODADERO </v>
          </cell>
          <cell r="F296" t="str">
            <v>Sogamoso</v>
          </cell>
          <cell r="G296">
            <v>3133749576</v>
          </cell>
          <cell r="H296" t="str">
            <v xml:space="preserve">3133749576            </v>
          </cell>
          <cell r="I296" t="str">
            <v xml:space="preserve">lbmaderas@gmail.com                                                             </v>
          </cell>
          <cell r="J296" t="str">
            <v xml:space="preserve">lbmaderas@gmail.com                                                             </v>
          </cell>
        </row>
        <row r="297">
          <cell r="A297">
            <v>901292690</v>
          </cell>
          <cell r="B297">
            <v>2</v>
          </cell>
          <cell r="C297" t="str">
            <v xml:space="preserve"> LECHERIA DE CALIDAD LA MONTANA                                                                                                                                 </v>
          </cell>
          <cell r="D297" t="str">
            <v xml:space="preserve">                                                                                                                                                                </v>
          </cell>
          <cell r="E297" t="str">
            <v xml:space="preserve">SABANECA SAN MIGUEL DE SEMA </v>
          </cell>
          <cell r="F297" t="str">
            <v>Chiquinquirá</v>
          </cell>
          <cell r="G297">
            <v>3204560796</v>
          </cell>
          <cell r="H297" t="str">
            <v xml:space="preserve">                      </v>
          </cell>
          <cell r="I297" t="str">
            <v xml:space="preserve">lamontanalecheriadecalidad@gmail.com                                            </v>
          </cell>
          <cell r="J297" t="str">
            <v xml:space="preserve">lamontanalecheriadecalidad@gmail.com                                            </v>
          </cell>
        </row>
        <row r="298">
          <cell r="A298">
            <v>820005242</v>
          </cell>
          <cell r="B298">
            <v>3</v>
          </cell>
          <cell r="C298" t="str">
            <v xml:space="preserve"> LEMUS BENITEZ Y COMPAÑIA                                                                                                                                       </v>
          </cell>
          <cell r="D298" t="str">
            <v xml:space="preserve">                                                                                                                                                                </v>
          </cell>
          <cell r="E298" t="str">
            <v xml:space="preserve">VEREDA PUENTE DE TIERRA </v>
          </cell>
          <cell r="F298" t="str">
            <v>Saboyá</v>
          </cell>
          <cell r="G298">
            <v>3108037040</v>
          </cell>
          <cell r="H298" t="str">
            <v xml:space="preserve">                      </v>
          </cell>
          <cell r="I298" t="str">
            <v xml:space="preserve">                                                                                </v>
          </cell>
          <cell r="J298" t="str">
            <v xml:space="preserve">                                                                                </v>
          </cell>
        </row>
        <row r="299">
          <cell r="A299">
            <v>900915779</v>
          </cell>
          <cell r="B299">
            <v>0</v>
          </cell>
          <cell r="C299" t="str">
            <v xml:space="preserve"> LOGISTICOS MARO                                                                                                                                                </v>
          </cell>
          <cell r="D299" t="str">
            <v xml:space="preserve">                                                                                                                                                                </v>
          </cell>
          <cell r="E299" t="str">
            <v xml:space="preserve">KM 27 VIA TUNJA PAIPA </v>
          </cell>
          <cell r="F299" t="str">
            <v>Paipa</v>
          </cell>
          <cell r="G299">
            <v>3138389376</v>
          </cell>
          <cell r="H299" t="str">
            <v xml:space="preserve">3138389376            </v>
          </cell>
          <cell r="I299" t="str">
            <v xml:space="preserve">aamartinez.helman@hotmail.com                                                   </v>
          </cell>
          <cell r="J299" t="str">
            <v xml:space="preserve">aamartinez.heman@hotmail.com                                                    </v>
          </cell>
        </row>
        <row r="300">
          <cell r="A300">
            <v>24218467</v>
          </cell>
          <cell r="B300">
            <v>0</v>
          </cell>
          <cell r="C300" t="str">
            <v xml:space="preserve"> LUCRECIA AREVALO                                                                                                                                               </v>
          </cell>
          <cell r="D300" t="str">
            <v xml:space="preserve">                                                                                                                                                                </v>
          </cell>
          <cell r="E300" t="str">
            <v xml:space="preserve">CARRERA 5 No 5 72 </v>
          </cell>
          <cell r="F300" t="str">
            <v>Ventaquemada</v>
          </cell>
          <cell r="G300">
            <v>3204921514</v>
          </cell>
          <cell r="H300" t="str">
            <v xml:space="preserve">                      </v>
          </cell>
          <cell r="I300" t="str">
            <v xml:space="preserve">                                                                                </v>
          </cell>
          <cell r="J300" t="str">
            <v xml:space="preserve">                                                                                </v>
          </cell>
        </row>
        <row r="301">
          <cell r="A301">
            <v>1068973035</v>
          </cell>
          <cell r="B301" t="str">
            <v xml:space="preserve"> </v>
          </cell>
          <cell r="C301" t="str">
            <v xml:space="preserve"> LUIS GUERRERO                                                                                                                                                  </v>
          </cell>
          <cell r="D301" t="str">
            <v xml:space="preserve">                                                                                                                                                                </v>
          </cell>
          <cell r="E301" t="str">
            <v xml:space="preserve">VRD SALITRE </v>
          </cell>
          <cell r="F301" t="str">
            <v>Tibasosa</v>
          </cell>
          <cell r="G301">
            <v>3132344703</v>
          </cell>
          <cell r="H301" t="str">
            <v xml:space="preserve">                      </v>
          </cell>
          <cell r="I301" t="str">
            <v xml:space="preserve">                                                                                </v>
          </cell>
          <cell r="J301" t="str">
            <v xml:space="preserve">                                                                                </v>
          </cell>
        </row>
        <row r="302">
          <cell r="A302">
            <v>900893541</v>
          </cell>
          <cell r="B302">
            <v>9</v>
          </cell>
          <cell r="C302" t="str">
            <v xml:space="preserve"> MADRE TIERRA UT                                                                                                                                                </v>
          </cell>
          <cell r="D302" t="str">
            <v xml:space="preserve">MADRE TIERRA UT                                                                                                                                                 </v>
          </cell>
          <cell r="E302" t="str">
            <v xml:space="preserve">TENZA </v>
          </cell>
          <cell r="F302" t="str">
            <v>Tenza</v>
          </cell>
          <cell r="G302">
            <v>3174295787</v>
          </cell>
          <cell r="H302" t="str">
            <v xml:space="preserve">                      </v>
          </cell>
          <cell r="I302" t="str">
            <v xml:space="preserve">                                                                                </v>
          </cell>
          <cell r="J302" t="str">
            <v xml:space="preserve">                                                                                </v>
          </cell>
        </row>
        <row r="303">
          <cell r="A303">
            <v>901172467</v>
          </cell>
          <cell r="B303">
            <v>1</v>
          </cell>
          <cell r="C303" t="str">
            <v xml:space="preserve"> MAKRO ALEJO SAS                                                                                                                                                </v>
          </cell>
          <cell r="D303" t="str">
            <v xml:space="preserve">                                                                                                                                                                </v>
          </cell>
          <cell r="E303" t="str">
            <v xml:space="preserve">AV LIBERTADORES  21 78 </v>
          </cell>
          <cell r="F303" t="str">
            <v>Paipa</v>
          </cell>
          <cell r="G303">
            <v>3123342291</v>
          </cell>
          <cell r="H303" t="str">
            <v xml:space="preserve">3123342291            </v>
          </cell>
          <cell r="I303" t="str">
            <v xml:space="preserve">makroalejosas@gmail.com                                                         </v>
          </cell>
          <cell r="J303" t="str">
            <v xml:space="preserve">makroalejosas@gmail.com                                                         </v>
          </cell>
        </row>
        <row r="304">
          <cell r="A304">
            <v>900819470</v>
          </cell>
          <cell r="B304">
            <v>1</v>
          </cell>
          <cell r="C304" t="str">
            <v xml:space="preserve"> MANCKCO SAS                                                                                                                                                    </v>
          </cell>
          <cell r="D304" t="str">
            <v xml:space="preserve">MANCKCO SAS                                                                                                                                                     </v>
          </cell>
          <cell r="E304" t="str">
            <v xml:space="preserve">CL 9 21 58 </v>
          </cell>
          <cell r="F304" t="str">
            <v>Bucaramanga</v>
          </cell>
          <cell r="G304">
            <v>3103291311</v>
          </cell>
          <cell r="H304" t="str">
            <v xml:space="preserve">                      </v>
          </cell>
          <cell r="I304" t="str">
            <v xml:space="preserve">                                                                                </v>
          </cell>
          <cell r="J304" t="str">
            <v xml:space="preserve">facturaelectronica@mankco.com.co                                                </v>
          </cell>
        </row>
        <row r="305">
          <cell r="A305">
            <v>900360228</v>
          </cell>
          <cell r="B305">
            <v>0</v>
          </cell>
          <cell r="C305" t="str">
            <v xml:space="preserve"> MANOA PARQUE SAS                                                                                                                                               </v>
          </cell>
          <cell r="D305" t="str">
            <v xml:space="preserve">                                                                                                                                                                </v>
          </cell>
          <cell r="E305" t="str">
            <v xml:space="preserve">VDA EL HATO FINCA LA ESMERALDA </v>
          </cell>
          <cell r="F305" t="str">
            <v>Tuta</v>
          </cell>
          <cell r="G305">
            <v>7602127</v>
          </cell>
          <cell r="H305" t="str">
            <v xml:space="preserve">3105672201            </v>
          </cell>
          <cell r="I305" t="str">
            <v xml:space="preserve">manoaparque@gmail.com                                                           </v>
          </cell>
          <cell r="J305" t="str">
            <v xml:space="preserve">manoaparque@gmail.com                                                           </v>
          </cell>
        </row>
        <row r="306">
          <cell r="A306">
            <v>900010692</v>
          </cell>
          <cell r="B306">
            <v>4</v>
          </cell>
          <cell r="C306" t="str">
            <v xml:space="preserve"> MANUCHAR COLOMBIA CIA SAS                                                                                                                                      </v>
          </cell>
          <cell r="D306" t="str">
            <v xml:space="preserve">MANUCHAR COLOMBIA CIA SAS                                                                                                                                       </v>
          </cell>
          <cell r="E306" t="str">
            <v xml:space="preserve">VIA ALTERNA KM 112 </v>
          </cell>
          <cell r="F306" t="str">
            <v>Buenaventura</v>
          </cell>
          <cell r="G306">
            <v>7560326</v>
          </cell>
          <cell r="H306" t="str">
            <v xml:space="preserve">                      </v>
          </cell>
          <cell r="I306" t="str">
            <v xml:space="preserve">CAMILACRUZ@MANUCHAR.COM.CO                                                      </v>
          </cell>
          <cell r="J306" t="str">
            <v xml:space="preserve">fe.clientes@groups.manuchar.com                                                 </v>
          </cell>
        </row>
        <row r="307">
          <cell r="A307">
            <v>901354322</v>
          </cell>
          <cell r="B307">
            <v>4</v>
          </cell>
          <cell r="C307" t="str">
            <v xml:space="preserve"> MAQUIRETROS S.A.S.                                                                                                                                             </v>
          </cell>
          <cell r="D307" t="str">
            <v xml:space="preserve">                                                                                                                                                                </v>
          </cell>
          <cell r="E307" t="str">
            <v xml:space="preserve">KM 1 VIA PAIPA - DUITAMA </v>
          </cell>
          <cell r="F307" t="str">
            <v>Paipa</v>
          </cell>
          <cell r="G307">
            <v>3202344118</v>
          </cell>
          <cell r="H307" t="str">
            <v xml:space="preserve">3228451236            </v>
          </cell>
          <cell r="I307" t="str">
            <v xml:space="preserve">maquiretrosfacturacion@gmail.com                                                </v>
          </cell>
          <cell r="J307" t="str">
            <v xml:space="preserve">maquiretrosfacturacion@gmail.com                                                </v>
          </cell>
        </row>
        <row r="308">
          <cell r="A308">
            <v>20033471</v>
          </cell>
          <cell r="B308">
            <v>0</v>
          </cell>
          <cell r="C308" t="str">
            <v xml:space="preserve"> MARTHA DE ARISTIZABAL                                                                                                                                          </v>
          </cell>
          <cell r="D308" t="str">
            <v xml:space="preserve">                                                                                                                                                                </v>
          </cell>
          <cell r="E308" t="str">
            <v xml:space="preserve">SOTAQUIRA </v>
          </cell>
          <cell r="F308" t="str">
            <v>Sotaquirá</v>
          </cell>
          <cell r="G308">
            <v>3209202301</v>
          </cell>
          <cell r="H308" t="str">
            <v xml:space="preserve">                      </v>
          </cell>
          <cell r="I308" t="str">
            <v xml:space="preserve">                                                                                </v>
          </cell>
          <cell r="J308" t="str">
            <v xml:space="preserve">                                                                                </v>
          </cell>
        </row>
        <row r="309">
          <cell r="A309">
            <v>4871101</v>
          </cell>
          <cell r="B309">
            <v>7</v>
          </cell>
          <cell r="C309" t="str">
            <v xml:space="preserve"> MARTINEZ TITO                                                                                                                                                  </v>
          </cell>
          <cell r="D309" t="str">
            <v xml:space="preserve">                                                                                                                                                                </v>
          </cell>
          <cell r="E309" t="str">
            <v xml:space="preserve">VRD REGENCIA </v>
          </cell>
          <cell r="F309" t="str">
            <v>Tuta</v>
          </cell>
          <cell r="G309">
            <v>3175778117</v>
          </cell>
          <cell r="H309" t="str">
            <v xml:space="preserve">                      </v>
          </cell>
          <cell r="I309" t="str">
            <v xml:space="preserve">                                                                                </v>
          </cell>
          <cell r="J309" t="str">
            <v xml:space="preserve">                                                                                </v>
          </cell>
        </row>
        <row r="310">
          <cell r="A310">
            <v>901149428</v>
          </cell>
          <cell r="B310">
            <v>8</v>
          </cell>
          <cell r="C310" t="str">
            <v xml:space="preserve"> MASCOTAS DISTRIBUCIONES                                                                                                                                        </v>
          </cell>
          <cell r="D310" t="str">
            <v xml:space="preserve">                                                                                                                                                                </v>
          </cell>
          <cell r="E310" t="str">
            <v xml:space="preserve">AVENIDA NORTE 45 18 </v>
          </cell>
          <cell r="F310" t="str">
            <v>Tunja</v>
          </cell>
          <cell r="G310">
            <v>3143352106</v>
          </cell>
          <cell r="H310" t="str">
            <v xml:space="preserve">                      </v>
          </cell>
          <cell r="I310" t="str">
            <v xml:space="preserve">                                                                                </v>
          </cell>
          <cell r="J310" t="str">
            <v xml:space="preserve">mascotasdistribucionesboyaca@gmail.com                                          </v>
          </cell>
        </row>
        <row r="311">
          <cell r="A311">
            <v>800208399</v>
          </cell>
          <cell r="B311">
            <v>1</v>
          </cell>
          <cell r="C311" t="str">
            <v xml:space="preserve"> MAURO RODRIGUEZ Y CIA LTDA                                                                                                                                     </v>
          </cell>
          <cell r="D311" t="str">
            <v xml:space="preserve">MAURO RODRIGUEZ Y CIA LTDA                                                                                                                                      </v>
          </cell>
          <cell r="E311" t="str">
            <v xml:space="preserve">CALLE 2 5A17 </v>
          </cell>
          <cell r="F311" t="str">
            <v>Chía</v>
          </cell>
          <cell r="G311">
            <v>3108654954</v>
          </cell>
          <cell r="H311" t="str">
            <v xml:space="preserve">                      </v>
          </cell>
          <cell r="I311" t="str">
            <v xml:space="preserve">maurorodriguez_y_cia@hotmail.com                                                </v>
          </cell>
          <cell r="J311" t="str">
            <v xml:space="preserve">maurorodriguez_y_cia@hotmail.com                                                </v>
          </cell>
        </row>
        <row r="312">
          <cell r="A312">
            <v>820004962</v>
          </cell>
          <cell r="B312">
            <v>3</v>
          </cell>
          <cell r="C312" t="str">
            <v xml:space="preserve"> MEDIC LTDA                                                                                                                                                     </v>
          </cell>
          <cell r="D312" t="str">
            <v xml:space="preserve">                                                                                                                                                                </v>
          </cell>
          <cell r="E312" t="str">
            <v xml:space="preserve">CALLE 49 7 29 </v>
          </cell>
          <cell r="F312" t="str">
            <v>Tunja</v>
          </cell>
          <cell r="G312">
            <v>3114601723</v>
          </cell>
          <cell r="H312" t="str">
            <v xml:space="preserve">                      </v>
          </cell>
          <cell r="I312" t="str">
            <v xml:space="preserve">                                                                                </v>
          </cell>
          <cell r="J312" t="str">
            <v xml:space="preserve">                                                                                </v>
          </cell>
        </row>
        <row r="313">
          <cell r="A313">
            <v>9011364443</v>
          </cell>
          <cell r="B313">
            <v>1</v>
          </cell>
          <cell r="C313" t="str">
            <v xml:space="preserve"> MELECMEC SAS                                                                                                                                                   </v>
          </cell>
          <cell r="D313" t="str">
            <v xml:space="preserve">                                                                                                                                                                </v>
          </cell>
          <cell r="E313" t="str">
            <v xml:space="preserve">CALLE 18 -18-21 DUITAMA </v>
          </cell>
          <cell r="F313" t="str">
            <v xml:space="preserve">                              </v>
          </cell>
          <cell r="G313">
            <v>3125858604</v>
          </cell>
          <cell r="H313" t="str">
            <v xml:space="preserve">                      </v>
          </cell>
          <cell r="I313" t="str">
            <v xml:space="preserve">                                                                                </v>
          </cell>
          <cell r="J313" t="str">
            <v xml:space="preserve">                                                                                </v>
          </cell>
        </row>
        <row r="314">
          <cell r="A314">
            <v>800141734</v>
          </cell>
          <cell r="B314">
            <v>4</v>
          </cell>
          <cell r="C314" t="str">
            <v xml:space="preserve"> METALPAR SAS                                                                                                                                                   </v>
          </cell>
          <cell r="D314" t="str">
            <v xml:space="preserve">                                                                                                                                                                </v>
          </cell>
          <cell r="E314" t="str">
            <v xml:space="preserve">CARRERA 7 P N. 37-21 </v>
          </cell>
          <cell r="F314" t="str">
            <v>Neiva</v>
          </cell>
          <cell r="G314">
            <v>8758621</v>
          </cell>
          <cell r="H314" t="str">
            <v xml:space="preserve">                      </v>
          </cell>
          <cell r="I314" t="str">
            <v xml:space="preserve">                                                                                </v>
          </cell>
          <cell r="J314" t="str">
            <v xml:space="preserve">radicacionfacturas@metalpar.co                                                  </v>
          </cell>
        </row>
        <row r="315">
          <cell r="A315">
            <v>800143586</v>
          </cell>
          <cell r="B315">
            <v>1</v>
          </cell>
          <cell r="C315" t="str">
            <v xml:space="preserve"> MEYAN S.A.                                                                                                                                                     </v>
          </cell>
          <cell r="D315" t="str">
            <v xml:space="preserve">MEYAN S.A                                                                                                                                                       </v>
          </cell>
          <cell r="E315" t="str">
            <v xml:space="preserve">PARQUE INDUSTRIAL DE TUNJA LOTE 57 </v>
          </cell>
          <cell r="F315" t="str">
            <v>Tunja</v>
          </cell>
          <cell r="G315">
            <v>3143681923</v>
          </cell>
          <cell r="H315" t="str">
            <v xml:space="preserve">                      </v>
          </cell>
          <cell r="I315" t="str">
            <v xml:space="preserve">                                                                                </v>
          </cell>
          <cell r="J315" t="str">
            <v xml:space="preserve">contabilidad@meyan.com.co                                                       </v>
          </cell>
        </row>
        <row r="316">
          <cell r="A316">
            <v>1053664343</v>
          </cell>
          <cell r="B316">
            <v>4</v>
          </cell>
          <cell r="C316" t="str">
            <v xml:space="preserve"> MEYER NOVA GOMEZ                                                                                                                                               </v>
          </cell>
          <cell r="D316" t="str">
            <v xml:space="preserve">MEYER NOVA GOMEZ                                                                                                                                                </v>
          </cell>
          <cell r="E316" t="str">
            <v xml:space="preserve">CRRA 42 15 68 </v>
          </cell>
          <cell r="F316" t="str">
            <v>Duitama</v>
          </cell>
          <cell r="G316">
            <v>3104792008</v>
          </cell>
          <cell r="H316" t="str">
            <v xml:space="preserve">3104792008            </v>
          </cell>
          <cell r="I316" t="str">
            <v xml:space="preserve">contabilidadinnovamecanizados@gmail.com                                         </v>
          </cell>
          <cell r="J316" t="str">
            <v xml:space="preserve">contabilidadinnovamecanizados@gmail.com                                         </v>
          </cell>
        </row>
        <row r="317">
          <cell r="A317">
            <v>901303374</v>
          </cell>
          <cell r="B317">
            <v>9</v>
          </cell>
          <cell r="C317" t="str">
            <v xml:space="preserve"> MI CAMPO SAS                                                                                                                                                   </v>
          </cell>
          <cell r="D317" t="str">
            <v xml:space="preserve">SURTICAMPO                                                                                                                                                      </v>
          </cell>
          <cell r="E317" t="str">
            <v xml:space="preserve">CARRERA 7 14 92 </v>
          </cell>
          <cell r="F317" t="str">
            <v>Villa De San Diego De Ubaté</v>
          </cell>
          <cell r="G317">
            <v>3138904463</v>
          </cell>
          <cell r="H317" t="str">
            <v xml:space="preserve">3107791890            </v>
          </cell>
          <cell r="I317" t="str">
            <v xml:space="preserve">natalia-ocampo19@hotmail.com                                                    </v>
          </cell>
          <cell r="J317" t="str">
            <v xml:space="preserve">natalia-ocampo19@hotmail.com                                                    </v>
          </cell>
        </row>
        <row r="318">
          <cell r="A318">
            <v>901480478</v>
          </cell>
          <cell r="B318">
            <v>3</v>
          </cell>
          <cell r="C318" t="str">
            <v xml:space="preserve"> MINERALES Y AGROINDUSTRIAS S.A.S                                                                                                                               </v>
          </cell>
          <cell r="D318" t="str">
            <v xml:space="preserve">                                                                                                                                                                </v>
          </cell>
          <cell r="E318" t="str">
            <v xml:space="preserve">CALLE 36 10 6 27 </v>
          </cell>
          <cell r="F318" t="str">
            <v>Sogamoso</v>
          </cell>
          <cell r="G318">
            <v>3112734054</v>
          </cell>
          <cell r="H318" t="str">
            <v xml:space="preserve">3112734054            </v>
          </cell>
          <cell r="I318" t="str">
            <v xml:space="preserve">lummycely.08@hotmail.com                                                        </v>
          </cell>
          <cell r="J318" t="str">
            <v xml:space="preserve">lummycely.08@hotmail.com                                                        </v>
          </cell>
        </row>
        <row r="319">
          <cell r="A319">
            <v>901253380</v>
          </cell>
          <cell r="B319">
            <v>8</v>
          </cell>
          <cell r="C319" t="str">
            <v xml:space="preserve"> MIRAFLORES PUNTO AGRICOLA SAS                                                                                                                                  </v>
          </cell>
          <cell r="D319" t="str">
            <v xml:space="preserve">BARRIO LA PLAZA                                                                                                                                                 </v>
          </cell>
          <cell r="E319" t="str">
            <v xml:space="preserve">CARRERA 8 5 67 </v>
          </cell>
          <cell r="F319" t="str">
            <v>Miraflores</v>
          </cell>
          <cell r="G319">
            <v>3114772407</v>
          </cell>
          <cell r="H319" t="str">
            <v xml:space="preserve">                      </v>
          </cell>
          <cell r="I319" t="str">
            <v xml:space="preserve">miraflorespuntoagricolasas@gmail.com                                            </v>
          </cell>
          <cell r="J319" t="str">
            <v xml:space="preserve">miraflorespuntoagricolasas@gmail.com                                            </v>
          </cell>
        </row>
        <row r="320">
          <cell r="A320">
            <v>74334765</v>
          </cell>
          <cell r="B320">
            <v>1</v>
          </cell>
          <cell r="C320" t="str">
            <v xml:space="preserve"> MULTISERVICIOS VETERINARIOS AB                                                                                                                                 </v>
          </cell>
          <cell r="D320" t="str">
            <v xml:space="preserve">MULTISERVICIOS VETERINARIOS AB                                                                                                                                  </v>
          </cell>
          <cell r="E320" t="str">
            <v xml:space="preserve">CALLE 7 # 7-49 </v>
          </cell>
          <cell r="F320" t="str">
            <v>Toca</v>
          </cell>
          <cell r="G320">
            <v>3123706404</v>
          </cell>
          <cell r="H320" t="str">
            <v xml:space="preserve">                      </v>
          </cell>
          <cell r="I320" t="str">
            <v xml:space="preserve">                                                                                </v>
          </cell>
          <cell r="J320" t="str">
            <v xml:space="preserve">                                                                                </v>
          </cell>
        </row>
        <row r="321">
          <cell r="A321">
            <v>800042255</v>
          </cell>
          <cell r="B321">
            <v>3</v>
          </cell>
          <cell r="C321" t="str">
            <v xml:space="preserve"> MUNDO NUEVO INVERSIONES                                                                                                                                        </v>
          </cell>
          <cell r="D321" t="str">
            <v xml:space="preserve">MUNDO NUEVO INVERSIONES                                                                                                                                         </v>
          </cell>
          <cell r="E321" t="str">
            <v xml:space="preserve">VDA LA TRINIDAD </v>
          </cell>
          <cell r="F321" t="str">
            <v>Duitama</v>
          </cell>
          <cell r="G321">
            <v>3212672242</v>
          </cell>
          <cell r="H321" t="str">
            <v xml:space="preserve">                      </v>
          </cell>
          <cell r="I321" t="str">
            <v xml:space="preserve">asistente@mundonuevoinversiones.com                                             </v>
          </cell>
          <cell r="J321" t="str">
            <v xml:space="preserve">contabilidad@mundonuevoinversiones.com                                          </v>
          </cell>
        </row>
        <row r="322">
          <cell r="A322">
            <v>900641940</v>
          </cell>
          <cell r="B322">
            <v>3</v>
          </cell>
          <cell r="C322" t="str">
            <v xml:space="preserve"> MUNDO VERDE ALCAVE SAS                                                                                                                                         </v>
          </cell>
          <cell r="D322" t="str">
            <v xml:space="preserve">MUNDO VERDE ALCAVE  SAS                                                                                                                                         </v>
          </cell>
          <cell r="E322" t="str">
            <v xml:space="preserve">CARRERA 17 No 7A 24 </v>
          </cell>
          <cell r="F322" t="str">
            <v>Sogamoso</v>
          </cell>
          <cell r="G322">
            <v>3142385383</v>
          </cell>
          <cell r="H322" t="str">
            <v xml:space="preserve">                      </v>
          </cell>
          <cell r="I322" t="str">
            <v xml:space="preserve">                                                                                </v>
          </cell>
          <cell r="J322" t="str">
            <v xml:space="preserve">                                                                                </v>
          </cell>
        </row>
        <row r="323">
          <cell r="A323">
            <v>900279358</v>
          </cell>
          <cell r="B323" t="str">
            <v xml:space="preserve"> </v>
          </cell>
          <cell r="C323" t="str">
            <v xml:space="preserve"> MUROL COSTRUCCION SOSTENIBLE LTDA                                                                                                                              </v>
          </cell>
          <cell r="D323" t="str">
            <v xml:space="preserve">                                                                                                                                                                </v>
          </cell>
          <cell r="E323" t="str">
            <v xml:space="preserve">PAIPA SALITRE </v>
          </cell>
          <cell r="F323" t="str">
            <v xml:space="preserve">                              </v>
          </cell>
          <cell r="G323" t="str">
            <v xml:space="preserve">                      </v>
          </cell>
          <cell r="H323" t="str">
            <v xml:space="preserve">                      </v>
          </cell>
          <cell r="I323" t="str">
            <v xml:space="preserve">                                                                                </v>
          </cell>
          <cell r="J323" t="str">
            <v xml:space="preserve">                                                                                </v>
          </cell>
        </row>
        <row r="324">
          <cell r="A324">
            <v>4051553</v>
          </cell>
          <cell r="B324" t="str">
            <v xml:space="preserve"> </v>
          </cell>
          <cell r="C324" t="str">
            <v xml:space="preserve"> NELSON SUAREZ                                                                                                                                                  </v>
          </cell>
          <cell r="D324" t="str">
            <v xml:space="preserve">                                                                                                                                                                </v>
          </cell>
          <cell r="E324" t="str">
            <v xml:space="preserve">VRD CORTADERA GRANDE </v>
          </cell>
          <cell r="F324" t="str">
            <v>Sotaquirá</v>
          </cell>
          <cell r="G324">
            <v>3142265721</v>
          </cell>
          <cell r="H324" t="str">
            <v xml:space="preserve">                      </v>
          </cell>
          <cell r="I324" t="str">
            <v xml:space="preserve">                                                                                </v>
          </cell>
          <cell r="J324" t="str">
            <v xml:space="preserve">                                                                                </v>
          </cell>
        </row>
        <row r="325">
          <cell r="A325">
            <v>1049610357</v>
          </cell>
          <cell r="B325" t="str">
            <v xml:space="preserve"> </v>
          </cell>
          <cell r="C325" t="str">
            <v xml:space="preserve"> NICOLAS SANDOVAL                                                                                                                                               </v>
          </cell>
          <cell r="D325" t="str">
            <v xml:space="preserve">                                                                                                                                                                </v>
          </cell>
          <cell r="E325" t="str">
            <v xml:space="preserve">ANGOSTURAS </v>
          </cell>
          <cell r="F325" t="str">
            <v>Sotaquirá</v>
          </cell>
          <cell r="G325">
            <v>3143860878</v>
          </cell>
          <cell r="H325" t="str">
            <v xml:space="preserve">                      </v>
          </cell>
          <cell r="I325" t="str">
            <v xml:space="preserve">                                                                                </v>
          </cell>
          <cell r="J325" t="str">
            <v xml:space="preserve">                                                                                </v>
          </cell>
        </row>
        <row r="326">
          <cell r="A326">
            <v>860514567</v>
          </cell>
          <cell r="B326">
            <v>0</v>
          </cell>
          <cell r="C326" t="str">
            <v xml:space="preserve"> NIETO VALENZUELA Y COMPAÑIA LTDA                                                                                                                               </v>
          </cell>
          <cell r="D326" t="str">
            <v xml:space="preserve">                                                                                                                                                                </v>
          </cell>
          <cell r="E326" t="str">
            <v xml:space="preserve">CALLE 71 54 38 </v>
          </cell>
          <cell r="F326" t="str">
            <v>Bogotá, D.C.</v>
          </cell>
          <cell r="G326">
            <v>3008924815</v>
          </cell>
          <cell r="H326" t="str">
            <v xml:space="preserve">                      </v>
          </cell>
          <cell r="I326" t="str">
            <v xml:space="preserve">                                                                                </v>
          </cell>
          <cell r="J326" t="str">
            <v xml:space="preserve">facturacion@aztecanietovalenzuela.com                                           </v>
          </cell>
        </row>
        <row r="327">
          <cell r="A327">
            <v>805031788</v>
          </cell>
          <cell r="B327">
            <v>8</v>
          </cell>
          <cell r="C327" t="str">
            <v xml:space="preserve"> NUTRICION DE PLANTAS SA                                                                                                                                        </v>
          </cell>
          <cell r="D327" t="str">
            <v xml:space="preserve">NUTRICION DE PLANTAS SA                                                                                                                                         </v>
          </cell>
          <cell r="E327" t="str">
            <v xml:space="preserve">CALLE 42 19 80 </v>
          </cell>
          <cell r="F327" t="str">
            <v>Bogotá, D.C.</v>
          </cell>
          <cell r="G327">
            <v>2252121</v>
          </cell>
          <cell r="H327" t="str">
            <v xml:space="preserve">                      </v>
          </cell>
          <cell r="I327" t="str">
            <v xml:space="preserve">facturacion.electronica@nutryr.co                                               </v>
          </cell>
          <cell r="J327" t="str">
            <v xml:space="preserve">805031788@recepciondefacturas.co                                                </v>
          </cell>
        </row>
        <row r="328">
          <cell r="A328">
            <v>800049083</v>
          </cell>
          <cell r="B328">
            <v>5</v>
          </cell>
          <cell r="C328" t="str">
            <v xml:space="preserve"> NUTRICION Y RECURSOS DE COLOMBIA S.                                                                                                                            </v>
          </cell>
          <cell r="D328" t="str">
            <v xml:space="preserve">NUTRICION Y RECURSOS DE COLOMBIA S.                                                                                                                             </v>
          </cell>
          <cell r="E328" t="str">
            <v xml:space="preserve">AUTOPISTA NORTE -LA CARO </v>
          </cell>
          <cell r="F328" t="str">
            <v>Chía</v>
          </cell>
          <cell r="G328">
            <v>3102267084</v>
          </cell>
          <cell r="H328" t="str">
            <v xml:space="preserve">                      </v>
          </cell>
          <cell r="I328" t="str">
            <v xml:space="preserve">servicoalcliente@nutryrdecolombia.com                                           </v>
          </cell>
          <cell r="J328" t="str">
            <v xml:space="preserve">facturacion.electronica@nutryr.co                                               </v>
          </cell>
        </row>
        <row r="329">
          <cell r="A329">
            <v>832005504</v>
          </cell>
          <cell r="B329">
            <v>1</v>
          </cell>
          <cell r="C329" t="str">
            <v xml:space="preserve"> NUTRYLECHE SAS                                                                                                                                                 </v>
          </cell>
          <cell r="D329" t="str">
            <v xml:space="preserve">NUTRYLECHE SAS                                                                                                                                                  </v>
          </cell>
          <cell r="E329" t="str">
            <v xml:space="preserve">ESTACION LA COLINA  RETEN </v>
          </cell>
          <cell r="F329" t="str">
            <v>Simijaca</v>
          </cell>
          <cell r="G329">
            <v>3108585010</v>
          </cell>
          <cell r="H329" t="str">
            <v xml:space="preserve">                      </v>
          </cell>
          <cell r="I329" t="str">
            <v xml:space="preserve">                                                                                </v>
          </cell>
          <cell r="J329" t="str">
            <v xml:space="preserve">nutryleche2015@hotmail.com                                                      </v>
          </cell>
        </row>
        <row r="330">
          <cell r="A330">
            <v>900749866</v>
          </cell>
          <cell r="B330">
            <v>1</v>
          </cell>
          <cell r="C330" t="str">
            <v xml:space="preserve"> OBALIS S.A.S                                                                                                                                                   </v>
          </cell>
          <cell r="D330" t="str">
            <v xml:space="preserve">OBALIS S.A.S                                                                                                                                                    </v>
          </cell>
          <cell r="E330" t="str">
            <v xml:space="preserve">CALLE 3 No 9 99 </v>
          </cell>
          <cell r="F330" t="str">
            <v>Duitama</v>
          </cell>
          <cell r="G330">
            <v>3108147430</v>
          </cell>
          <cell r="H330" t="str">
            <v xml:space="preserve">                      </v>
          </cell>
          <cell r="I330" t="str">
            <v xml:space="preserve">                                                                                </v>
          </cell>
          <cell r="J330" t="str">
            <v xml:space="preserve">                                                                                </v>
          </cell>
        </row>
        <row r="331">
          <cell r="A331">
            <v>900490442</v>
          </cell>
          <cell r="B331">
            <v>8</v>
          </cell>
          <cell r="C331" t="str">
            <v xml:space="preserve"> OMI FARM COLOMBIA SAS                                                                                                                                          </v>
          </cell>
          <cell r="D331" t="str">
            <v xml:space="preserve">OMI FARM COLOMBIA SAS                                                                                                                                           </v>
          </cell>
          <cell r="E331" t="str">
            <v xml:space="preserve">CALLE 12 7B 18-20 </v>
          </cell>
          <cell r="F331" t="str">
            <v>Tunja</v>
          </cell>
          <cell r="G331">
            <v>3103034587</v>
          </cell>
          <cell r="H331" t="str">
            <v xml:space="preserve">                      </v>
          </cell>
          <cell r="I331" t="str">
            <v xml:space="preserve">servicioalcliente@omifarmcolombia.com                                           </v>
          </cell>
          <cell r="J331" t="str">
            <v xml:space="preserve">facturacionomifarm@gmail.com                                                    </v>
          </cell>
        </row>
        <row r="332">
          <cell r="A332">
            <v>901227927</v>
          </cell>
          <cell r="B332">
            <v>6</v>
          </cell>
          <cell r="C332" t="str">
            <v xml:space="preserve"> ONE TROPICAL SEEDS S.A.S                                                                                                                                       </v>
          </cell>
          <cell r="D332" t="str">
            <v xml:space="preserve">KM 6 VIA DUTAMA PANTANO DE VARGAS                                                                                                                               </v>
          </cell>
          <cell r="E332" t="str">
            <v xml:space="preserve">CONDOMIO EL PARAISO PA C 33 </v>
          </cell>
          <cell r="F332" t="str">
            <v>Duitama</v>
          </cell>
          <cell r="G332">
            <v>3173668903</v>
          </cell>
          <cell r="H332" t="str">
            <v xml:space="preserve">                      </v>
          </cell>
          <cell r="I332" t="str">
            <v xml:space="preserve">gerencia@onetropicalseeds.com                                                   </v>
          </cell>
          <cell r="J332" t="str">
            <v xml:space="preserve">gerencia@onetropicalseeds.com                                                   </v>
          </cell>
        </row>
        <row r="333">
          <cell r="A333">
            <v>900646412</v>
          </cell>
          <cell r="B333">
            <v>9</v>
          </cell>
          <cell r="C333" t="str">
            <v xml:space="preserve"> ONG FUNDACION BIENESTAR PARA COLOMBIA                                                                                                                          </v>
          </cell>
          <cell r="D333" t="str">
            <v xml:space="preserve">                                                                                                                                                                </v>
          </cell>
          <cell r="E333" t="str">
            <v xml:space="preserve">CRA 11 14 14 OF 127 </v>
          </cell>
          <cell r="F333" t="str">
            <v>Paipa</v>
          </cell>
          <cell r="G333">
            <v>3115271075</v>
          </cell>
          <cell r="H333" t="str">
            <v xml:space="preserve">3115271075            </v>
          </cell>
          <cell r="I333" t="str">
            <v xml:space="preserve">moni.kaer@hotmail.com                                                           </v>
          </cell>
          <cell r="J333" t="str">
            <v xml:space="preserve">moni.kaer@hotmail.com                                                           </v>
          </cell>
        </row>
        <row r="334">
          <cell r="A334">
            <v>860006334</v>
          </cell>
          <cell r="B334">
            <v>2</v>
          </cell>
          <cell r="C334" t="str">
            <v xml:space="preserve"> ORDEN AGUSTINOS RECOLECTOS                                                                                                                                     </v>
          </cell>
          <cell r="D334" t="str">
            <v xml:space="preserve">ORDEN AGUSTINOS RECOLECTOS                                                                                                                                      </v>
          </cell>
          <cell r="E334" t="str">
            <v xml:space="preserve">LA CELANDERIA </v>
          </cell>
          <cell r="F334" t="str">
            <v>Ráquira</v>
          </cell>
          <cell r="G334">
            <v>3138765168</v>
          </cell>
          <cell r="H334" t="str">
            <v xml:space="preserve">                      </v>
          </cell>
          <cell r="I334" t="str">
            <v xml:space="preserve">contabdesierto@agustinosrecoletos.com.co                                        </v>
          </cell>
          <cell r="J334" t="str">
            <v xml:space="preserve">contabilidad@agustinosrecoletos.com.co                                          </v>
          </cell>
        </row>
        <row r="335">
          <cell r="A335">
            <v>830070714</v>
          </cell>
          <cell r="B335">
            <v>0</v>
          </cell>
          <cell r="C335" t="str">
            <v xml:space="preserve"> ORDUZ CONSTRUCTORES                                                                                                                                            </v>
          </cell>
          <cell r="D335" t="str">
            <v xml:space="preserve">                                                                                                                                                                </v>
          </cell>
          <cell r="E335" t="str">
            <v xml:space="preserve">CHIQUINQUIRA </v>
          </cell>
          <cell r="F335" t="str">
            <v>Chiquinquirá</v>
          </cell>
          <cell r="G335">
            <v>3134939160</v>
          </cell>
          <cell r="H335" t="str">
            <v xml:space="preserve">                      </v>
          </cell>
          <cell r="I335" t="str">
            <v xml:space="preserve">                                                                                </v>
          </cell>
          <cell r="J335" t="str">
            <v xml:space="preserve">orduzaso@yahoo.com                                                              </v>
          </cell>
        </row>
        <row r="336">
          <cell r="A336">
            <v>900838217</v>
          </cell>
          <cell r="B336">
            <v>3</v>
          </cell>
          <cell r="C336" t="str">
            <v xml:space="preserve"> ORGANIZACION EMPRESARIAL ZOOTEC SAS                                                                                                                            </v>
          </cell>
          <cell r="D336" t="str">
            <v xml:space="preserve">                                                                                                                                                                </v>
          </cell>
          <cell r="E336" t="str">
            <v xml:space="preserve">CALLE 9 6 ESQUINA </v>
          </cell>
          <cell r="F336" t="str">
            <v>Simijaca</v>
          </cell>
          <cell r="G336">
            <v>3112559379</v>
          </cell>
          <cell r="H336" t="str">
            <v xml:space="preserve">3112559379            </v>
          </cell>
          <cell r="I336" t="str">
            <v xml:space="preserve">edbumom@yahoo.es                                                                </v>
          </cell>
          <cell r="J336" t="str">
            <v xml:space="preserve">organizacionempresarialzootec@gmail.com                                         </v>
          </cell>
        </row>
        <row r="337">
          <cell r="A337">
            <v>9005246447</v>
          </cell>
          <cell r="B337">
            <v>1</v>
          </cell>
          <cell r="C337" t="str">
            <v xml:space="preserve"> ORGANIZACION HERMANOS TORRES RODRIG                                                                                                                            </v>
          </cell>
          <cell r="D337" t="str">
            <v xml:space="preserve">ORGANIZACION HERMANOS TORRES RODRIG                                                                                                                             </v>
          </cell>
          <cell r="E337" t="str">
            <v xml:space="preserve">CL 18 SUR 10 78  APAR 201 </v>
          </cell>
          <cell r="F337" t="str">
            <v>Sogamoso</v>
          </cell>
          <cell r="G337">
            <v>3202504954</v>
          </cell>
          <cell r="H337" t="str">
            <v xml:space="preserve">                      </v>
          </cell>
          <cell r="I337" t="str">
            <v xml:space="preserve">                                                                                </v>
          </cell>
          <cell r="J337" t="str">
            <v xml:space="preserve">                                                                                </v>
          </cell>
        </row>
        <row r="338">
          <cell r="A338">
            <v>4247350</v>
          </cell>
          <cell r="B338">
            <v>9</v>
          </cell>
          <cell r="C338" t="str">
            <v xml:space="preserve"> ORLANDO CONSION                                                                                                                                                </v>
          </cell>
          <cell r="D338" t="str">
            <v xml:space="preserve">                                                                                                                                                                </v>
          </cell>
          <cell r="E338" t="str">
            <v xml:space="preserve">VDA  EL MIRADOR </v>
          </cell>
          <cell r="F338" t="str">
            <v>Duitama</v>
          </cell>
          <cell r="G338">
            <v>3212252605</v>
          </cell>
          <cell r="H338" t="str">
            <v xml:space="preserve">                      </v>
          </cell>
          <cell r="I338" t="str">
            <v xml:space="preserve">                                                                                </v>
          </cell>
          <cell r="J338" t="str">
            <v xml:space="preserve">                                                                                </v>
          </cell>
        </row>
        <row r="339">
          <cell r="A339">
            <v>860040094</v>
          </cell>
          <cell r="B339">
            <v>3</v>
          </cell>
          <cell r="C339" t="str">
            <v xml:space="preserve"> OXIGENOS DE COLOMBIA                                                                                                                                           </v>
          </cell>
          <cell r="D339" t="str">
            <v xml:space="preserve">OXIGENOS DE COLOMBIA                                                                                                                                            </v>
          </cell>
          <cell r="E339" t="str">
            <v xml:space="preserve">KM 27 VIA TUNJA -PAIPA </v>
          </cell>
          <cell r="F339" t="str">
            <v>Tuta</v>
          </cell>
          <cell r="G339">
            <v>3203020012</v>
          </cell>
          <cell r="H339" t="str">
            <v xml:space="preserve">                      </v>
          </cell>
          <cell r="I339" t="str">
            <v xml:space="preserve">                                                                                </v>
          </cell>
          <cell r="J339" t="str">
            <v xml:space="preserve">csc_registro_facturas_ph@praxair.com                                            </v>
          </cell>
        </row>
        <row r="340">
          <cell r="A340">
            <v>900666624</v>
          </cell>
          <cell r="B340">
            <v>9</v>
          </cell>
          <cell r="C340" t="str">
            <v xml:space="preserve"> PACT INC                                                                                                                                                       </v>
          </cell>
          <cell r="D340" t="str">
            <v xml:space="preserve">                                                                                                                                                                </v>
          </cell>
          <cell r="E340" t="str">
            <v xml:space="preserve">CLL 49B-64C-35 EDF BRACILIA OF 111 </v>
          </cell>
          <cell r="F340" t="str">
            <v xml:space="preserve">                              </v>
          </cell>
          <cell r="G340">
            <v>3220893</v>
          </cell>
          <cell r="H340" t="str">
            <v xml:space="preserve">                      </v>
          </cell>
          <cell r="I340" t="str">
            <v xml:space="preserve">                                                                                </v>
          </cell>
          <cell r="J340" t="str">
            <v xml:space="preserve">hsuarez@pactworld.org                                                           </v>
          </cell>
        </row>
        <row r="341">
          <cell r="A341">
            <v>860020579</v>
          </cell>
          <cell r="B341">
            <v>8</v>
          </cell>
          <cell r="C341" t="str">
            <v xml:space="preserve"> PADRES REDENTORISTAS                                                                                                                                           </v>
          </cell>
          <cell r="D341" t="str">
            <v xml:space="preserve">PADRES REDENTORISTAS                                                                                                                                            </v>
          </cell>
          <cell r="E341" t="str">
            <v xml:space="preserve">VEREDA ASMINAL </v>
          </cell>
          <cell r="F341" t="str">
            <v>Paipa</v>
          </cell>
          <cell r="G341">
            <v>3203403086</v>
          </cell>
          <cell r="H341" t="str">
            <v xml:space="preserve">                      </v>
          </cell>
          <cell r="I341" t="str">
            <v xml:space="preserve">                                                                                </v>
          </cell>
          <cell r="J341" t="str">
            <v xml:space="preserve">                                                                                </v>
          </cell>
        </row>
        <row r="342">
          <cell r="A342">
            <v>826002839</v>
          </cell>
          <cell r="B342">
            <v>8</v>
          </cell>
          <cell r="C342" t="str">
            <v xml:space="preserve"> PAIPACOMT.V                                                                                                                                                    </v>
          </cell>
          <cell r="D342" t="str">
            <v xml:space="preserve">PAIPACOMT.V                                                                                                                                                     </v>
          </cell>
          <cell r="E342" t="str">
            <v xml:space="preserve">CR 22 25 59 </v>
          </cell>
          <cell r="F342" t="str">
            <v>Paipa</v>
          </cell>
          <cell r="G342">
            <v>3107875106</v>
          </cell>
          <cell r="H342" t="str">
            <v xml:space="preserve">                      </v>
          </cell>
          <cell r="I342" t="str">
            <v xml:space="preserve">                                                                                </v>
          </cell>
          <cell r="J342" t="str">
            <v xml:space="preserve">                                                                                </v>
          </cell>
        </row>
        <row r="343">
          <cell r="A343">
            <v>891800024</v>
          </cell>
          <cell r="B343">
            <v>2</v>
          </cell>
          <cell r="C343" t="str">
            <v xml:space="preserve"> PARQUEADERO CLUB BOYACA                                                                                                                                        </v>
          </cell>
          <cell r="D343" t="str">
            <v xml:space="preserve">PARQUEADERO CLUB BOYACA                                                                                                                                         </v>
          </cell>
          <cell r="E343" t="str">
            <v xml:space="preserve">CRA 10 N 20-81 </v>
          </cell>
          <cell r="F343" t="str">
            <v>Tunja</v>
          </cell>
          <cell r="G343" t="str">
            <v xml:space="preserve">                      </v>
          </cell>
          <cell r="H343" t="str">
            <v xml:space="preserve">                      </v>
          </cell>
          <cell r="I343" t="str">
            <v xml:space="preserve">                                                                                </v>
          </cell>
          <cell r="J343" t="str">
            <v xml:space="preserve">gerenciaclubboyaca@gmail.com                                                    </v>
          </cell>
        </row>
        <row r="344">
          <cell r="A344">
            <v>891800609</v>
          </cell>
          <cell r="B344">
            <v>0</v>
          </cell>
          <cell r="C344" t="str">
            <v xml:space="preserve"> PARROQUIA DE LA RENOVACION                                                                                                                                     </v>
          </cell>
          <cell r="D344" t="str">
            <v xml:space="preserve">PARROQUIA DE LA RENOVACION                                                                                                                                      </v>
          </cell>
          <cell r="E344" t="str">
            <v xml:space="preserve">PARQUE JULIO FLORES </v>
          </cell>
          <cell r="F344" t="str">
            <v>Chiquinquirá</v>
          </cell>
          <cell r="G344">
            <v>3144624822</v>
          </cell>
          <cell r="H344" t="str">
            <v xml:space="preserve">                      </v>
          </cell>
          <cell r="I344" t="str">
            <v xml:space="preserve">                                                                                </v>
          </cell>
          <cell r="J344" t="str">
            <v xml:space="preserve">sindicaturachiquinquira@gmail.com                                               </v>
          </cell>
        </row>
        <row r="345">
          <cell r="A345">
            <v>800008368</v>
          </cell>
          <cell r="B345">
            <v>3</v>
          </cell>
          <cell r="C345" t="str">
            <v xml:space="preserve"> PARROQUIA NARIÑO CALDAS                                                                                                                                        </v>
          </cell>
          <cell r="D345" t="str">
            <v xml:space="preserve">PARROQUIA NARIÑO CALDAS                                                                                                                                         </v>
          </cell>
          <cell r="E345" t="str">
            <v xml:space="preserve">NARIÑO CALDAS </v>
          </cell>
          <cell r="F345" t="str">
            <v>Caldas</v>
          </cell>
          <cell r="G345">
            <v>3115585175</v>
          </cell>
          <cell r="H345" t="str">
            <v xml:space="preserve">                      </v>
          </cell>
          <cell r="I345" t="str">
            <v xml:space="preserve">                                                                                </v>
          </cell>
          <cell r="J345" t="str">
            <v xml:space="preserve">                                                                                </v>
          </cell>
        </row>
        <row r="346">
          <cell r="A346">
            <v>826000113</v>
          </cell>
          <cell r="B346">
            <v>0</v>
          </cell>
          <cell r="C346" t="str">
            <v xml:space="preserve"> PARROQUIA SAGRADO CORAZON PALERNO                                                                                                                              </v>
          </cell>
          <cell r="D346" t="str">
            <v xml:space="preserve">PARROQUIA SAGRADO CORAZON PALERNO                                                                                                                               </v>
          </cell>
          <cell r="E346" t="str">
            <v xml:space="preserve">PALERMO </v>
          </cell>
          <cell r="F346" t="str">
            <v>Palermo</v>
          </cell>
          <cell r="G346">
            <v>3132672599</v>
          </cell>
          <cell r="H346" t="str">
            <v xml:space="preserve">                      </v>
          </cell>
          <cell r="I346" t="str">
            <v xml:space="preserve">                                                                                </v>
          </cell>
          <cell r="J346" t="str">
            <v xml:space="preserve">                                                                                </v>
          </cell>
        </row>
        <row r="347">
          <cell r="A347" t="str">
            <v xml:space="preserve">800042761-9     </v>
          </cell>
          <cell r="B347" t="str">
            <v xml:space="preserve"> </v>
          </cell>
          <cell r="C347" t="str">
            <v xml:space="preserve"> PARROQUIA SANTA RITA DE CASIA                                                                                                                                  </v>
          </cell>
          <cell r="D347" t="str">
            <v xml:space="preserve">                                                                                                                                                                </v>
          </cell>
          <cell r="E347" t="str">
            <v xml:space="preserve">CRR 6 N 5 -30 </v>
          </cell>
          <cell r="F347" t="str">
            <v>Tuta</v>
          </cell>
          <cell r="G347">
            <v>3108073240</v>
          </cell>
          <cell r="H347" t="str">
            <v xml:space="preserve">                      </v>
          </cell>
          <cell r="I347" t="str">
            <v xml:space="preserve">                                                                                </v>
          </cell>
          <cell r="J347" t="str">
            <v xml:space="preserve">                                                                                </v>
          </cell>
        </row>
        <row r="348">
          <cell r="A348">
            <v>820004480</v>
          </cell>
          <cell r="B348">
            <v>5</v>
          </cell>
          <cell r="C348" t="str">
            <v xml:space="preserve"> PATRIOTAS BOYACA SAS                                                                                                                                           </v>
          </cell>
          <cell r="D348" t="str">
            <v xml:space="preserve">                                                                                                                                                                </v>
          </cell>
          <cell r="E348" t="str">
            <v xml:space="preserve">CR 1 F 46 153 </v>
          </cell>
          <cell r="F348" t="str">
            <v>Tunja</v>
          </cell>
          <cell r="G348">
            <v>3184732110</v>
          </cell>
          <cell r="H348" t="str">
            <v xml:space="preserve">3184732110            </v>
          </cell>
          <cell r="I348" t="str">
            <v xml:space="preserve">patriotasfc2003@gmail.com                                                       </v>
          </cell>
          <cell r="J348" t="str">
            <v xml:space="preserve">patriotasfc2003@gmail.com                                                       </v>
          </cell>
        </row>
        <row r="349">
          <cell r="A349">
            <v>900394536</v>
          </cell>
          <cell r="B349">
            <v>0</v>
          </cell>
          <cell r="C349" t="str">
            <v xml:space="preserve"> PAVIMAQUINAS                                                                                                                                                   </v>
          </cell>
          <cell r="D349" t="str">
            <v xml:space="preserve">PAVIMAQUINAS                                                                                                                                                    </v>
          </cell>
          <cell r="E349" t="str">
            <v xml:space="preserve">CALLE 14 6 55 </v>
          </cell>
          <cell r="F349" t="str">
            <v>Chiquinquirá</v>
          </cell>
          <cell r="G349">
            <v>7254122</v>
          </cell>
          <cell r="H349" t="str">
            <v xml:space="preserve">3203687189            </v>
          </cell>
          <cell r="I349" t="str">
            <v xml:space="preserve">contacto@pavimaquinas.com                                                       </v>
          </cell>
          <cell r="J349" t="str">
            <v xml:space="preserve">pavimaquinas10@hotmail.com                                                      </v>
          </cell>
        </row>
        <row r="350">
          <cell r="A350">
            <v>2956449</v>
          </cell>
          <cell r="B350" t="str">
            <v xml:space="preserve"> </v>
          </cell>
          <cell r="C350" t="str">
            <v xml:space="preserve"> PEDRO LUGO                                                                                                                                                     </v>
          </cell>
          <cell r="D350" t="str">
            <v xml:space="preserve">                                                                                                                                                                </v>
          </cell>
          <cell r="E350" t="str">
            <v xml:space="preserve">CHIQUINQUIRA </v>
          </cell>
          <cell r="F350" t="str">
            <v xml:space="preserve">                              </v>
          </cell>
          <cell r="G350">
            <v>3103232465</v>
          </cell>
          <cell r="H350" t="str">
            <v xml:space="preserve">                      </v>
          </cell>
          <cell r="I350" t="str">
            <v xml:space="preserve">                                                                                </v>
          </cell>
          <cell r="J350" t="str">
            <v xml:space="preserve">                                                                                </v>
          </cell>
        </row>
        <row r="351">
          <cell r="A351">
            <v>900027549</v>
          </cell>
          <cell r="B351">
            <v>3</v>
          </cell>
          <cell r="C351" t="str">
            <v xml:space="preserve"> PISCICOLA ANDINA LTDA                                                                                                                                          </v>
          </cell>
          <cell r="D351" t="str">
            <v xml:space="preserve">PISCICOLA ANDINA LTDA                                                                                                                                           </v>
          </cell>
          <cell r="E351" t="str">
            <v xml:space="preserve">KM 7 VIA TUNJA  BOYACA BOYACA </v>
          </cell>
          <cell r="F351" t="str">
            <v>Boyacá</v>
          </cell>
          <cell r="G351">
            <v>3124332079</v>
          </cell>
          <cell r="H351" t="str">
            <v xml:space="preserve">                      </v>
          </cell>
          <cell r="I351" t="str">
            <v xml:space="preserve">                                                                                </v>
          </cell>
          <cell r="J351" t="str">
            <v xml:space="preserve">info@piscicolaandina.com                                                        </v>
          </cell>
        </row>
        <row r="352">
          <cell r="A352">
            <v>901379551</v>
          </cell>
          <cell r="B352">
            <v>2</v>
          </cell>
          <cell r="C352" t="str">
            <v xml:space="preserve"> PISCICOLA B&amp;V S.A.S                                                                                                                                            </v>
          </cell>
          <cell r="D352" t="str">
            <v xml:space="preserve">VDA EL OSO MCP PAEZ BOYACA                                                                                                                                      </v>
          </cell>
          <cell r="E352" t="str">
            <v xml:space="preserve">VDA EL OSO MCP PAEZ BOYACA </v>
          </cell>
          <cell r="F352" t="str">
            <v>Páez</v>
          </cell>
          <cell r="G352">
            <v>3134132511</v>
          </cell>
          <cell r="H352" t="str">
            <v xml:space="preserve">3134132511            </v>
          </cell>
          <cell r="I352" t="str">
            <v xml:space="preserve">piscicolaosamayor@gmail.com                                                     </v>
          </cell>
          <cell r="J352" t="str">
            <v xml:space="preserve">piscicolaosamayor@gmail.com                                                     </v>
          </cell>
        </row>
        <row r="353">
          <cell r="A353">
            <v>800182432</v>
          </cell>
          <cell r="B353">
            <v>0</v>
          </cell>
          <cell r="C353" t="str">
            <v xml:space="preserve"> POINT DE COLOMBIA SAS                                                                                                                                          </v>
          </cell>
          <cell r="D353" t="str">
            <v xml:space="preserve">                                                                                                                                                                </v>
          </cell>
          <cell r="E353" t="str">
            <v xml:space="preserve">CARRERA 21 100 20 OFICINA 204 </v>
          </cell>
          <cell r="F353" t="str">
            <v>Bogotá, D.C.</v>
          </cell>
          <cell r="G353">
            <v>12362599</v>
          </cell>
          <cell r="H353" t="str">
            <v xml:space="preserve">                      </v>
          </cell>
          <cell r="I353" t="str">
            <v xml:space="preserve">gfagua@pointamericas.com                                                        </v>
          </cell>
          <cell r="J353" t="str">
            <v xml:space="preserve">jmarroquin@pointamericas.com                                                    </v>
          </cell>
        </row>
        <row r="354">
          <cell r="A354">
            <v>901023297</v>
          </cell>
          <cell r="B354">
            <v>8</v>
          </cell>
          <cell r="C354" t="str">
            <v xml:space="preserve"> PRAC OBRAS DE INGENIERIA                                                                                                                                       </v>
          </cell>
          <cell r="D354" t="str">
            <v xml:space="preserve">                                                                                                                                                                </v>
          </cell>
          <cell r="E354" t="str">
            <v xml:space="preserve">CORINTO </v>
          </cell>
          <cell r="F354" t="str">
            <v>Paipa</v>
          </cell>
          <cell r="G354">
            <v>3153625036</v>
          </cell>
          <cell r="H354" t="str">
            <v xml:space="preserve">3153625036            </v>
          </cell>
          <cell r="I354" t="str">
            <v xml:space="preserve">contabilidad@ingenieriaprac.com.co                                              </v>
          </cell>
          <cell r="J354" t="str">
            <v xml:space="preserve">contabilidad@ingenieriaprac.com.co                                              </v>
          </cell>
        </row>
        <row r="355">
          <cell r="A355">
            <v>901245146</v>
          </cell>
          <cell r="B355">
            <v>7</v>
          </cell>
          <cell r="C355" t="str">
            <v xml:space="preserve"> PREMIUM FLOWERS AW SAS                                                                                                                                         </v>
          </cell>
          <cell r="D355" t="str">
            <v xml:space="preserve">                                                                                                                                                                </v>
          </cell>
          <cell r="E355" t="str">
            <v xml:space="preserve">FIRAYA </v>
          </cell>
          <cell r="F355" t="str">
            <v>Siachoque</v>
          </cell>
          <cell r="G355" t="str">
            <v xml:space="preserve">                      </v>
          </cell>
          <cell r="H355" t="str">
            <v xml:space="preserve">                      </v>
          </cell>
          <cell r="I355" t="str">
            <v xml:space="preserve">                                                                                </v>
          </cell>
          <cell r="J355" t="str">
            <v xml:space="preserve">contabilidadpremiumflores@gmail.com                                             </v>
          </cell>
        </row>
        <row r="356">
          <cell r="A356">
            <v>901343097</v>
          </cell>
          <cell r="B356">
            <v>4</v>
          </cell>
          <cell r="C356" t="str">
            <v xml:space="preserve"> PREMIUM VETERINARIA SAS                                                                                                                                        </v>
          </cell>
          <cell r="D356" t="str">
            <v xml:space="preserve">                                                                                                                                                                </v>
          </cell>
          <cell r="E356" t="str">
            <v xml:space="preserve">CARRERA 4 6 22 </v>
          </cell>
          <cell r="F356" t="str">
            <v>Belén</v>
          </cell>
          <cell r="G356">
            <v>3112289221</v>
          </cell>
          <cell r="H356" t="str">
            <v xml:space="preserve">3184898265            </v>
          </cell>
          <cell r="I356" t="str">
            <v xml:space="preserve">premiumcontabilidad2@gmail.com                                                  </v>
          </cell>
          <cell r="J356" t="str">
            <v xml:space="preserve">premiumcontabilidad2@gmail.com                                                  </v>
          </cell>
        </row>
        <row r="357">
          <cell r="A357">
            <v>830042212</v>
          </cell>
          <cell r="B357">
            <v>6</v>
          </cell>
          <cell r="C357" t="str">
            <v xml:space="preserve"> PROALIMENTO LIBER                                                                                                                                              </v>
          </cell>
          <cell r="D357" t="str">
            <v xml:space="preserve">                                                                                                                                                                </v>
          </cell>
          <cell r="E357" t="str">
            <v xml:space="preserve">CARRERA 27 N 22 G 15 </v>
          </cell>
          <cell r="F357" t="str">
            <v>Cómbita</v>
          </cell>
          <cell r="G357">
            <v>3142052969</v>
          </cell>
          <cell r="H357" t="str">
            <v xml:space="preserve">                      </v>
          </cell>
          <cell r="I357" t="str">
            <v xml:space="preserve">                                                                                </v>
          </cell>
          <cell r="J357" t="str">
            <v xml:space="preserve">contabilidad@proalimentosliber.com                                              </v>
          </cell>
        </row>
        <row r="358">
          <cell r="A358">
            <v>900174662</v>
          </cell>
          <cell r="B358">
            <v>7</v>
          </cell>
          <cell r="C358" t="str">
            <v xml:space="preserve"> PRODUCCIONES AGRO INCAS                                                                                                                                        </v>
          </cell>
          <cell r="D358" t="str">
            <v xml:space="preserve">                                                                                                                                                                </v>
          </cell>
          <cell r="E358" t="str">
            <v xml:space="preserve">AVENIDA CARRERA  45 -169-25 </v>
          </cell>
          <cell r="F358" t="str">
            <v>Bogotá, D.C.</v>
          </cell>
          <cell r="G358">
            <v>3107861950</v>
          </cell>
          <cell r="H358" t="str">
            <v xml:space="preserve">                      </v>
          </cell>
          <cell r="I358" t="str">
            <v xml:space="preserve">                                                                                </v>
          </cell>
          <cell r="J358" t="str">
            <v xml:space="preserve">contabilidadagroincas@gmail.com                                                 </v>
          </cell>
        </row>
        <row r="359">
          <cell r="A359">
            <v>826001689</v>
          </cell>
          <cell r="B359">
            <v>5</v>
          </cell>
          <cell r="C359" t="str">
            <v xml:space="preserve"> PRODUCTOS NATURALES DE PAIPA                                                                                                                                   </v>
          </cell>
          <cell r="D359" t="str">
            <v xml:space="preserve">PRODUCTOS  NATURALES DE PAIPA                                                                                                                                   </v>
          </cell>
          <cell r="E359" t="str">
            <v>TVP3 63 32 BG2 TVP3 63 32 BG2</v>
          </cell>
          <cell r="F359" t="str">
            <v>Paipa</v>
          </cell>
          <cell r="G359">
            <v>3102523202</v>
          </cell>
          <cell r="H359" t="str">
            <v xml:space="preserve">3102523202            </v>
          </cell>
          <cell r="I359" t="str">
            <v xml:space="preserve">naturpaipa@gmail.com                                                            </v>
          </cell>
          <cell r="J359" t="str">
            <v xml:space="preserve">contabilidad@gruposamaro.com                                                    </v>
          </cell>
        </row>
        <row r="360">
          <cell r="A360" t="str">
            <v xml:space="preserve">900211839-2     </v>
          </cell>
          <cell r="B360" t="str">
            <v xml:space="preserve"> </v>
          </cell>
          <cell r="C360" t="str">
            <v xml:space="preserve"> PROLACOL SAS                                                                                                                                                   </v>
          </cell>
          <cell r="D360" t="str">
            <v xml:space="preserve">                                                                                                                                                                </v>
          </cell>
          <cell r="E360" t="str">
            <v xml:space="preserve">CALLE 213N 114 10 BOGOTA </v>
          </cell>
          <cell r="F360" t="str">
            <v>Bogotá, D.C.</v>
          </cell>
          <cell r="G360">
            <v>3176609366</v>
          </cell>
          <cell r="H360" t="str">
            <v xml:space="preserve">                      </v>
          </cell>
          <cell r="I360" t="str">
            <v xml:space="preserve">                                                                                </v>
          </cell>
          <cell r="J360" t="str">
            <v xml:space="preserve">                                                                                </v>
          </cell>
        </row>
        <row r="361">
          <cell r="A361">
            <v>900840920</v>
          </cell>
          <cell r="B361">
            <v>1</v>
          </cell>
          <cell r="C361" t="str">
            <v xml:space="preserve"> PROSAGAN S.A.S PROFESIONALES EN SANIDAD Y GENETICA ANIMAL                                                                                                      </v>
          </cell>
          <cell r="D361" t="str">
            <v xml:space="preserve">                                                                                                                                                                </v>
          </cell>
          <cell r="E361" t="str">
            <v xml:space="preserve">CALLE 32 8 53 </v>
          </cell>
          <cell r="F361" t="str">
            <v>Tunja</v>
          </cell>
          <cell r="G361">
            <v>3133870129</v>
          </cell>
          <cell r="H361" t="str">
            <v xml:space="preserve">                      </v>
          </cell>
          <cell r="I361" t="str">
            <v xml:space="preserve">                                                                                </v>
          </cell>
          <cell r="J361" t="str">
            <v xml:space="preserve">prosagansas@gmail.com                                                           </v>
          </cell>
        </row>
        <row r="362">
          <cell r="A362">
            <v>900731551</v>
          </cell>
          <cell r="B362">
            <v>8</v>
          </cell>
          <cell r="C362" t="str">
            <v xml:space="preserve"> PROSALCOL S.A.S                                                                                                                                                </v>
          </cell>
          <cell r="D362" t="str">
            <v xml:space="preserve">PROSALCOL S.A.S                                                                                                                                                 </v>
          </cell>
          <cell r="E362" t="str">
            <v xml:space="preserve">CALLE 1 MANZANA B BLOQUE 7 </v>
          </cell>
          <cell r="F362" t="str">
            <v>Duitama</v>
          </cell>
          <cell r="G362">
            <v>7638446</v>
          </cell>
          <cell r="H362" t="str">
            <v xml:space="preserve">3212333973            </v>
          </cell>
          <cell r="I362" t="str">
            <v xml:space="preserve">cel595@yahoo.com                                                                </v>
          </cell>
          <cell r="J362" t="str">
            <v xml:space="preserve">prosamin2008@hotmail.com                                                        </v>
          </cell>
        </row>
        <row r="363">
          <cell r="A363">
            <v>83051280082</v>
          </cell>
          <cell r="B363">
            <v>0</v>
          </cell>
          <cell r="C363" t="str">
            <v xml:space="preserve"> PROSERVICAMPO LTDA                                                                                                                                             </v>
          </cell>
          <cell r="D363" t="str">
            <v xml:space="preserve">PROSERVICAMPO LTDA                                                                                                                                              </v>
          </cell>
          <cell r="E363" t="str">
            <v xml:space="preserve">CALLE 47 Nª2A 14 </v>
          </cell>
          <cell r="F363" t="str">
            <v>Tunja</v>
          </cell>
          <cell r="G363">
            <v>3207102693</v>
          </cell>
          <cell r="H363" t="str">
            <v xml:space="preserve">                      </v>
          </cell>
          <cell r="I363" t="str">
            <v xml:space="preserve">                                                                                </v>
          </cell>
          <cell r="J363" t="str">
            <v xml:space="preserve">                                                                                </v>
          </cell>
        </row>
        <row r="364">
          <cell r="A364">
            <v>900485112</v>
          </cell>
          <cell r="B364">
            <v>2</v>
          </cell>
          <cell r="C364" t="str">
            <v xml:space="preserve"> PROYECTOS AGROAMBIENTALES TERRANOVA SAS                                                                                                                        </v>
          </cell>
          <cell r="D364" t="str">
            <v xml:space="preserve">                                                                                                                                                                </v>
          </cell>
          <cell r="E364" t="str">
            <v xml:space="preserve">CALLE 19 26 52 </v>
          </cell>
          <cell r="F364" t="str">
            <v>Duitama</v>
          </cell>
          <cell r="G364">
            <v>3223991982</v>
          </cell>
          <cell r="H364" t="str">
            <v xml:space="preserve">3223991982            </v>
          </cell>
          <cell r="I364" t="str">
            <v xml:space="preserve">acero116@hotmail.com                                                            </v>
          </cell>
          <cell r="J364" t="str">
            <v xml:space="preserve">acero116@hotmail.com                                                            </v>
          </cell>
        </row>
        <row r="365">
          <cell r="A365">
            <v>820000219</v>
          </cell>
          <cell r="B365">
            <v>0</v>
          </cell>
          <cell r="C365" t="str">
            <v xml:space="preserve"> PROYECTOS LIMITADA                                                                                                                                             </v>
          </cell>
          <cell r="D365" t="str">
            <v xml:space="preserve">                                                                                                                                                                </v>
          </cell>
          <cell r="E365" t="str">
            <v xml:space="preserve">CR 9 14 12 </v>
          </cell>
          <cell r="F365" t="str">
            <v>Chiquinquirá</v>
          </cell>
          <cell r="G365">
            <v>7262481</v>
          </cell>
          <cell r="H365" t="str">
            <v xml:space="preserve">3108711116            </v>
          </cell>
          <cell r="I365" t="str">
            <v xml:space="preserve">p_proyectos@yahoo.es                                                            </v>
          </cell>
          <cell r="J365" t="str">
            <v xml:space="preserve">p_proyectos@yahoo.es                                                            </v>
          </cell>
        </row>
        <row r="366">
          <cell r="A366">
            <v>830028213</v>
          </cell>
          <cell r="B366">
            <v>5</v>
          </cell>
          <cell r="C366" t="str">
            <v xml:space="preserve"> QUIMICOS OMA S.A                                                                                                                                               </v>
          </cell>
          <cell r="D366" t="str">
            <v xml:space="preserve">QUIMICOS OMA S.A                                                                                                                                                </v>
          </cell>
          <cell r="E366" t="str">
            <v xml:space="preserve">KM 1 VIA PARCELAS DE COTA BODEGA 16 </v>
          </cell>
          <cell r="F366" t="str">
            <v>Cota</v>
          </cell>
          <cell r="G366">
            <v>8985179</v>
          </cell>
          <cell r="H366" t="str">
            <v xml:space="preserve">3118482144            </v>
          </cell>
          <cell r="I366" t="str">
            <v xml:space="preserve">ventas@quimicosoma.com                                                          </v>
          </cell>
          <cell r="J366" t="str">
            <v xml:space="preserve">misfacturaselectronicas@quimicosoma.com                                         </v>
          </cell>
        </row>
        <row r="367">
          <cell r="A367">
            <v>900693382</v>
          </cell>
          <cell r="B367">
            <v>6</v>
          </cell>
          <cell r="C367" t="str">
            <v xml:space="preserve"> RAVELO CONTRUCCIONES SAS                                                                                                                                       </v>
          </cell>
          <cell r="D367" t="str">
            <v xml:space="preserve">                                                                                                                                                                </v>
          </cell>
          <cell r="E367" t="str">
            <v xml:space="preserve">CALLE 51A 12-73 BUCARAMANGA </v>
          </cell>
          <cell r="F367" t="str">
            <v>Bucaramanga</v>
          </cell>
          <cell r="G367">
            <v>7005342</v>
          </cell>
          <cell r="H367" t="str">
            <v xml:space="preserve">                      </v>
          </cell>
          <cell r="I367" t="str">
            <v xml:space="preserve">                                                                                </v>
          </cell>
          <cell r="J367" t="str">
            <v xml:space="preserve">facturacion@raveloconstrucciones.net                                            </v>
          </cell>
        </row>
        <row r="368">
          <cell r="A368">
            <v>901134387</v>
          </cell>
          <cell r="B368">
            <v>9</v>
          </cell>
          <cell r="C368" t="str">
            <v xml:space="preserve"> REPRESENTACIONES GB SAS                                                                                                                                        </v>
          </cell>
          <cell r="D368" t="str">
            <v xml:space="preserve">                                                                                                                                                                </v>
          </cell>
          <cell r="E368" t="str">
            <v xml:space="preserve">CR 23 134 A 91 AP 304 </v>
          </cell>
          <cell r="F368" t="str">
            <v>Bogotá, D.C.</v>
          </cell>
          <cell r="G368">
            <v>3102653062</v>
          </cell>
          <cell r="H368" t="str">
            <v xml:space="preserve">3102653062            </v>
          </cell>
          <cell r="I368" t="str">
            <v xml:space="preserve">representacionesgb2017@gmail.com                                                </v>
          </cell>
          <cell r="J368" t="str">
            <v xml:space="preserve">representacionesgb2017@gmail.com                                                </v>
          </cell>
        </row>
        <row r="369">
          <cell r="A369">
            <v>800218998</v>
          </cell>
          <cell r="B369">
            <v>4</v>
          </cell>
          <cell r="C369" t="str">
            <v xml:space="preserve"> RICARDO ARENAS CIA SAS                                                                                                                                         </v>
          </cell>
          <cell r="D369" t="str">
            <v xml:space="preserve">RICARDO ARENAS  SAS                                                                                                                                             </v>
          </cell>
          <cell r="E369" t="str">
            <v xml:space="preserve">CALLE 11  8  56 </v>
          </cell>
          <cell r="F369" t="str">
            <v>Chiquinquirá</v>
          </cell>
          <cell r="G369">
            <v>3102577438</v>
          </cell>
          <cell r="H369" t="str">
            <v xml:space="preserve">310329597             </v>
          </cell>
          <cell r="I369" t="str">
            <v xml:space="preserve">ricardoarenasycia@gmail.com                                                     </v>
          </cell>
          <cell r="J369" t="str">
            <v xml:space="preserve">ricardoarenasyciafacturacion@gmail.com                                          </v>
          </cell>
        </row>
        <row r="370">
          <cell r="A370">
            <v>901528375</v>
          </cell>
          <cell r="B370">
            <v>2</v>
          </cell>
          <cell r="C370" t="str">
            <v xml:space="preserve"> RINBRI SAS                                                                                                                                                     </v>
          </cell>
          <cell r="D370" t="str">
            <v xml:space="preserve">                                                                                                                                                                </v>
          </cell>
          <cell r="E370" t="str">
            <v>CARRERA 5 2 75 INSPECCION CAPILLANIA</v>
          </cell>
          <cell r="F370" t="str">
            <v>Fúquene</v>
          </cell>
          <cell r="G370">
            <v>3105802788</v>
          </cell>
          <cell r="H370" t="str">
            <v xml:space="preserve">3105802788            </v>
          </cell>
          <cell r="I370" t="str">
            <v xml:space="preserve">agrovetrinbri@gmail.com                                                         </v>
          </cell>
          <cell r="J370" t="str">
            <v xml:space="preserve">agrovetrinbri@gmail.com                                                         </v>
          </cell>
        </row>
        <row r="371">
          <cell r="A371">
            <v>800186579</v>
          </cell>
          <cell r="B371">
            <v>2</v>
          </cell>
          <cell r="C371" t="str">
            <v xml:space="preserve"> RIVERSIDE PALM S.A.S.                                                                                                                                          </v>
          </cell>
          <cell r="D371" t="str">
            <v xml:space="preserve">                                                                                                                                                                </v>
          </cell>
          <cell r="E371" t="str">
            <v xml:space="preserve">CRA 5 28 76 B EL CARMEN </v>
          </cell>
          <cell r="F371" t="str">
            <v>Maní</v>
          </cell>
          <cell r="G371">
            <v>3213404134</v>
          </cell>
          <cell r="H371" t="str">
            <v xml:space="preserve">3108261679            </v>
          </cell>
          <cell r="I371" t="str">
            <v xml:space="preserve">contabilidad@riverside.com.co                                                   </v>
          </cell>
          <cell r="J371" t="str">
            <v xml:space="preserve">contabilidad@riverside.com.co                                                   </v>
          </cell>
        </row>
        <row r="372">
          <cell r="A372">
            <v>900663398</v>
          </cell>
          <cell r="B372">
            <v>5</v>
          </cell>
          <cell r="C372" t="str">
            <v xml:space="preserve"> ROYAL RENT CORP SAS                                                                                                                                            </v>
          </cell>
          <cell r="D372" t="str">
            <v xml:space="preserve">                                                                                                                                                                </v>
          </cell>
          <cell r="E372" t="str">
            <v xml:space="preserve">VDA RINCON DE ESPAÑOLES </v>
          </cell>
          <cell r="F372" t="str">
            <v>Paipa</v>
          </cell>
          <cell r="G372">
            <v>3134230607</v>
          </cell>
          <cell r="H372" t="str">
            <v xml:space="preserve">                      </v>
          </cell>
          <cell r="I372" t="str">
            <v xml:space="preserve">                                                                                </v>
          </cell>
          <cell r="J372" t="str">
            <v xml:space="preserve">recepciondefacturas@royalrentcorp.com                                           </v>
          </cell>
        </row>
        <row r="373">
          <cell r="A373">
            <v>900871148</v>
          </cell>
          <cell r="B373">
            <v>2</v>
          </cell>
          <cell r="C373" t="str">
            <v xml:space="preserve"> SABIA SAS                                                                                                                                                      </v>
          </cell>
          <cell r="D373" t="str">
            <v xml:space="preserve">                                                                                                                                                                </v>
          </cell>
          <cell r="E373" t="str">
            <v xml:space="preserve">CLL 169 B 75 73 CA 158 </v>
          </cell>
          <cell r="F373" t="str">
            <v>Bogotá, D.C.</v>
          </cell>
          <cell r="G373">
            <v>5265647</v>
          </cell>
          <cell r="H373" t="str">
            <v xml:space="preserve">7728052               </v>
          </cell>
          <cell r="I373" t="str">
            <v xml:space="preserve">sabia.colombia@gmail.com                                                        </v>
          </cell>
          <cell r="J373" t="str">
            <v xml:space="preserve">sabia.colombia@gmail.com                                                        </v>
          </cell>
        </row>
        <row r="374">
          <cell r="A374">
            <v>860400204</v>
          </cell>
          <cell r="B374">
            <v>2</v>
          </cell>
          <cell r="C374" t="str">
            <v xml:space="preserve"> SAENZ FETY SAS                                                                                                                                                 </v>
          </cell>
          <cell r="D374" t="str">
            <v xml:space="preserve">                                                                                                                                                                </v>
          </cell>
          <cell r="E374" t="str">
            <v xml:space="preserve">CALLE 127A 7 19 OF 401 </v>
          </cell>
          <cell r="F374" t="str">
            <v>Bogotá, D.C.</v>
          </cell>
          <cell r="G374">
            <v>6740055</v>
          </cell>
          <cell r="H374" t="str">
            <v xml:space="preserve">                      </v>
          </cell>
          <cell r="I374" t="str">
            <v xml:space="preserve">info@saenzfety.com                                                              </v>
          </cell>
          <cell r="J374" t="str">
            <v xml:space="preserve">proveedores.facturacion@saenzfety.com                                           </v>
          </cell>
        </row>
        <row r="375">
          <cell r="A375">
            <v>901052407</v>
          </cell>
          <cell r="B375">
            <v>5</v>
          </cell>
          <cell r="C375" t="str">
            <v xml:space="preserve"> SAMAAGRO S.A.S                                                                                                                                                 </v>
          </cell>
          <cell r="D375" t="str">
            <v xml:space="preserve">SAMAAGRO S.A.S                                                                                                                                                  </v>
          </cell>
          <cell r="E375" t="str">
            <v xml:space="preserve">CL 4 A 1 120 </v>
          </cell>
          <cell r="F375" t="str">
            <v>Sogamoso</v>
          </cell>
          <cell r="G375">
            <v>3106131678</v>
          </cell>
          <cell r="H375" t="str">
            <v xml:space="preserve">3168315347            </v>
          </cell>
          <cell r="I375" t="str">
            <v xml:space="preserve">facturacionelectronica@samaagro.com.co                                          </v>
          </cell>
          <cell r="J375" t="str">
            <v xml:space="preserve">facturacionelectronica@samaagro.com.co                                          </v>
          </cell>
        </row>
        <row r="376">
          <cell r="A376">
            <v>820002596</v>
          </cell>
          <cell r="B376">
            <v>1</v>
          </cell>
          <cell r="C376" t="str">
            <v xml:space="preserve"> SANANDO SAS                                                                                                                                                    </v>
          </cell>
          <cell r="D376" t="str">
            <v xml:space="preserve">                                                                                                                                                                </v>
          </cell>
          <cell r="E376" t="str">
            <v xml:space="preserve">UNICENTRO </v>
          </cell>
          <cell r="F376" t="str">
            <v>Tunja</v>
          </cell>
          <cell r="G376" t="str">
            <v xml:space="preserve">                      </v>
          </cell>
          <cell r="H376" t="str">
            <v xml:space="preserve">                      </v>
          </cell>
          <cell r="I376" t="str">
            <v xml:space="preserve">                                                                                </v>
          </cell>
          <cell r="J376" t="str">
            <v xml:space="preserve">recepcion@misfacturas.com.co                                                    </v>
          </cell>
        </row>
        <row r="377">
          <cell r="A377">
            <v>901220034</v>
          </cell>
          <cell r="B377">
            <v>2</v>
          </cell>
          <cell r="C377" t="str">
            <v xml:space="preserve"> SANCHEZ JAIME CENTRO DE MEDICIONES SAS                                                                                                                         </v>
          </cell>
          <cell r="D377" t="str">
            <v xml:space="preserve">                                                                                                                                                                </v>
          </cell>
          <cell r="E377" t="str">
            <v xml:space="preserve">CALLE 75 F 73 C 35 SUR </v>
          </cell>
          <cell r="F377" t="str">
            <v>Duitama</v>
          </cell>
          <cell r="G377">
            <v>3123819052</v>
          </cell>
          <cell r="H377" t="str">
            <v xml:space="preserve">312                   </v>
          </cell>
          <cell r="I377" t="str">
            <v xml:space="preserve">libiajaime65@hotmail.com                                                        </v>
          </cell>
          <cell r="J377" t="str">
            <v xml:space="preserve">libiajaime65@hotmail.com                                                        </v>
          </cell>
        </row>
        <row r="378">
          <cell r="A378">
            <v>900959424</v>
          </cell>
          <cell r="B378">
            <v>0</v>
          </cell>
          <cell r="C378" t="str">
            <v xml:space="preserve"> SANITIZAR SAS                                                                                                                                                  </v>
          </cell>
          <cell r="D378" t="str">
            <v xml:space="preserve">                                                                                                                                                                </v>
          </cell>
          <cell r="E378" t="str">
            <v xml:space="preserve">CALLE 42 SUR 95B 04 </v>
          </cell>
          <cell r="F378" t="str">
            <v>Bogotá, D.C.</v>
          </cell>
          <cell r="G378">
            <v>3115895257</v>
          </cell>
          <cell r="H378" t="str">
            <v xml:space="preserve">                      </v>
          </cell>
          <cell r="I378" t="str">
            <v xml:space="preserve">                                                                                </v>
          </cell>
          <cell r="J378" t="str">
            <v xml:space="preserve">calidad_alimentaria@hotmail.com                                                 </v>
          </cell>
        </row>
        <row r="379">
          <cell r="A379">
            <v>804002840</v>
          </cell>
          <cell r="B379">
            <v>6</v>
          </cell>
          <cell r="C379" t="str">
            <v xml:space="preserve"> SD SAS                                                                                                                                                         </v>
          </cell>
          <cell r="D379" t="str">
            <v xml:space="preserve">SD SAS                                                                                                                                                          </v>
          </cell>
          <cell r="E379" t="str">
            <v xml:space="preserve">KM 4 VIA PIEDECUESTA FLORIDABLANCA </v>
          </cell>
          <cell r="F379" t="str">
            <v>Floridablanca</v>
          </cell>
          <cell r="G379">
            <v>6915400</v>
          </cell>
          <cell r="H379" t="str">
            <v xml:space="preserve">                      </v>
          </cell>
          <cell r="I379" t="str">
            <v xml:space="preserve">                                                                                </v>
          </cell>
          <cell r="J379" t="str">
            <v xml:space="preserve">facturacion@sdsas.net                                                           </v>
          </cell>
        </row>
        <row r="380">
          <cell r="A380">
            <v>900515938</v>
          </cell>
          <cell r="B380">
            <v>9</v>
          </cell>
          <cell r="C380" t="str">
            <v xml:space="preserve"> SEEDS COLOMBIA SAS                                                                                                                                             </v>
          </cell>
          <cell r="D380" t="str">
            <v xml:space="preserve">                                                                                                                                                                </v>
          </cell>
          <cell r="E380" t="str">
            <v xml:space="preserve">CARRERA 106A 156 98 </v>
          </cell>
          <cell r="F380" t="str">
            <v>Bogotá, D.C.</v>
          </cell>
          <cell r="G380">
            <v>3214599753</v>
          </cell>
          <cell r="H380" t="str">
            <v xml:space="preserve">3214599753            </v>
          </cell>
          <cell r="I380" t="str">
            <v xml:space="preserve">seedscolombia@gmail.com                                                         </v>
          </cell>
          <cell r="J380" t="str">
            <v xml:space="preserve">contabilidad@seeds.net.co                                                       </v>
          </cell>
        </row>
        <row r="381">
          <cell r="A381">
            <v>891800233</v>
          </cell>
          <cell r="B381">
            <v>5</v>
          </cell>
          <cell r="C381" t="str">
            <v xml:space="preserve"> SEMINARIO MAYOR DE TUNJA                                                                                                                                       </v>
          </cell>
          <cell r="D381" t="str">
            <v xml:space="preserve">                                                                                                                                                                </v>
          </cell>
          <cell r="E381" t="str">
            <v xml:space="preserve">BARRIO LOS MUISCAS </v>
          </cell>
          <cell r="F381" t="str">
            <v>Tunja</v>
          </cell>
          <cell r="G381">
            <v>3134492212</v>
          </cell>
          <cell r="H381" t="str">
            <v xml:space="preserve">3134492212            </v>
          </cell>
          <cell r="I381" t="str">
            <v xml:space="preserve">distriagros@hotmil.com                                                          </v>
          </cell>
          <cell r="J381" t="str">
            <v xml:space="preserve">alf-846@hotmail.com                                                             </v>
          </cell>
        </row>
        <row r="382">
          <cell r="A382">
            <v>900222316</v>
          </cell>
          <cell r="B382">
            <v>1</v>
          </cell>
          <cell r="C382" t="str">
            <v xml:space="preserve"> SERTURES DE COLOMBIA SAS                                                                                                                                       </v>
          </cell>
          <cell r="D382" t="str">
            <v xml:space="preserve">SERTURES DE COLOMBIA SAS                                                                                                                                        </v>
          </cell>
          <cell r="E382" t="str">
            <v xml:space="preserve">CALLE 25 N° 4-74 </v>
          </cell>
          <cell r="F382" t="str">
            <v>Chiquinquirá</v>
          </cell>
          <cell r="G382">
            <v>3133497619</v>
          </cell>
          <cell r="H382" t="str">
            <v xml:space="preserve">                      </v>
          </cell>
          <cell r="I382" t="str">
            <v xml:space="preserve">                                                                                </v>
          </cell>
          <cell r="J382" t="str">
            <v xml:space="preserve">serturesdecolombia@hotmail.com                                                  </v>
          </cell>
        </row>
        <row r="383">
          <cell r="A383">
            <v>820000045</v>
          </cell>
          <cell r="B383">
            <v>6</v>
          </cell>
          <cell r="C383" t="str">
            <v xml:space="preserve"> SERVIAGROFINCA S.A.S                                                                                                                                           </v>
          </cell>
          <cell r="D383" t="str">
            <v xml:space="preserve">SERVIAGROFINCA S.A.S                                                                                                                                            </v>
          </cell>
          <cell r="E383" t="str">
            <v xml:space="preserve">CR 35 1A 21 </v>
          </cell>
          <cell r="F383" t="str">
            <v>Duitama</v>
          </cell>
          <cell r="G383">
            <v>3107740872</v>
          </cell>
          <cell r="H383" t="str">
            <v xml:space="preserve">                      </v>
          </cell>
          <cell r="I383" t="str">
            <v xml:space="preserve">compras@serviagrofinca.com                                                      </v>
          </cell>
          <cell r="J383" t="str">
            <v xml:space="preserve">contabilidad@serviagrofinca.com                                                 </v>
          </cell>
        </row>
        <row r="384">
          <cell r="A384" t="str">
            <v xml:space="preserve">900228671-7     </v>
          </cell>
          <cell r="B384" t="str">
            <v xml:space="preserve"> </v>
          </cell>
          <cell r="C384" t="str">
            <v xml:space="preserve"> SERVICIO DE MANO FACTURA PAEZ                                                                                                                                  </v>
          </cell>
          <cell r="D384" t="str">
            <v xml:space="preserve">                                                                                                                                                                </v>
          </cell>
          <cell r="E384" t="str">
            <v xml:space="preserve">CLLE 38 SUR 72 K 15 </v>
          </cell>
          <cell r="F384" t="str">
            <v>Bogotá, D.C.</v>
          </cell>
          <cell r="G384">
            <v>4940616</v>
          </cell>
          <cell r="H384" t="str">
            <v xml:space="preserve">                      </v>
          </cell>
          <cell r="I384" t="str">
            <v xml:space="preserve">                                                                                </v>
          </cell>
          <cell r="J384" t="str">
            <v xml:space="preserve">                                                                                </v>
          </cell>
        </row>
        <row r="385">
          <cell r="A385">
            <v>900601517</v>
          </cell>
          <cell r="B385">
            <v>1</v>
          </cell>
          <cell r="C385" t="str">
            <v xml:space="preserve"> SERVICIOS AGROVETERINARIOS SA UVV S                                                                                                                            </v>
          </cell>
          <cell r="D385" t="str">
            <v xml:space="preserve">SERVICIOS AGROVETERINARIOS SA UVV S                                                                                                                             </v>
          </cell>
          <cell r="E385" t="str">
            <v xml:space="preserve">GRANJA EL TRIUNFO VRA SA NICOLAS </v>
          </cell>
          <cell r="F385" t="str">
            <v>Tuta</v>
          </cell>
          <cell r="G385">
            <v>3133973061</v>
          </cell>
          <cell r="H385" t="str">
            <v xml:space="preserve">                      </v>
          </cell>
          <cell r="I385" t="str">
            <v xml:space="preserve">                                                                                </v>
          </cell>
          <cell r="J385" t="str">
            <v xml:space="preserve">savvsas@yahoo.com                                                               </v>
          </cell>
        </row>
        <row r="386">
          <cell r="A386">
            <v>900853258</v>
          </cell>
          <cell r="B386">
            <v>8</v>
          </cell>
          <cell r="C386" t="str">
            <v xml:space="preserve"> SERVICIOS DE ELECTRIDAD INTEGRAL CEI SAS                                                                                                                       </v>
          </cell>
          <cell r="D386" t="str">
            <v xml:space="preserve">                                                                                                                                                                </v>
          </cell>
          <cell r="E386" t="str">
            <v xml:space="preserve">CALLE 183  9  50 BOGOTA </v>
          </cell>
          <cell r="F386" t="str">
            <v xml:space="preserve">                              </v>
          </cell>
          <cell r="G386">
            <v>3204266986</v>
          </cell>
          <cell r="H386" t="str">
            <v xml:space="preserve">                      </v>
          </cell>
          <cell r="I386" t="str">
            <v xml:space="preserve">                                                                                </v>
          </cell>
          <cell r="J386" t="str">
            <v xml:space="preserve">solucioneselectricas.sei.sas@outlook.com                                        </v>
          </cell>
        </row>
        <row r="387">
          <cell r="A387">
            <v>860512330</v>
          </cell>
          <cell r="B387">
            <v>3</v>
          </cell>
          <cell r="C387" t="str">
            <v xml:space="preserve"> SERVIENTREGA SA                                                                                                                                                </v>
          </cell>
          <cell r="D387" t="str">
            <v xml:space="preserve">SERVIENTREGA SA                                                                                                                                                 </v>
          </cell>
          <cell r="E387" t="str">
            <v xml:space="preserve">AV CALLE 6 34A 11 </v>
          </cell>
          <cell r="F387" t="str">
            <v>Bogotá, D.C.</v>
          </cell>
          <cell r="G387">
            <v>7700200</v>
          </cell>
          <cell r="H387" t="str">
            <v xml:space="preserve">                      </v>
          </cell>
          <cell r="I387" t="str">
            <v xml:space="preserve">servientrega@gmail.com                                                          </v>
          </cell>
          <cell r="J387" t="str">
            <v xml:space="preserve">cmi.feproveedores@servientrega.com                                              </v>
          </cell>
        </row>
        <row r="388">
          <cell r="A388">
            <v>41688901</v>
          </cell>
          <cell r="B388" t="str">
            <v xml:space="preserve"> </v>
          </cell>
          <cell r="C388" t="str">
            <v xml:space="preserve"> SERVIPECUARIOS Y MASCOTAS-1                                                                                                                                    </v>
          </cell>
          <cell r="D388" t="str">
            <v xml:space="preserve">                                                                                                                                                                </v>
          </cell>
          <cell r="E388" t="str">
            <v xml:space="preserve">CALLE 13 17 12 </v>
          </cell>
          <cell r="F388" t="str">
            <v>Sogamoso</v>
          </cell>
          <cell r="G388">
            <v>3204925567</v>
          </cell>
          <cell r="H388" t="str">
            <v xml:space="preserve">3204925567            </v>
          </cell>
          <cell r="I388" t="str">
            <v xml:space="preserve">servipecuarios2010@hotmail.com                                                  </v>
          </cell>
          <cell r="J388" t="str">
            <v xml:space="preserve">servipecuarios2010@hotmail.com                                                  </v>
          </cell>
        </row>
        <row r="389">
          <cell r="A389">
            <v>830096705</v>
          </cell>
          <cell r="B389">
            <v>7</v>
          </cell>
          <cell r="C389" t="str">
            <v xml:space="preserve"> SINAMAICA LTDA                                                                                                                                                 </v>
          </cell>
          <cell r="D389" t="str">
            <v xml:space="preserve">                                                                                                                                                                </v>
          </cell>
          <cell r="E389" t="str">
            <v xml:space="preserve">CALLE 86 BIS 2 - 39 ESTE </v>
          </cell>
          <cell r="F389" t="str">
            <v>Bogotá, D.C.</v>
          </cell>
          <cell r="G389">
            <v>3102062732</v>
          </cell>
          <cell r="H389" t="str">
            <v xml:space="preserve">                      </v>
          </cell>
          <cell r="I389" t="str">
            <v xml:space="preserve">                                                                                </v>
          </cell>
          <cell r="J389" t="str">
            <v xml:space="preserve">830096705@recepciondefacturas.co                                                </v>
          </cell>
        </row>
        <row r="390">
          <cell r="A390">
            <v>901239238</v>
          </cell>
          <cell r="B390">
            <v>1</v>
          </cell>
          <cell r="C390" t="str">
            <v xml:space="preserve"> SINERGAIA COLOMBIA S.A.S.                                                                                                                                      </v>
          </cell>
          <cell r="D390" t="str">
            <v xml:space="preserve">                                                                                                                                                                </v>
          </cell>
          <cell r="E390" t="str">
            <v xml:space="preserve">CALLE 95 47 33 INT 8 </v>
          </cell>
          <cell r="F390" t="str">
            <v>Bogotá, D.C.</v>
          </cell>
          <cell r="G390">
            <v>5334280</v>
          </cell>
          <cell r="H390" t="str">
            <v xml:space="preserve">3133767095            </v>
          </cell>
          <cell r="I390" t="str">
            <v xml:space="preserve">sinergaiacolombia@gmail.com                                                     </v>
          </cell>
          <cell r="J390" t="str">
            <v xml:space="preserve">sinergaiacolombia@gmail.com                                                     </v>
          </cell>
        </row>
        <row r="391">
          <cell r="A391">
            <v>900917412</v>
          </cell>
          <cell r="B391">
            <v>2</v>
          </cell>
          <cell r="C391" t="str">
            <v xml:space="preserve"> SINTERBOY S.A.S                                                                                                                                                </v>
          </cell>
          <cell r="D391" t="str">
            <v xml:space="preserve">                                                                                                                                                                </v>
          </cell>
          <cell r="E391" t="str">
            <v xml:space="preserve">CALLE 13A 17 46 </v>
          </cell>
          <cell r="F391" t="str">
            <v>Sogamoso</v>
          </cell>
          <cell r="G391">
            <v>3102858327</v>
          </cell>
          <cell r="H391" t="str">
            <v xml:space="preserve">3102858327            </v>
          </cell>
          <cell r="I391" t="str">
            <v xml:space="preserve">cleoncely@gmail.com                                                             </v>
          </cell>
          <cell r="J391" t="str">
            <v xml:space="preserve">sinterboysas@gmail.com                                                          </v>
          </cell>
        </row>
        <row r="392">
          <cell r="A392">
            <v>900278157</v>
          </cell>
          <cell r="B392">
            <v>6</v>
          </cell>
          <cell r="C392" t="str">
            <v xml:space="preserve"> SOCIEDAD AGROPECUARIA LA MAGDALENA                                                                                                                             </v>
          </cell>
          <cell r="D392" t="str">
            <v xml:space="preserve">SOCIEDAD AGROPECUARIA LA MAGDALENA                                                                                                                              </v>
          </cell>
          <cell r="E392" t="str">
            <v xml:space="preserve">FINCA BUENAVISTA PANTANO DE  VARGAS </v>
          </cell>
          <cell r="F392" t="str">
            <v>Paipa</v>
          </cell>
          <cell r="G392">
            <v>3124478029</v>
          </cell>
          <cell r="H392" t="str">
            <v xml:space="preserve">                      </v>
          </cell>
          <cell r="I392" t="str">
            <v xml:space="preserve">                                                                                </v>
          </cell>
          <cell r="J392" t="str">
            <v xml:space="preserve">                                                                                </v>
          </cell>
        </row>
        <row r="393">
          <cell r="A393">
            <v>900399424</v>
          </cell>
          <cell r="B393">
            <v>7</v>
          </cell>
          <cell r="C393" t="str">
            <v xml:space="preserve"> SOLU INDER                                                                                                                                                     </v>
          </cell>
          <cell r="D393" t="str">
            <v xml:space="preserve">SOLU INDER                                                                                                                                                      </v>
          </cell>
          <cell r="E393" t="str">
            <v xml:space="preserve">CARRERA 4 E 3B -10 </v>
          </cell>
          <cell r="F393" t="str">
            <v>Tunja</v>
          </cell>
          <cell r="G393">
            <v>3125861904</v>
          </cell>
          <cell r="H393" t="str">
            <v xml:space="preserve">                      </v>
          </cell>
          <cell r="I393" t="str">
            <v xml:space="preserve">                                                                                </v>
          </cell>
          <cell r="J393" t="str">
            <v xml:space="preserve">soluinder.sas@gmail.com                                                         </v>
          </cell>
        </row>
        <row r="394">
          <cell r="A394">
            <v>900847711</v>
          </cell>
          <cell r="B394">
            <v>9</v>
          </cell>
          <cell r="C394" t="str">
            <v xml:space="preserve"> SOLUAGROS BOYACA S.A.S                                                                                                                                         </v>
          </cell>
          <cell r="D394" t="str">
            <v xml:space="preserve">SOLUAGROS BOYACA S.A.S                                                                                                                                          </v>
          </cell>
          <cell r="E394" t="str">
            <v xml:space="preserve">KM 27 VIA TUNJA  - PAIPA </v>
          </cell>
          <cell r="F394" t="str">
            <v>Sotaquirá</v>
          </cell>
          <cell r="G394">
            <v>3216890826</v>
          </cell>
          <cell r="H394" t="str">
            <v xml:space="preserve">                      </v>
          </cell>
          <cell r="I394" t="str">
            <v xml:space="preserve">soluagrosboyaca@gmail.com                                                       </v>
          </cell>
          <cell r="J394" t="str">
            <v xml:space="preserve">soluagrosboyaca@gmail.com                                                       </v>
          </cell>
        </row>
        <row r="395">
          <cell r="A395">
            <v>900558279</v>
          </cell>
          <cell r="B395">
            <v>8</v>
          </cell>
          <cell r="C395" t="str">
            <v xml:space="preserve"> SOLUCIONES AGROPECUARIAS LA GRANJA                                                                                                                             </v>
          </cell>
          <cell r="D395" t="str">
            <v xml:space="preserve">SOLUCIONES AGROPECUARIAS LA GRANJA                                                                                                                              </v>
          </cell>
          <cell r="E395" t="str">
            <v xml:space="preserve">CARRERA 7  20 63 </v>
          </cell>
          <cell r="F395" t="str">
            <v>Chiquinquirá</v>
          </cell>
          <cell r="G395">
            <v>7260674</v>
          </cell>
          <cell r="H395" t="str">
            <v xml:space="preserve">3114717479            </v>
          </cell>
          <cell r="I395" t="str">
            <v xml:space="preserve">soluagrolagranja@gmail.com                                                      </v>
          </cell>
          <cell r="J395" t="str">
            <v xml:space="preserve">soluagrolagranja@gmail.com                                                      </v>
          </cell>
        </row>
        <row r="396">
          <cell r="A396">
            <v>800171127</v>
          </cell>
          <cell r="B396">
            <v>1</v>
          </cell>
          <cell r="C396" t="str">
            <v xml:space="preserve"> SOLUCIONES AUTOMATIZADAS INTEGRALES LTDA                                                                                                                       </v>
          </cell>
          <cell r="D396" t="str">
            <v xml:space="preserve">SOLUCIONES  AUTOMATIZADAS INTEGRALES LTDA                                                                                                                       </v>
          </cell>
          <cell r="E396" t="str">
            <v xml:space="preserve">CR 11 17 23 INT 9 </v>
          </cell>
          <cell r="F396" t="str">
            <v>Tunja</v>
          </cell>
          <cell r="G396">
            <v>7434609</v>
          </cell>
          <cell r="H396" t="str">
            <v xml:space="preserve">7434609               </v>
          </cell>
          <cell r="I396" t="str">
            <v xml:space="preserve">gerencia@sai.com.co                                                             </v>
          </cell>
          <cell r="J396" t="str">
            <v xml:space="preserve">facturacion@sai.com.co                                                          </v>
          </cell>
        </row>
        <row r="397">
          <cell r="A397">
            <v>900490693</v>
          </cell>
          <cell r="B397">
            <v>1</v>
          </cell>
          <cell r="C397" t="str">
            <v xml:space="preserve"> SOLUCIONES INTEGRALES DE INGENIERIA SOLID ING SAS                                                                                                              </v>
          </cell>
          <cell r="D397" t="str">
            <v xml:space="preserve">                                                                                                                                                                </v>
          </cell>
          <cell r="E397" t="str">
            <v xml:space="preserve">CALLE 122 7A 18 </v>
          </cell>
          <cell r="F397" t="str">
            <v>Bogotá, D.C.</v>
          </cell>
          <cell r="G397">
            <v>3142733282</v>
          </cell>
          <cell r="H397" t="str">
            <v xml:space="preserve">                      </v>
          </cell>
          <cell r="I397" t="str">
            <v xml:space="preserve">gerencia@solidingsas.com                                                        </v>
          </cell>
          <cell r="J397" t="str">
            <v xml:space="preserve">financiero.solidingsas@gmail.com                                                </v>
          </cell>
        </row>
        <row r="398">
          <cell r="A398">
            <v>90039942</v>
          </cell>
          <cell r="B398">
            <v>1</v>
          </cell>
          <cell r="C398" t="str">
            <v xml:space="preserve"> SOLUIDER.SAS                                                                                                                                                   </v>
          </cell>
          <cell r="D398" t="str">
            <v xml:space="preserve">SOLUIDER.SAS                                                                                                                                                    </v>
          </cell>
          <cell r="E398" t="str">
            <v xml:space="preserve">CRA4E 3B-10 </v>
          </cell>
          <cell r="F398" t="str">
            <v>Tunja</v>
          </cell>
          <cell r="G398">
            <v>3125861904</v>
          </cell>
          <cell r="H398" t="str">
            <v xml:space="preserve">                      </v>
          </cell>
          <cell r="I398" t="str">
            <v xml:space="preserve">                                                                                </v>
          </cell>
          <cell r="J398" t="str">
            <v xml:space="preserve">                                                                                </v>
          </cell>
        </row>
        <row r="399">
          <cell r="A399">
            <v>900670330</v>
          </cell>
          <cell r="B399">
            <v>4</v>
          </cell>
          <cell r="C399" t="str">
            <v xml:space="preserve"> SOLZA EQUIPOS Y MINERALES SAS                                                                                                                                  </v>
          </cell>
          <cell r="D399" t="str">
            <v xml:space="preserve">                                                                                                                                                                </v>
          </cell>
          <cell r="E399" t="str">
            <v xml:space="preserve">ESTACION DE ALEJANDRIA </v>
          </cell>
          <cell r="F399" t="str">
            <v>Paipa</v>
          </cell>
          <cell r="G399">
            <v>3103693983</v>
          </cell>
          <cell r="H399" t="str">
            <v xml:space="preserve">3103693983            </v>
          </cell>
          <cell r="I399" t="str">
            <v xml:space="preserve">facturas.proyectos@yahoo.com                                                    </v>
          </cell>
          <cell r="J399" t="str">
            <v xml:space="preserve">facturas.proyectos74@yahoo.com                                                  </v>
          </cell>
        </row>
        <row r="400">
          <cell r="A400">
            <v>901270587</v>
          </cell>
          <cell r="B400">
            <v>7</v>
          </cell>
          <cell r="C400" t="str">
            <v xml:space="preserve"> SOUTH BLOOMING FLOWERS S.A.S.                                                                                                                                  </v>
          </cell>
          <cell r="D400" t="str">
            <v xml:space="preserve">                                                                                                                                                                </v>
          </cell>
          <cell r="E400" t="str">
            <v xml:space="preserve">VDA SAN ANTONIO </v>
          </cell>
          <cell r="F400" t="str">
            <v>Firavitoba</v>
          </cell>
          <cell r="G400">
            <v>3142139598</v>
          </cell>
          <cell r="H400" t="str">
            <v xml:space="preserve">                      </v>
          </cell>
          <cell r="I400" t="str">
            <v xml:space="preserve">SOUTHBLOOMINGFLOWERSSAS@OUTLOOK.COM                                             </v>
          </cell>
          <cell r="J400" t="str">
            <v xml:space="preserve">                                                                                </v>
          </cell>
        </row>
        <row r="401">
          <cell r="A401">
            <v>900240809</v>
          </cell>
          <cell r="B401">
            <v>5</v>
          </cell>
          <cell r="C401" t="str">
            <v xml:space="preserve"> SOYRED                                                                                                                                                         </v>
          </cell>
          <cell r="D401" t="str">
            <v xml:space="preserve">SOYRED                                                                                                                                                          </v>
          </cell>
          <cell r="E401" t="str">
            <v xml:space="preserve">CARRERA 27 77 6 4 </v>
          </cell>
          <cell r="F401" t="str">
            <v>Tuta</v>
          </cell>
          <cell r="G401">
            <v>4778701</v>
          </cell>
          <cell r="H401" t="str">
            <v xml:space="preserve">                      </v>
          </cell>
          <cell r="I401" t="str">
            <v xml:space="preserve">                                                                                </v>
          </cell>
          <cell r="J401" t="str">
            <v xml:space="preserve">asistente@soyred.net                                                            </v>
          </cell>
        </row>
        <row r="402">
          <cell r="A402">
            <v>800021261</v>
          </cell>
          <cell r="B402">
            <v>8</v>
          </cell>
          <cell r="C402" t="str">
            <v xml:space="preserve"> STEFANINI SYSMAN SAS                                                                                                                                           </v>
          </cell>
          <cell r="D402" t="str">
            <v xml:space="preserve">STEFANINI SYSMAN SAS                                                                                                                                            </v>
          </cell>
          <cell r="E402" t="str">
            <v xml:space="preserve">CALLE 24 N- 2029 </v>
          </cell>
          <cell r="F402" t="str">
            <v>Paipa</v>
          </cell>
          <cell r="G402">
            <v>7853802</v>
          </cell>
          <cell r="H402" t="str">
            <v xml:space="preserve">                      </v>
          </cell>
          <cell r="I402" t="str">
            <v xml:space="preserve">                                                                                </v>
          </cell>
          <cell r="J402" t="str">
            <v xml:space="preserve">contabilidad@sysman.com.co                                                      </v>
          </cell>
        </row>
        <row r="403">
          <cell r="A403">
            <v>900511703</v>
          </cell>
          <cell r="B403">
            <v>7</v>
          </cell>
          <cell r="C403" t="str">
            <v xml:space="preserve"> SUIMAGEN CREATIVA SAS                                                                                                                                          </v>
          </cell>
          <cell r="D403" t="str">
            <v xml:space="preserve">SUIMAGEN CREATIVA                                                                                                                                               </v>
          </cell>
          <cell r="E403" t="str">
            <v xml:space="preserve">CALLE 38 SUR 46 20 </v>
          </cell>
          <cell r="F403" t="str">
            <v>Envigado</v>
          </cell>
          <cell r="G403">
            <v>3108290869</v>
          </cell>
          <cell r="H403" t="str">
            <v xml:space="preserve">3108290869            </v>
          </cell>
          <cell r="I403" t="str">
            <v xml:space="preserve">contabilidad@suimagen.com.co                                                    </v>
          </cell>
          <cell r="J403" t="str">
            <v xml:space="preserve">contabilidad@suimagen.com.co                                                    </v>
          </cell>
        </row>
        <row r="404">
          <cell r="A404">
            <v>830055479</v>
          </cell>
          <cell r="B404">
            <v>1</v>
          </cell>
          <cell r="C404" t="str">
            <v xml:space="preserve"> SUMIGAS SAS                                                                                                                                                    </v>
          </cell>
          <cell r="D404" t="str">
            <v xml:space="preserve">                                                                                                                                                                </v>
          </cell>
          <cell r="E404" t="str">
            <v xml:space="preserve">KL 3 VIA PAIPA - TUNJA </v>
          </cell>
          <cell r="F404" t="str">
            <v>Paipa</v>
          </cell>
          <cell r="G404">
            <v>3187440933</v>
          </cell>
          <cell r="H404" t="str">
            <v xml:space="preserve">                      </v>
          </cell>
          <cell r="I404" t="str">
            <v xml:space="preserve">                                                                                </v>
          </cell>
          <cell r="J404" t="str">
            <v xml:space="preserve">                                                                                </v>
          </cell>
        </row>
        <row r="405">
          <cell r="A405">
            <v>900785313</v>
          </cell>
          <cell r="B405">
            <v>3</v>
          </cell>
          <cell r="C405" t="str">
            <v xml:space="preserve"> SUMMAS INGENIERIA S.A.S                                                                                                                                        </v>
          </cell>
          <cell r="D405" t="str">
            <v xml:space="preserve">SUMMAS INGENIERIA S.A.S                                                                                                                                         </v>
          </cell>
          <cell r="E405" t="str">
            <v xml:space="preserve">PANTANO DE VARGAS </v>
          </cell>
          <cell r="F405" t="str">
            <v>Paipa</v>
          </cell>
          <cell r="G405">
            <v>3142333443</v>
          </cell>
          <cell r="H405" t="str">
            <v xml:space="preserve">                      </v>
          </cell>
          <cell r="I405" t="str">
            <v xml:space="preserve">                                                                                </v>
          </cell>
          <cell r="J405" t="str">
            <v xml:space="preserve">summas.ing.sas@gmail.com                                                        </v>
          </cell>
        </row>
        <row r="406">
          <cell r="A406">
            <v>900405205</v>
          </cell>
          <cell r="B406">
            <v>7</v>
          </cell>
          <cell r="C406" t="str">
            <v xml:space="preserve"> SUPERAGRO GLOBAL SAS                                                                                                                                           </v>
          </cell>
          <cell r="D406" t="str">
            <v xml:space="preserve">SUPERAGRO GLOBAL SAS                                                                                                                                            </v>
          </cell>
          <cell r="E406" t="str">
            <v>M Z 5 BG 50 VEREDA SAN ONOFRE PARQUE INDUSTRIAL</v>
          </cell>
          <cell r="F406" t="str">
            <v>Cómbita</v>
          </cell>
          <cell r="G406">
            <v>3208575087</v>
          </cell>
          <cell r="H406" t="str">
            <v xml:space="preserve">                      </v>
          </cell>
          <cell r="I406" t="str">
            <v xml:space="preserve">agro.facturaproveedores@gmail.com                                               </v>
          </cell>
          <cell r="J406" t="str">
            <v xml:space="preserve">agro.facturaproveedores@gmail.com                                               </v>
          </cell>
        </row>
        <row r="407">
          <cell r="A407">
            <v>901254502</v>
          </cell>
          <cell r="B407">
            <v>4</v>
          </cell>
          <cell r="C407" t="str">
            <v xml:space="preserve"> SURCAR DE COLOMBIA                                                                                                                                             </v>
          </cell>
          <cell r="D407" t="str">
            <v xml:space="preserve">                                                                                                                                                                </v>
          </cell>
          <cell r="E407" t="str">
            <v xml:space="preserve">VDA CONCEPCION </v>
          </cell>
          <cell r="F407" t="str">
            <v>Colombia</v>
          </cell>
          <cell r="G407">
            <v>3125923527</v>
          </cell>
          <cell r="H407" t="str">
            <v xml:space="preserve">                      </v>
          </cell>
          <cell r="I407" t="str">
            <v xml:space="preserve">                                                                                </v>
          </cell>
          <cell r="J407" t="str">
            <v xml:space="preserve">                                                                                </v>
          </cell>
        </row>
        <row r="408">
          <cell r="A408">
            <v>800153355</v>
          </cell>
          <cell r="B408">
            <v>8</v>
          </cell>
          <cell r="C408" t="str">
            <v xml:space="preserve"> SURTICAMPO SAS                                                                                                                                                 </v>
          </cell>
          <cell r="D408" t="str">
            <v xml:space="preserve">CARRERA 29-16-09 SUR BOGOTA                                                                                                                                     </v>
          </cell>
          <cell r="E408" t="str">
            <v xml:space="preserve">CARRARA29-16-09 SUR BOGOTA </v>
          </cell>
          <cell r="F408" t="str">
            <v>Paipa</v>
          </cell>
          <cell r="G408">
            <v>3103342494</v>
          </cell>
          <cell r="H408" t="str">
            <v xml:space="preserve">3103342494            </v>
          </cell>
          <cell r="I408" t="str">
            <v xml:space="preserve">surticampobta@yahoo.es                                                          </v>
          </cell>
          <cell r="J408" t="str">
            <v xml:space="preserve">facsurticampo@gmail.com                                                         </v>
          </cell>
        </row>
        <row r="409">
          <cell r="A409">
            <v>900306885</v>
          </cell>
          <cell r="B409">
            <v>0</v>
          </cell>
          <cell r="C409" t="str">
            <v xml:space="preserve"> TEDES LTDA                                                                                                                                                     </v>
          </cell>
          <cell r="D409" t="str">
            <v xml:space="preserve">TEDES LTDA                                                                                                                                                      </v>
          </cell>
          <cell r="E409" t="str">
            <v xml:space="preserve">CALLE 29B 16-78 </v>
          </cell>
          <cell r="F409" t="str">
            <v>Duitama</v>
          </cell>
          <cell r="G409">
            <v>3214667047</v>
          </cell>
          <cell r="H409" t="str">
            <v xml:space="preserve">                      </v>
          </cell>
          <cell r="I409" t="str">
            <v xml:space="preserve">                                                                                </v>
          </cell>
          <cell r="J409" t="str">
            <v xml:space="preserve">                                                                                </v>
          </cell>
        </row>
        <row r="410">
          <cell r="A410">
            <v>900134459</v>
          </cell>
          <cell r="B410">
            <v>7</v>
          </cell>
          <cell r="C410" t="str">
            <v xml:space="preserve"> TGI SA ESP                                                                                                                                                     </v>
          </cell>
          <cell r="D410" t="str">
            <v xml:space="preserve">TGI SA ESP                                                                                                                                                      </v>
          </cell>
          <cell r="E410" t="str">
            <v xml:space="preserve">VEREDA EL MANZANO </v>
          </cell>
          <cell r="F410" t="str">
            <v>Paipa</v>
          </cell>
          <cell r="G410" t="str">
            <v xml:space="preserve">                      </v>
          </cell>
          <cell r="H410" t="str">
            <v xml:space="preserve">                      </v>
          </cell>
          <cell r="I410" t="str">
            <v xml:space="preserve">                                                                                </v>
          </cell>
          <cell r="J410" t="str">
            <v xml:space="preserve">                                                                                </v>
          </cell>
        </row>
        <row r="411">
          <cell r="A411">
            <v>900412466</v>
          </cell>
          <cell r="B411">
            <v>1</v>
          </cell>
          <cell r="C411" t="str">
            <v xml:space="preserve"> THE ELITE FLOWER SAS                                                                                                                                           </v>
          </cell>
          <cell r="D411" t="str">
            <v xml:space="preserve">THE ELITE FLOWER SAS                                                                                                                                            </v>
          </cell>
          <cell r="E411" t="str">
            <v xml:space="preserve">KM 31 VIA BOGOTA - FACATATIVA </v>
          </cell>
          <cell r="F411" t="str">
            <v>Facatativá</v>
          </cell>
          <cell r="G411">
            <v>3222491127</v>
          </cell>
          <cell r="H411" t="str">
            <v xml:space="preserve">                      </v>
          </cell>
          <cell r="I411" t="str">
            <v xml:space="preserve">                                                                                </v>
          </cell>
          <cell r="J411" t="str">
            <v xml:space="preserve">wahumada@eliteflower.com                                                        </v>
          </cell>
        </row>
        <row r="412">
          <cell r="A412">
            <v>900743879</v>
          </cell>
          <cell r="B412">
            <v>1</v>
          </cell>
          <cell r="C412" t="str">
            <v xml:space="preserve"> TORRES COAL SAS                                                                                                                                                </v>
          </cell>
          <cell r="D412" t="str">
            <v xml:space="preserve">TORRES COAL SAS                                                                                                                                                 </v>
          </cell>
          <cell r="E412" t="str">
            <v xml:space="preserve">CALLE 24 No 22- 61 </v>
          </cell>
          <cell r="F412" t="str">
            <v>Paipa</v>
          </cell>
          <cell r="G412">
            <v>3124821556</v>
          </cell>
          <cell r="H412" t="str">
            <v xml:space="preserve">                      </v>
          </cell>
          <cell r="I412" t="str">
            <v xml:space="preserve">                                                                                </v>
          </cell>
          <cell r="J412" t="str">
            <v xml:space="preserve">                                                                                </v>
          </cell>
        </row>
        <row r="413">
          <cell r="A413">
            <v>900162002</v>
          </cell>
          <cell r="B413">
            <v>4</v>
          </cell>
          <cell r="C413" t="str">
            <v xml:space="preserve"> TRANSPORTES Y CONSTRUCIONES LEITIAN S.A                                                                                                                        </v>
          </cell>
          <cell r="D413" t="str">
            <v xml:space="preserve">SOGAMOSO                                                                                                                                                        </v>
          </cell>
          <cell r="E413" t="str">
            <v xml:space="preserve">CALLE 7 # 22 67 </v>
          </cell>
          <cell r="F413" t="str">
            <v>Sogamoso</v>
          </cell>
          <cell r="G413">
            <v>3138317755</v>
          </cell>
          <cell r="H413" t="str">
            <v xml:space="preserve">3138317755            </v>
          </cell>
          <cell r="I413" t="str">
            <v xml:space="preserve">e1708leitiansa@gmail.com                                                        </v>
          </cell>
          <cell r="J413" t="str">
            <v xml:space="preserve">e1708leitiansa@gmail.com                                                        </v>
          </cell>
        </row>
        <row r="414">
          <cell r="A414">
            <v>900803061</v>
          </cell>
          <cell r="B414">
            <v>0</v>
          </cell>
          <cell r="C414" t="str">
            <v xml:space="preserve"> TRINEO SAS                                                                                                                                                     </v>
          </cell>
          <cell r="D414" t="str">
            <v xml:space="preserve">                                                                                                                                                                </v>
          </cell>
          <cell r="E414" t="str">
            <v xml:space="preserve">CRA 9 B 113 47 </v>
          </cell>
          <cell r="F414" t="str">
            <v>Bogotá, D.C.</v>
          </cell>
          <cell r="G414">
            <v>6475600</v>
          </cell>
          <cell r="H414" t="str">
            <v xml:space="preserve">6475600               </v>
          </cell>
          <cell r="I414" t="str">
            <v xml:space="preserve">contabilidad.trineosas@gmail.com                                                </v>
          </cell>
          <cell r="J414" t="str">
            <v xml:space="preserve">contabilidad.trineosas@gmail.com                                                </v>
          </cell>
        </row>
        <row r="415">
          <cell r="A415">
            <v>900423204</v>
          </cell>
          <cell r="B415">
            <v>6</v>
          </cell>
          <cell r="C415" t="str">
            <v xml:space="preserve"> U Y C INGENIERIA                                                                                                                                               </v>
          </cell>
          <cell r="D415" t="str">
            <v xml:space="preserve">                                                                                                                                                                </v>
          </cell>
          <cell r="E415" t="str">
            <v>CALLE 128 C 47-70 OFICINA 210 CALLE 128 C 47-70 OFICINA 210</v>
          </cell>
          <cell r="F415" t="str">
            <v>Bogotá, D.C.</v>
          </cell>
          <cell r="G415">
            <v>6221585</v>
          </cell>
          <cell r="H415" t="str">
            <v xml:space="preserve">3014233058            </v>
          </cell>
          <cell r="I415" t="str">
            <v xml:space="preserve">facturacion@uycingenieria.com                                                   </v>
          </cell>
          <cell r="J415" t="str">
            <v xml:space="preserve">facturacion@uycingenieria.com                                                   </v>
          </cell>
        </row>
        <row r="416">
          <cell r="A416">
            <v>830064700</v>
          </cell>
          <cell r="B416">
            <v>3</v>
          </cell>
          <cell r="C416" t="str">
            <v xml:space="preserve"> UNIGAS COLOMBIA                                                                                                                                                </v>
          </cell>
          <cell r="D416" t="str">
            <v xml:space="preserve">UNIGAS COLOMBIA                                                                                                                                                 </v>
          </cell>
          <cell r="E416" t="str">
            <v xml:space="preserve">KILOMETRO 1 SALIDA A BOGOTA </v>
          </cell>
          <cell r="F416" t="str">
            <v>Chiquinquirá</v>
          </cell>
          <cell r="G416">
            <v>3176571524</v>
          </cell>
          <cell r="H416" t="str">
            <v xml:space="preserve">                      </v>
          </cell>
          <cell r="I416" t="str">
            <v xml:space="preserve">                                                                                </v>
          </cell>
          <cell r="J416" t="str">
            <v xml:space="preserve">                                                                                </v>
          </cell>
        </row>
        <row r="417">
          <cell r="A417">
            <v>800079382</v>
          </cell>
          <cell r="B417">
            <v>0</v>
          </cell>
          <cell r="C417" t="str">
            <v xml:space="preserve"> UNION INDUSTRIAL DE BARRANCABERMEJA SAS                                                                                                                        </v>
          </cell>
          <cell r="D417" t="str">
            <v xml:space="preserve">UNIBA SAS                                                                                                                                                       </v>
          </cell>
          <cell r="E417" t="str">
            <v xml:space="preserve">BARRANCABERMEJA </v>
          </cell>
          <cell r="F417" t="str">
            <v>Barrancabermeja</v>
          </cell>
          <cell r="G417" t="str">
            <v xml:space="preserve">                      </v>
          </cell>
          <cell r="H417" t="str">
            <v xml:space="preserve">                      </v>
          </cell>
          <cell r="I417" t="str">
            <v xml:space="preserve">                                                                                </v>
          </cell>
          <cell r="J417" t="str">
            <v xml:space="preserve">administracion@uniba.com.co                                                     </v>
          </cell>
        </row>
        <row r="418">
          <cell r="A418">
            <v>901265052</v>
          </cell>
          <cell r="B418">
            <v>9</v>
          </cell>
          <cell r="C418" t="str">
            <v xml:space="preserve"> UNION TEMPORAL AGRO CHIVATA 2019                                                                                                                               </v>
          </cell>
          <cell r="D418" t="str">
            <v xml:space="preserve">UNION TEMPORAL AGRO CHIVATA 2019                                                                                                                                </v>
          </cell>
          <cell r="E418" t="str">
            <v xml:space="preserve">CALLE 32 8 53  APTO 101 </v>
          </cell>
          <cell r="F418" t="str">
            <v>Tunja</v>
          </cell>
          <cell r="G418">
            <v>3214765323</v>
          </cell>
          <cell r="H418" t="str">
            <v xml:space="preserve">                      </v>
          </cell>
          <cell r="I418" t="str">
            <v xml:space="preserve">PROSAGANZAS@GMAIL.COM                                                           </v>
          </cell>
          <cell r="J418" t="str">
            <v xml:space="preserve">                                                                                </v>
          </cell>
        </row>
        <row r="419">
          <cell r="A419">
            <v>901400634</v>
          </cell>
          <cell r="B419">
            <v>4</v>
          </cell>
          <cell r="C419" t="str">
            <v xml:space="preserve"> UNION TEMPORAL MADRE - AGROPEC                                                                                                                                 </v>
          </cell>
          <cell r="D419" t="str">
            <v xml:space="preserve">                                                                                                                                                                </v>
          </cell>
          <cell r="E419" t="str">
            <v>CALLE 06 05 46 CALLE 06 05 46</v>
          </cell>
          <cell r="F419" t="str">
            <v>Samacá</v>
          </cell>
          <cell r="G419">
            <v>3208826680</v>
          </cell>
          <cell r="H419" t="str">
            <v xml:space="preserve">                      </v>
          </cell>
          <cell r="I419" t="str">
            <v xml:space="preserve">                                                                                </v>
          </cell>
          <cell r="J419" t="str">
            <v xml:space="preserve">fundacionmadretierraong@gmail.com                                               </v>
          </cell>
        </row>
        <row r="420">
          <cell r="A420">
            <v>901478792</v>
          </cell>
          <cell r="B420">
            <v>5</v>
          </cell>
          <cell r="C420" t="str">
            <v xml:space="preserve"> UNION TEMPORAL MADRE - AGROPEC 2021                                                                                                                            </v>
          </cell>
          <cell r="D420" t="str">
            <v xml:space="preserve">                                                                                                                                                                </v>
          </cell>
          <cell r="E420" t="str">
            <v xml:space="preserve">CALLE 13 11A 35 </v>
          </cell>
          <cell r="F420" t="str">
            <v>Villa De Leyva</v>
          </cell>
          <cell r="G420">
            <v>3208826680</v>
          </cell>
          <cell r="H420" t="str">
            <v xml:space="preserve">3208826680            </v>
          </cell>
          <cell r="I420" t="str">
            <v xml:space="preserve">fundacionmadretierraong@gmail.com                                               </v>
          </cell>
          <cell r="J420" t="str">
            <v xml:space="preserve">fundacionmadretierraong@gmail.com                                               </v>
          </cell>
        </row>
        <row r="421">
          <cell r="A421">
            <v>901202278</v>
          </cell>
          <cell r="B421">
            <v>6</v>
          </cell>
          <cell r="C421" t="str">
            <v xml:space="preserve"> UNION TEMPORAL QUALITAS - CORSODIMARP                                                                                                                          </v>
          </cell>
          <cell r="D421" t="str">
            <v xml:space="preserve">UNION TEMPORAL QUALITAS - CORSODIMARP                                                                                                                           </v>
          </cell>
          <cell r="E421" t="str">
            <v xml:space="preserve"> </v>
          </cell>
          <cell r="F421" t="str">
            <v xml:space="preserve">                              </v>
          </cell>
          <cell r="G421" t="str">
            <v xml:space="preserve">                      </v>
          </cell>
          <cell r="H421" t="str">
            <v xml:space="preserve">                      </v>
          </cell>
          <cell r="I421" t="str">
            <v xml:space="preserve">                                                                                </v>
          </cell>
          <cell r="J421" t="str">
            <v xml:space="preserve">                                                                                </v>
          </cell>
        </row>
        <row r="422">
          <cell r="A422">
            <v>900352563</v>
          </cell>
          <cell r="B422">
            <v>1</v>
          </cell>
          <cell r="C422" t="str">
            <v xml:space="preserve"> UNIVER-CITY SAS                                                                                                                                                </v>
          </cell>
          <cell r="D422" t="str">
            <v xml:space="preserve">                                                                                                                                                                </v>
          </cell>
          <cell r="E422" t="str">
            <v xml:space="preserve">AV CL 32 N. 17-49 </v>
          </cell>
          <cell r="F422" t="str">
            <v>Bogotá, D.C.</v>
          </cell>
          <cell r="G422">
            <v>3173002707</v>
          </cell>
          <cell r="H422" t="str">
            <v xml:space="preserve">3173002707            </v>
          </cell>
          <cell r="I422" t="str">
            <v xml:space="preserve">contabilidad@univercity.com.co                                                  </v>
          </cell>
          <cell r="J422" t="str">
            <v xml:space="preserve">administrativo@univercity.com.co                                                </v>
          </cell>
        </row>
        <row r="423">
          <cell r="A423">
            <v>891800330</v>
          </cell>
          <cell r="B423">
            <v>1</v>
          </cell>
          <cell r="C423" t="str">
            <v xml:space="preserve"> UNIVERSIDAD PEDAGOGICA Y TECNOLOGICA DE COLOMBIA                                                                                                               </v>
          </cell>
          <cell r="D423" t="str">
            <v xml:space="preserve">UNIVERSIDAD PEDAGOGICA Y TEG                                                                                                                                    </v>
          </cell>
          <cell r="E423" t="str">
            <v xml:space="preserve">CR 6 39 115 AV CENTRAL DEL NORTE </v>
          </cell>
          <cell r="F423" t="str">
            <v>Tunja</v>
          </cell>
          <cell r="G423">
            <v>7436208</v>
          </cell>
          <cell r="H423" t="str">
            <v xml:space="preserve">7405626               </v>
          </cell>
          <cell r="I423" t="str">
            <v xml:space="preserve">rectoria@uptc.edu.co                                                            </v>
          </cell>
          <cell r="J423" t="str">
            <v xml:space="preserve">granja.tunguavita@uptc.edu.co                                                   </v>
          </cell>
        </row>
        <row r="424">
          <cell r="A424">
            <v>830095854</v>
          </cell>
          <cell r="B424">
            <v>1</v>
          </cell>
          <cell r="C424" t="str">
            <v xml:space="preserve"> UPL COLOMBIA SAS                                                                                                                                               </v>
          </cell>
          <cell r="D424" t="str">
            <v xml:space="preserve">UPL COMLOMBIA SAS                                                                                                                                               </v>
          </cell>
          <cell r="E424" t="str">
            <v xml:space="preserve">CARRERA 19 N° 135 . 30 OFICINA 202 </v>
          </cell>
          <cell r="F424" t="str">
            <v>Bogotá, D.C.</v>
          </cell>
          <cell r="G424">
            <v>5802424</v>
          </cell>
          <cell r="H424" t="str">
            <v xml:space="preserve">                      </v>
          </cell>
          <cell r="I424" t="str">
            <v xml:space="preserve">gerencia@upl-ltd.com                                                            </v>
          </cell>
          <cell r="J424" t="str">
            <v xml:space="preserve">factura.electronicacol@upl-ltd.com                                              </v>
          </cell>
        </row>
        <row r="425">
          <cell r="A425">
            <v>900607865</v>
          </cell>
          <cell r="B425">
            <v>5</v>
          </cell>
          <cell r="C425" t="str">
            <v xml:space="preserve"> URIBE VEGA-LARA &amp; URIBE HOSIE S.A.S                                                                                                                            </v>
          </cell>
          <cell r="D425" t="str">
            <v xml:space="preserve">URIBE VEGA-LARA &amp; URIBE HOSIE S.A.S                                                                                                                             </v>
          </cell>
          <cell r="E425" t="str">
            <v xml:space="preserve">FINCA APOSENTOS </v>
          </cell>
          <cell r="F425" t="str">
            <v>Simijaca</v>
          </cell>
          <cell r="G425">
            <v>3212049363</v>
          </cell>
          <cell r="H425" t="str">
            <v xml:space="preserve">                      </v>
          </cell>
          <cell r="I425" t="str">
            <v xml:space="preserve">                                                                                </v>
          </cell>
          <cell r="J425" t="str">
            <v xml:space="preserve">uribeyuribesas@gmail.com                                                        </v>
          </cell>
        </row>
        <row r="426">
          <cell r="A426">
            <v>901099568</v>
          </cell>
          <cell r="B426">
            <v>5</v>
          </cell>
          <cell r="C426" t="str">
            <v xml:space="preserve"> UT AGRO PAIPA                                                                                                                                                  </v>
          </cell>
          <cell r="D426" t="str">
            <v xml:space="preserve">UT AGRO PAIPA                                                                                                                                                   </v>
          </cell>
          <cell r="E426" t="str">
            <v xml:space="preserve">PAIPA </v>
          </cell>
          <cell r="F426" t="str">
            <v>Paipa</v>
          </cell>
          <cell r="G426">
            <v>3133936806</v>
          </cell>
          <cell r="H426" t="str">
            <v xml:space="preserve">                      </v>
          </cell>
          <cell r="I426" t="str">
            <v xml:space="preserve">                                                                                </v>
          </cell>
          <cell r="J426" t="str">
            <v xml:space="preserve">                                                                                </v>
          </cell>
        </row>
        <row r="427">
          <cell r="A427">
            <v>901178078</v>
          </cell>
          <cell r="B427">
            <v>7</v>
          </cell>
          <cell r="C427" t="str">
            <v xml:space="preserve"> UT AGROEJECUTAR ABOCAR                                                                                                                                         </v>
          </cell>
          <cell r="D427" t="str">
            <v xml:space="preserve">UT AGROEJECUTAR ABOCAR                                                                                                                                          </v>
          </cell>
          <cell r="E427" t="str">
            <v xml:space="preserve">MEDELLIN CENTRO </v>
          </cell>
          <cell r="F427" t="str">
            <v xml:space="preserve">                              </v>
          </cell>
          <cell r="G427">
            <v>3148880388</v>
          </cell>
          <cell r="H427" t="str">
            <v xml:space="preserve">                      </v>
          </cell>
          <cell r="I427" t="str">
            <v xml:space="preserve">                                                                                </v>
          </cell>
          <cell r="J427" t="str">
            <v xml:space="preserve">                                                                                </v>
          </cell>
        </row>
        <row r="428">
          <cell r="A428">
            <v>832001486</v>
          </cell>
          <cell r="B428">
            <v>9</v>
          </cell>
          <cell r="C428" t="str">
            <v xml:space="preserve"> VALBAGRO LTDA                                                                                                                                                  </v>
          </cell>
          <cell r="D428" t="str">
            <v xml:space="preserve">VALBAGRO LTDA                                                                                                                                                   </v>
          </cell>
          <cell r="E428" t="str">
            <v xml:space="preserve">CL 21 11 50 INTERIOR 3 </v>
          </cell>
          <cell r="F428" t="str">
            <v>Chía</v>
          </cell>
          <cell r="G428">
            <v>3102566274</v>
          </cell>
          <cell r="H428" t="str">
            <v xml:space="preserve">                      </v>
          </cell>
          <cell r="I428" t="str">
            <v xml:space="preserve">valbagro@yahoo.es                                                               </v>
          </cell>
          <cell r="J428" t="str">
            <v xml:space="preserve">facturacion.valbagro@gmail.com                                                  </v>
          </cell>
        </row>
        <row r="429">
          <cell r="A429">
            <v>830070918</v>
          </cell>
          <cell r="B429">
            <v>6</v>
          </cell>
          <cell r="C429" t="str">
            <v xml:space="preserve"> VALENT BIOSCIENCES LLC                                                                                                                                         </v>
          </cell>
          <cell r="D429" t="str">
            <v xml:space="preserve">VALENT BIOSCIENCES LLC                                                                                                                                          </v>
          </cell>
          <cell r="E429" t="str">
            <v xml:space="preserve">CR 7  N° 156-10 TO 3 OF 1705 </v>
          </cell>
          <cell r="F429" t="str">
            <v>Bogotá, D.C.</v>
          </cell>
          <cell r="G429">
            <v>8050526</v>
          </cell>
          <cell r="H429" t="str">
            <v xml:space="preserve">3182098376            </v>
          </cell>
          <cell r="I429" t="str">
            <v xml:space="preserve">                                                                                </v>
          </cell>
          <cell r="J429" t="str">
            <v xml:space="preserve">                                                                                </v>
          </cell>
        </row>
        <row r="430">
          <cell r="A430">
            <v>901202082</v>
          </cell>
          <cell r="B430">
            <v>1</v>
          </cell>
          <cell r="C430" t="str">
            <v xml:space="preserve"> VETERANDINA S.A.S                                                                                                                                              </v>
          </cell>
          <cell r="D430" t="str">
            <v xml:space="preserve">                                                                                                                                                                </v>
          </cell>
          <cell r="E430" t="str">
            <v xml:space="preserve">CL 173 55 48 </v>
          </cell>
          <cell r="F430" t="str">
            <v>Bogotá, D.C.</v>
          </cell>
          <cell r="G430">
            <v>3104407575</v>
          </cell>
          <cell r="H430" t="str">
            <v xml:space="preserve">3174407575            </v>
          </cell>
          <cell r="I430" t="str">
            <v xml:space="preserve">veterandinasas@gmail.com                                                        </v>
          </cell>
          <cell r="J430" t="str">
            <v xml:space="preserve">veterandinasas@gmail.com                                                        </v>
          </cell>
        </row>
        <row r="431">
          <cell r="A431">
            <v>52420913</v>
          </cell>
          <cell r="B431">
            <v>0</v>
          </cell>
          <cell r="C431" t="str">
            <v xml:space="preserve"> VETERINARIA HUELLAS                                                                                                                                            </v>
          </cell>
          <cell r="D431" t="str">
            <v xml:space="preserve">VETERINARIA HUELLAS                                                                                                                                             </v>
          </cell>
          <cell r="E431" t="str">
            <v xml:space="preserve">CR 14 13 46 </v>
          </cell>
          <cell r="F431" t="str">
            <v>Duitama</v>
          </cell>
          <cell r="G431">
            <v>3108025626</v>
          </cell>
          <cell r="H431" t="str">
            <v xml:space="preserve">                      </v>
          </cell>
          <cell r="I431" t="str">
            <v xml:space="preserve">                                                                                </v>
          </cell>
          <cell r="J431" t="str">
            <v xml:space="preserve">                                                                                </v>
          </cell>
        </row>
        <row r="432">
          <cell r="A432">
            <v>79687367</v>
          </cell>
          <cell r="B432">
            <v>3</v>
          </cell>
          <cell r="C432" t="str">
            <v xml:space="preserve"> VETERINARIA SAN IGNACIO                                                                                                                                        </v>
          </cell>
          <cell r="D432" t="str">
            <v xml:space="preserve">VETERINARIA SAN IGNACIO                                                                                                                                         </v>
          </cell>
          <cell r="E432" t="str">
            <v xml:space="preserve">AV 1 PASO ABAJO DE BOMBA </v>
          </cell>
          <cell r="F432" t="str">
            <v>Toca</v>
          </cell>
          <cell r="G432">
            <v>3153325478</v>
          </cell>
          <cell r="H432" t="str">
            <v xml:space="preserve">                      </v>
          </cell>
          <cell r="I432" t="str">
            <v xml:space="preserve">xxx@gmail.com                                                                   </v>
          </cell>
          <cell r="J432" t="str">
            <v xml:space="preserve">xxx@gmail.com                                                                   </v>
          </cell>
        </row>
        <row r="433">
          <cell r="A433">
            <v>46683407</v>
          </cell>
          <cell r="B433">
            <v>1</v>
          </cell>
          <cell r="C433" t="str">
            <v xml:space="preserve"> VETERINARIA ZOOCLINIC                                                                                                                                          </v>
          </cell>
          <cell r="D433" t="str">
            <v xml:space="preserve">VETERINARIA ZOOCLINIC                                                                                                                                           </v>
          </cell>
          <cell r="E433" t="str">
            <v xml:space="preserve">CR 21 21 43 </v>
          </cell>
          <cell r="F433" t="str">
            <v>Paipa</v>
          </cell>
          <cell r="G433">
            <v>3114450718</v>
          </cell>
          <cell r="H433" t="str">
            <v xml:space="preserve">                      </v>
          </cell>
          <cell r="I433" t="str">
            <v xml:space="preserve">                                                                                </v>
          </cell>
          <cell r="J433" t="str">
            <v xml:space="preserve">                                                                                </v>
          </cell>
        </row>
        <row r="434">
          <cell r="A434">
            <v>900585431</v>
          </cell>
          <cell r="B434">
            <v>6</v>
          </cell>
          <cell r="C434" t="str">
            <v xml:space="preserve"> WALCO AGRO SAS                                                                                                                                                 </v>
          </cell>
          <cell r="D434" t="str">
            <v xml:space="preserve">                                                                                                                                                                </v>
          </cell>
          <cell r="E434" t="str">
            <v xml:space="preserve">TRANSVERSAL 73 11 C 40 </v>
          </cell>
          <cell r="F434" t="str">
            <v>Bogotá, D.C.</v>
          </cell>
          <cell r="G434">
            <v>3204491099</v>
          </cell>
          <cell r="H434" t="str">
            <v xml:space="preserve">3204491099            </v>
          </cell>
          <cell r="I434" t="str">
            <v xml:space="preserve">walco_agro@hotmail.com                                                          </v>
          </cell>
          <cell r="J434" t="str">
            <v xml:space="preserve">administracion@walcoagrosas.com                                                 </v>
          </cell>
        </row>
        <row r="435">
          <cell r="A435">
            <v>860006333</v>
          </cell>
          <cell r="B435">
            <v>5</v>
          </cell>
          <cell r="C435" t="str">
            <v xml:space="preserve"> YARA COLOMBIA SA                                                                                                                                               </v>
          </cell>
          <cell r="D435" t="str">
            <v xml:space="preserve">                                                                                                                                                                </v>
          </cell>
          <cell r="E435" t="str">
            <v xml:space="preserve">CARRERA 11 94A 34 PISO 3 </v>
          </cell>
          <cell r="F435" t="str">
            <v>Bogotá, D.C.</v>
          </cell>
          <cell r="G435">
            <v>7441470</v>
          </cell>
          <cell r="H435" t="str">
            <v xml:space="preserve">                      </v>
          </cell>
          <cell r="I435" t="str">
            <v xml:space="preserve">SERVICIOALCLIENTE@YARA.COM                                                      </v>
          </cell>
          <cell r="J435" t="str">
            <v xml:space="preserve">col_intercambio@einvoicing.signature-cloud.com                                  </v>
          </cell>
        </row>
        <row r="436">
          <cell r="A436">
            <v>900149016</v>
          </cell>
          <cell r="B436">
            <v>3</v>
          </cell>
          <cell r="C436" t="str">
            <v xml:space="preserve"> YENJHON S.A                                                                                                                                                    </v>
          </cell>
          <cell r="D436" t="str">
            <v xml:space="preserve">                                                                                                                                                                </v>
          </cell>
          <cell r="E436" t="str">
            <v>CRA 69  36 40 SUR B CARVAJAL CRA 69  36 40 SUR B CARVAJAL</v>
          </cell>
          <cell r="F436" t="str">
            <v>Bogotá, D.C.</v>
          </cell>
          <cell r="G436">
            <v>317104751</v>
          </cell>
          <cell r="H436" t="str">
            <v xml:space="preserve">317104751             </v>
          </cell>
          <cell r="I436" t="str">
            <v xml:space="preserve">facturacion@yenjhon.com                                                         </v>
          </cell>
          <cell r="J436" t="str">
            <v xml:space="preserve">facturacion@yenjhon.com                                                         </v>
          </cell>
        </row>
        <row r="437">
          <cell r="A437">
            <v>901107461</v>
          </cell>
          <cell r="B437">
            <v>1</v>
          </cell>
          <cell r="C437" t="str">
            <v xml:space="preserve"> ZOOMED SAS                                                                                                                                                     </v>
          </cell>
          <cell r="D437" t="str">
            <v xml:space="preserve">ZOOMED SAS                                                                                                                                                      </v>
          </cell>
          <cell r="E437" t="str">
            <v xml:space="preserve">CALLE 7 3 20 </v>
          </cell>
          <cell r="F437" t="str">
            <v>Toro</v>
          </cell>
          <cell r="G437">
            <v>3159273336</v>
          </cell>
          <cell r="H437" t="str">
            <v xml:space="preserve">                      </v>
          </cell>
          <cell r="I437" t="str">
            <v xml:space="preserve">                                                                                </v>
          </cell>
          <cell r="J437" t="str">
            <v xml:space="preserve">zoomedagropecuaria@gmail.com                                                    </v>
          </cell>
        </row>
        <row r="438">
          <cell r="A438">
            <v>900658595</v>
          </cell>
          <cell r="B438">
            <v>1</v>
          </cell>
          <cell r="C438" t="str">
            <v xml:space="preserve">A ASOAMMES                                                                                                                                                      </v>
          </cell>
          <cell r="D438" t="str">
            <v xml:space="preserve">                                                                                                                                                                </v>
          </cell>
          <cell r="E438" t="str">
            <v xml:space="preserve">SOTAQUIRA </v>
          </cell>
          <cell r="F438" t="str">
            <v>Sotaquirá</v>
          </cell>
          <cell r="G438">
            <v>3184998877</v>
          </cell>
          <cell r="H438" t="str">
            <v xml:space="preserve">                      </v>
          </cell>
          <cell r="I438" t="str">
            <v xml:space="preserve">asomujersotaquira@gmail.com                                                     </v>
          </cell>
          <cell r="J438" t="str">
            <v xml:space="preserve">asomujersotaquira@gmail.com                                                     </v>
          </cell>
        </row>
        <row r="439">
          <cell r="A439">
            <v>900737638</v>
          </cell>
          <cell r="B439">
            <v>7</v>
          </cell>
          <cell r="C439" t="str">
            <v xml:space="preserve">A ASOCIACION DE GANADEROS DE COPER                                                                                                                              </v>
          </cell>
          <cell r="D439" t="str">
            <v xml:space="preserve">                                                                                                                                                                </v>
          </cell>
          <cell r="E439" t="str">
            <v xml:space="preserve">COPER </v>
          </cell>
          <cell r="F439" t="str">
            <v>Coper</v>
          </cell>
          <cell r="G439">
            <v>3115242888</v>
          </cell>
          <cell r="H439" t="str">
            <v xml:space="preserve">3115242888            </v>
          </cell>
          <cell r="I439" t="str">
            <v xml:space="preserve">clientesdistriagros21@hotmail.com                                               </v>
          </cell>
          <cell r="J439" t="str">
            <v xml:space="preserve">clientesdistriagros21@hotmail.com                                               </v>
          </cell>
        </row>
        <row r="440">
          <cell r="A440">
            <v>900601362</v>
          </cell>
          <cell r="B440">
            <v>5</v>
          </cell>
          <cell r="C440" t="str">
            <v xml:space="preserve">A JUNTA DE ACCION COMUNAL DE PUENTE                                                                                                                             </v>
          </cell>
          <cell r="D440" t="str">
            <v xml:space="preserve">                                                                                                                                                                </v>
          </cell>
          <cell r="E440" t="str">
            <v xml:space="preserve">PUENTE DE TIERRA </v>
          </cell>
          <cell r="F440" t="str">
            <v>Saboyá</v>
          </cell>
          <cell r="G440">
            <v>3222874604</v>
          </cell>
          <cell r="H440" t="str">
            <v xml:space="preserve">3222874604            </v>
          </cell>
          <cell r="I440" t="str">
            <v xml:space="preserve">joseavargas.72@hotmail.com                                                      </v>
          </cell>
          <cell r="J440" t="str">
            <v xml:space="preserve">joseavargas.72@gmail.com                                                        </v>
          </cell>
        </row>
        <row r="441">
          <cell r="A441">
            <v>901397612</v>
          </cell>
          <cell r="B441">
            <v>1</v>
          </cell>
          <cell r="C441" t="str">
            <v xml:space="preserve">A&amp;G GANADERIA SOCIEDAD POR ACCIONES SIMPLIFICADA                                                                                                                </v>
          </cell>
          <cell r="D441" t="str">
            <v xml:space="preserve">                                                                                                                                                                </v>
          </cell>
          <cell r="E441" t="str">
            <v xml:space="preserve">VDA CORTADERA CHIQUITA </v>
          </cell>
          <cell r="F441" t="str">
            <v>Sotaquirá</v>
          </cell>
          <cell r="G441">
            <v>3123393615</v>
          </cell>
          <cell r="H441" t="str">
            <v xml:space="preserve">3123393615            </v>
          </cell>
          <cell r="I441" t="str">
            <v xml:space="preserve">aygganaderia2019@gmail.com                                                      </v>
          </cell>
          <cell r="J441" t="str">
            <v xml:space="preserve">aygganaderia@gmail.com                                                          </v>
          </cell>
        </row>
        <row r="442">
          <cell r="A442">
            <v>900186494</v>
          </cell>
          <cell r="B442">
            <v>8</v>
          </cell>
          <cell r="C442" t="str">
            <v xml:space="preserve">A.B.S INVERSIONES S.A.S.                                                                                                                                        </v>
          </cell>
          <cell r="D442" t="str">
            <v xml:space="preserve">                                                                                                                                                                </v>
          </cell>
          <cell r="E442" t="str">
            <v xml:space="preserve">CL 25 22 80 P 2 </v>
          </cell>
          <cell r="F442" t="str">
            <v>Paipa</v>
          </cell>
          <cell r="G442">
            <v>3174340723</v>
          </cell>
          <cell r="H442" t="str">
            <v xml:space="preserve">3153168481            </v>
          </cell>
          <cell r="I442" t="str">
            <v xml:space="preserve">absinversionesltda@gmail.com                                                    </v>
          </cell>
          <cell r="J442" t="str">
            <v xml:space="preserve">absinversiones@hotmail.com                                                      </v>
          </cell>
        </row>
        <row r="443">
          <cell r="A443">
            <v>900446925</v>
          </cell>
          <cell r="B443">
            <v>7</v>
          </cell>
          <cell r="C443" t="str">
            <v xml:space="preserve">A.P.P CONTROL INGENIERIA S.A.S                                                                                                                                  </v>
          </cell>
          <cell r="D443" t="str">
            <v xml:space="preserve">                                                                                                                                                                </v>
          </cell>
          <cell r="E443" t="str">
            <v>CL 43 8A 06 LOS ROSALES CL 43 8A 06 LOS ROSALES</v>
          </cell>
          <cell r="F443" t="str">
            <v>Tunja</v>
          </cell>
          <cell r="G443">
            <v>3124113265</v>
          </cell>
          <cell r="H443" t="str">
            <v xml:space="preserve">3124113265            </v>
          </cell>
          <cell r="I443" t="str">
            <v xml:space="preserve">appcontrolingenieria@hotmail.com                                                </v>
          </cell>
          <cell r="J443" t="str">
            <v xml:space="preserve">appcontrolingenieria@hotmail.com                                                </v>
          </cell>
        </row>
        <row r="444">
          <cell r="A444">
            <v>4191098</v>
          </cell>
          <cell r="B444">
            <v>4</v>
          </cell>
          <cell r="C444" t="str">
            <v xml:space="preserve">ABELLA AVENDAÑO LUI CARLOS                                                                                                                                      </v>
          </cell>
          <cell r="D444" t="str">
            <v xml:space="preserve">                                                                                                                                                                </v>
          </cell>
          <cell r="E444" t="str">
            <v xml:space="preserve">VDA GUATICHA 8 </v>
          </cell>
          <cell r="F444" t="str">
            <v>Siachoque</v>
          </cell>
          <cell r="G444">
            <v>3212158165</v>
          </cell>
          <cell r="H444" t="str">
            <v xml:space="preserve">3212158165            </v>
          </cell>
          <cell r="I444" t="str">
            <v xml:space="preserve">lcarlosabella@hotmail.com                                                       </v>
          </cell>
          <cell r="J444" t="str">
            <v xml:space="preserve">lcarlosabella@hotmail.com                                                       </v>
          </cell>
        </row>
        <row r="445">
          <cell r="A445">
            <v>4255587</v>
          </cell>
          <cell r="B445" t="str">
            <v xml:space="preserve"> </v>
          </cell>
          <cell r="C445" t="str">
            <v xml:space="preserve">ABELLANEDA HUGO ENRRIQUE                                                                                                                                        </v>
          </cell>
          <cell r="D445" t="str">
            <v xml:space="preserve">                                                                                                                                                                </v>
          </cell>
          <cell r="E445" t="str">
            <v xml:space="preserve">PARQUEADERO EL MOLINO CONSEPCION </v>
          </cell>
          <cell r="F445" t="str">
            <v>Chiquinquirá</v>
          </cell>
          <cell r="G445">
            <v>3133370560</v>
          </cell>
          <cell r="H445" t="str">
            <v xml:space="preserve">                      </v>
          </cell>
          <cell r="I445" t="str">
            <v xml:space="preserve">                                                                                </v>
          </cell>
          <cell r="J445" t="str">
            <v xml:space="preserve">                                                                                </v>
          </cell>
        </row>
        <row r="446">
          <cell r="A446">
            <v>46363033</v>
          </cell>
          <cell r="B446">
            <v>8</v>
          </cell>
          <cell r="C446" t="str">
            <v xml:space="preserve">ABELLO NOA DORIS LIGIA                                                                                                                                          </v>
          </cell>
          <cell r="D446" t="str">
            <v xml:space="preserve">                                                                                                                                                                </v>
          </cell>
          <cell r="E446" t="str">
            <v xml:space="preserve">CL 19 11 35 </v>
          </cell>
          <cell r="F446" t="str">
            <v>Sogamoso</v>
          </cell>
          <cell r="G446">
            <v>3112626187</v>
          </cell>
          <cell r="H446" t="str">
            <v xml:space="preserve">                      </v>
          </cell>
          <cell r="I446" t="str">
            <v xml:space="preserve">                                                                                </v>
          </cell>
          <cell r="J446" t="str">
            <v xml:space="preserve">                                                                                </v>
          </cell>
        </row>
        <row r="447">
          <cell r="A447">
            <v>388386</v>
          </cell>
          <cell r="B447" t="str">
            <v xml:space="preserve"> </v>
          </cell>
          <cell r="C447" t="str">
            <v xml:space="preserve">ABENDAÑO JUAN CARLOS                                                                                                                                            </v>
          </cell>
          <cell r="D447" t="str">
            <v xml:space="preserve">                                                                                                                                                                </v>
          </cell>
          <cell r="E447" t="str">
            <v xml:space="preserve">CARRERA 7 -7-25 </v>
          </cell>
          <cell r="F447" t="str">
            <v xml:space="preserve">                              </v>
          </cell>
          <cell r="G447">
            <v>3112433801</v>
          </cell>
          <cell r="H447" t="str">
            <v xml:space="preserve">                      </v>
          </cell>
          <cell r="I447" t="str">
            <v xml:space="preserve">                                                                                </v>
          </cell>
          <cell r="J447" t="str">
            <v xml:space="preserve">                                                                                </v>
          </cell>
        </row>
        <row r="448">
          <cell r="A448">
            <v>900862121</v>
          </cell>
          <cell r="B448">
            <v>6</v>
          </cell>
          <cell r="C448" t="str">
            <v xml:space="preserve">ABIS´E IMPRESIONES SAS                                                                                                                                          </v>
          </cell>
          <cell r="D448" t="str">
            <v xml:space="preserve">                                                                                                                                                                </v>
          </cell>
          <cell r="E448" t="str">
            <v xml:space="preserve">CL 2 53 D 24 </v>
          </cell>
          <cell r="F448" t="str">
            <v>Bogotá, D.C.</v>
          </cell>
          <cell r="G448">
            <v>2181553</v>
          </cell>
          <cell r="H448" t="str">
            <v xml:space="preserve">3174023874            </v>
          </cell>
          <cell r="I448" t="str">
            <v xml:space="preserve">abise.impresiones@gmail.com                                                     </v>
          </cell>
          <cell r="J448" t="str">
            <v xml:space="preserve">abise.impresiones@gmail.com                                                     </v>
          </cell>
        </row>
        <row r="449">
          <cell r="A449">
            <v>4069217</v>
          </cell>
          <cell r="B449" t="str">
            <v xml:space="preserve"> </v>
          </cell>
          <cell r="C449" t="str">
            <v xml:space="preserve">ABRIL ALFONSO                                                                                                                                                   </v>
          </cell>
          <cell r="D449" t="str">
            <v xml:space="preserve">                                                                                                                                                                </v>
          </cell>
          <cell r="E449" t="str">
            <v xml:space="preserve"> </v>
          </cell>
          <cell r="F449" t="str">
            <v xml:space="preserve">                              </v>
          </cell>
          <cell r="G449">
            <v>3143476807</v>
          </cell>
          <cell r="H449" t="str">
            <v xml:space="preserve">                      </v>
          </cell>
          <cell r="I449" t="str">
            <v xml:space="preserve">                                                                                </v>
          </cell>
          <cell r="J449" t="str">
            <v xml:space="preserve">                                                                                </v>
          </cell>
        </row>
        <row r="450">
          <cell r="A450">
            <v>1049632790</v>
          </cell>
          <cell r="B450">
            <v>1</v>
          </cell>
          <cell r="C450" t="str">
            <v xml:space="preserve">ABRIL ESTUPIÑAN MARIANA DEL PILAR                                                                                                                               </v>
          </cell>
          <cell r="D450" t="str">
            <v xml:space="preserve">                                                                                                                                                                </v>
          </cell>
          <cell r="E450" t="str">
            <v xml:space="preserve">VDA FUNZA BAJO SECT TRES ESQUINAS </v>
          </cell>
          <cell r="F450" t="str">
            <v>Tinjacá</v>
          </cell>
          <cell r="G450">
            <v>3219758501</v>
          </cell>
          <cell r="H450" t="str">
            <v xml:space="preserve">3208256047            </v>
          </cell>
          <cell r="I450" t="str">
            <v xml:space="preserve">raiagrodm@gmail.com                                                             </v>
          </cell>
          <cell r="J450" t="str">
            <v xml:space="preserve">raiagrodm@gmail.com                                                             </v>
          </cell>
        </row>
        <row r="451">
          <cell r="A451">
            <v>74130616</v>
          </cell>
          <cell r="B451">
            <v>3</v>
          </cell>
          <cell r="C451" t="str">
            <v xml:space="preserve">ABRIL NARANJO LEXON OSWALDO                                                                                                                                     </v>
          </cell>
          <cell r="D451" t="str">
            <v xml:space="preserve">                                                                                                                                                                </v>
          </cell>
          <cell r="E451" t="str">
            <v xml:space="preserve">CR 23 27 A 32 PS 2 </v>
          </cell>
          <cell r="F451" t="str">
            <v>Paipa</v>
          </cell>
          <cell r="G451">
            <v>7851726</v>
          </cell>
          <cell r="H451" t="str">
            <v xml:space="preserve">3132684907            </v>
          </cell>
          <cell r="I451" t="str">
            <v xml:space="preserve">lexon_abril@hotmail.com                                                         </v>
          </cell>
          <cell r="J451" t="str">
            <v xml:space="preserve">lexon_abril@hotmail.com                                                         </v>
          </cell>
        </row>
        <row r="452">
          <cell r="A452">
            <v>74186798</v>
          </cell>
          <cell r="B452" t="str">
            <v xml:space="preserve"> </v>
          </cell>
          <cell r="C452" t="str">
            <v xml:space="preserve">ABRIL PEDRO ENRIQUE                                                                                                                                             </v>
          </cell>
          <cell r="D452" t="str">
            <v xml:space="preserve">                                                                                                                                                                </v>
          </cell>
          <cell r="E452" t="str">
            <v xml:space="preserve">VDA MONJAS </v>
          </cell>
          <cell r="F452" t="str">
            <v>Firavitoba</v>
          </cell>
          <cell r="G452">
            <v>3115643162</v>
          </cell>
          <cell r="H452" t="str">
            <v xml:space="preserve">3115643162            </v>
          </cell>
          <cell r="I452" t="str">
            <v xml:space="preserve">peterabril2020@gmail.com                                                        </v>
          </cell>
          <cell r="J452" t="str">
            <v xml:space="preserve">peterabril2020@gmail.com                                                        </v>
          </cell>
        </row>
        <row r="453">
          <cell r="A453">
            <v>40049882</v>
          </cell>
          <cell r="B453">
            <v>7</v>
          </cell>
          <cell r="C453" t="str">
            <v xml:space="preserve">ABRIL SANCHEZ NIDIA ROCIO                                                                                                                                       </v>
          </cell>
          <cell r="D453" t="str">
            <v xml:space="preserve">                                                                                                                                                                </v>
          </cell>
          <cell r="E453" t="str">
            <v xml:space="preserve">CLL 4 2 26 BARRIO CENTRO </v>
          </cell>
          <cell r="F453" t="str">
            <v>Togüí</v>
          </cell>
          <cell r="G453">
            <v>3115678872</v>
          </cell>
          <cell r="H453" t="str">
            <v xml:space="preserve">3112911119            </v>
          </cell>
          <cell r="I453" t="str">
            <v xml:space="preserve">nabrilsanchez@gmail.com                                                         </v>
          </cell>
          <cell r="J453" t="str">
            <v xml:space="preserve">nabrilsanchez@gmail.com                                                         </v>
          </cell>
        </row>
        <row r="454">
          <cell r="A454">
            <v>901858234</v>
          </cell>
          <cell r="B454">
            <v>8</v>
          </cell>
          <cell r="C454" t="str">
            <v xml:space="preserve">AC AGRICOLA EL CAMPO S.A.S                                                                                                                                      </v>
          </cell>
          <cell r="D454" t="str">
            <v xml:space="preserve">                                                                                                                                                                </v>
          </cell>
          <cell r="E454" t="str">
            <v xml:space="preserve">DG 59 11 C 49 </v>
          </cell>
          <cell r="F454" t="str">
            <v>Sogamoso</v>
          </cell>
          <cell r="G454">
            <v>3102028097</v>
          </cell>
          <cell r="H454" t="str">
            <v xml:space="preserve">3102028097            </v>
          </cell>
          <cell r="I454" t="str">
            <v xml:space="preserve">agricolaelcampofact@gmail.com                                                   </v>
          </cell>
          <cell r="J454" t="str">
            <v xml:space="preserve">agricolaelcampofact@gmail.com                                                   </v>
          </cell>
        </row>
        <row r="455">
          <cell r="A455">
            <v>79399483</v>
          </cell>
          <cell r="B455" t="str">
            <v xml:space="preserve"> </v>
          </cell>
          <cell r="C455" t="str">
            <v xml:space="preserve">ACEBEDO JAIME                                                                                                                                                   </v>
          </cell>
          <cell r="D455" t="str">
            <v xml:space="preserve">                                                                                                                                                                </v>
          </cell>
          <cell r="E455" t="str">
            <v xml:space="preserve">BOGOTA </v>
          </cell>
          <cell r="F455" t="str">
            <v xml:space="preserve">                              </v>
          </cell>
          <cell r="G455">
            <v>3103195949</v>
          </cell>
          <cell r="H455" t="str">
            <v xml:space="preserve">                      </v>
          </cell>
          <cell r="I455" t="str">
            <v xml:space="preserve">                                                                                </v>
          </cell>
          <cell r="J455" t="str">
            <v xml:space="preserve">                                                                                </v>
          </cell>
        </row>
        <row r="456">
          <cell r="A456">
            <v>74348296</v>
          </cell>
          <cell r="B456" t="str">
            <v xml:space="preserve"> </v>
          </cell>
          <cell r="C456" t="str">
            <v xml:space="preserve">ACEBEDO SANCHEZ LUIS ALBERTO                                                                                                                                    </v>
          </cell>
          <cell r="D456" t="str">
            <v xml:space="preserve">                                                                                                                                                                </v>
          </cell>
          <cell r="E456" t="str">
            <v xml:space="preserve">CAR 6 3 25 JESUS MARIA </v>
          </cell>
          <cell r="F456" t="str">
            <v>Santander De Quilichao</v>
          </cell>
          <cell r="G456">
            <v>3223065335</v>
          </cell>
          <cell r="H456" t="str">
            <v xml:space="preserve">                      </v>
          </cell>
          <cell r="I456" t="str">
            <v xml:space="preserve">                                                                                </v>
          </cell>
          <cell r="J456" t="str">
            <v xml:space="preserve">                                                                                </v>
          </cell>
        </row>
        <row r="457">
          <cell r="A457">
            <v>4265699</v>
          </cell>
          <cell r="B457">
            <v>1</v>
          </cell>
          <cell r="C457" t="str">
            <v xml:space="preserve">ACERO ACERO LUIS ANGEL                                                                                                                                          </v>
          </cell>
          <cell r="D457" t="str">
            <v xml:space="preserve">                                                                                                                                                                </v>
          </cell>
          <cell r="E457" t="str">
            <v xml:space="preserve">VEREDA SALITRE </v>
          </cell>
          <cell r="F457" t="str">
            <v>Sotaquirá</v>
          </cell>
          <cell r="G457">
            <v>3132893293</v>
          </cell>
          <cell r="H457" t="str">
            <v xml:space="preserve">                      </v>
          </cell>
          <cell r="I457" t="str">
            <v xml:space="preserve">                                                                                </v>
          </cell>
          <cell r="J457" t="str">
            <v xml:space="preserve">                                                                                </v>
          </cell>
        </row>
        <row r="458">
          <cell r="A458">
            <v>6766861</v>
          </cell>
          <cell r="B458">
            <v>4</v>
          </cell>
          <cell r="C458" t="str">
            <v xml:space="preserve">ACERO BERNAL HECTOR AQUILEO                                                                                                                                     </v>
          </cell>
          <cell r="D458" t="str">
            <v xml:space="preserve">                                                                                                                                                                </v>
          </cell>
          <cell r="E458" t="str">
            <v>CL 3A N 3D-01 CL 3A N 3D-01</v>
          </cell>
          <cell r="F458" t="str">
            <v>Tunja</v>
          </cell>
          <cell r="G458">
            <v>3124914858</v>
          </cell>
          <cell r="H458" t="str">
            <v xml:space="preserve">3124914858            </v>
          </cell>
          <cell r="I458" t="str">
            <v xml:space="preserve">hectoracero054@gmail.com                                                        </v>
          </cell>
          <cell r="J458" t="str">
            <v xml:space="preserve">hectoracero054@gmail.com                                                        </v>
          </cell>
        </row>
        <row r="459">
          <cell r="A459">
            <v>40018081</v>
          </cell>
          <cell r="B459">
            <v>1</v>
          </cell>
          <cell r="C459" t="str">
            <v xml:space="preserve">ACERO COLMENARES DORA ESPERANZA                                                                                                                                 </v>
          </cell>
          <cell r="D459" t="str">
            <v xml:space="preserve">                                                                                                                                                                </v>
          </cell>
          <cell r="E459" t="str">
            <v xml:space="preserve">FINCA SAN JOSE </v>
          </cell>
          <cell r="F459" t="str">
            <v>Arcabuco</v>
          </cell>
          <cell r="G459">
            <v>3125851768</v>
          </cell>
          <cell r="H459" t="str">
            <v xml:space="preserve">                      </v>
          </cell>
          <cell r="I459" t="str">
            <v xml:space="preserve">gerencia@colombianademinerales.com                                              </v>
          </cell>
          <cell r="J459" t="str">
            <v xml:space="preserve">gerencia@colombianademinerales.com                                              </v>
          </cell>
        </row>
        <row r="460">
          <cell r="A460">
            <v>74130777</v>
          </cell>
          <cell r="B460" t="str">
            <v xml:space="preserve"> </v>
          </cell>
          <cell r="C460" t="str">
            <v xml:space="preserve">ACERO CUBIDES WILSON FABIAN                                                                                                                                     </v>
          </cell>
          <cell r="D460" t="str">
            <v xml:space="preserve">                                                                                                                                                                </v>
          </cell>
          <cell r="E460" t="str">
            <v xml:space="preserve">AVDA LIBERTADORES 41 06 </v>
          </cell>
          <cell r="F460" t="str">
            <v>Paipa</v>
          </cell>
          <cell r="G460">
            <v>3213673482</v>
          </cell>
          <cell r="H460" t="str">
            <v xml:space="preserve">                      </v>
          </cell>
          <cell r="I460" t="str">
            <v xml:space="preserve">wfac001@hotmail.com                                                             </v>
          </cell>
          <cell r="J460" t="str">
            <v xml:space="preserve">wfac001@hotmail.com                                                             </v>
          </cell>
        </row>
        <row r="461">
          <cell r="A461">
            <v>4192557</v>
          </cell>
          <cell r="B461">
            <v>8</v>
          </cell>
          <cell r="C461" t="str">
            <v xml:space="preserve">ACERO GARZON ANDRES                                                                                                                                             </v>
          </cell>
          <cell r="D461" t="str">
            <v xml:space="preserve">                                                                                                                                                                </v>
          </cell>
          <cell r="E461" t="str">
            <v xml:space="preserve">VEREDA CRUZ DE BONSA </v>
          </cell>
          <cell r="F461" t="str">
            <v>Paipa</v>
          </cell>
          <cell r="G461">
            <v>3002792630</v>
          </cell>
          <cell r="H461" t="str">
            <v xml:space="preserve">                      </v>
          </cell>
          <cell r="I461" t="str">
            <v xml:space="preserve">                                                                                </v>
          </cell>
          <cell r="J461" t="str">
            <v xml:space="preserve">                                                                                </v>
          </cell>
        </row>
        <row r="462">
          <cell r="A462">
            <v>1057576505</v>
          </cell>
          <cell r="B462" t="str">
            <v xml:space="preserve"> </v>
          </cell>
          <cell r="C462" t="str">
            <v xml:space="preserve">ACERO RINCON ANGEL SANTIAGO                                                                                                                                     </v>
          </cell>
          <cell r="D462" t="str">
            <v xml:space="preserve">                                                                                                                                                                </v>
          </cell>
          <cell r="E462" t="str">
            <v xml:space="preserve">CL 49 12 A BIS 27 22 </v>
          </cell>
          <cell r="F462" t="str">
            <v>Sogamoso</v>
          </cell>
          <cell r="G462">
            <v>3224307287</v>
          </cell>
          <cell r="H462" t="str">
            <v xml:space="preserve">3224307287            </v>
          </cell>
          <cell r="I462" t="str">
            <v xml:space="preserve">santiagoacero167@gmail.com                                                      </v>
          </cell>
          <cell r="J462" t="str">
            <v xml:space="preserve">santiagoacero167@gmail.com                                                      </v>
          </cell>
        </row>
        <row r="463">
          <cell r="A463">
            <v>7227715</v>
          </cell>
          <cell r="B463">
            <v>9</v>
          </cell>
          <cell r="C463" t="str">
            <v xml:space="preserve">ACERO ROJAS JOSE GIOVANY                                                                                                                                        </v>
          </cell>
          <cell r="D463" t="str">
            <v xml:space="preserve">                                                                                                                                                                </v>
          </cell>
          <cell r="E463" t="str">
            <v xml:space="preserve">CR 7  6 A 03 </v>
          </cell>
          <cell r="F463" t="str">
            <v>Duitama</v>
          </cell>
          <cell r="G463">
            <v>7655805</v>
          </cell>
          <cell r="H463" t="str">
            <v xml:space="preserve">320495259             </v>
          </cell>
          <cell r="I463" t="str">
            <v xml:space="preserve">giacero@gmail.com                                                               </v>
          </cell>
          <cell r="J463" t="str">
            <v xml:space="preserve">giacero@gmail.com                                                               </v>
          </cell>
        </row>
        <row r="464">
          <cell r="A464">
            <v>1118559401</v>
          </cell>
          <cell r="B464">
            <v>1</v>
          </cell>
          <cell r="C464" t="str">
            <v xml:space="preserve">ACERO SANCHEZ CORAIMA                                                                                                                                           </v>
          </cell>
          <cell r="D464" t="str">
            <v xml:space="preserve">                                                                                                                                                                </v>
          </cell>
          <cell r="E464" t="str">
            <v xml:space="preserve">MANZANA N CASA 14 LA ESTACION </v>
          </cell>
          <cell r="F464" t="str">
            <v>Paipa</v>
          </cell>
          <cell r="G464">
            <v>3118949544</v>
          </cell>
          <cell r="H464" t="str">
            <v xml:space="preserve">                      </v>
          </cell>
          <cell r="I464" t="str">
            <v xml:space="preserve">                                                                                </v>
          </cell>
          <cell r="J464" t="str">
            <v xml:space="preserve">coraimaacerosanchez@gmail.com                                                   </v>
          </cell>
        </row>
        <row r="465">
          <cell r="A465">
            <v>1048690026</v>
          </cell>
          <cell r="B465" t="str">
            <v xml:space="preserve"> </v>
          </cell>
          <cell r="C465" t="str">
            <v xml:space="preserve">ACERO UCHAMOCHA HENRY ALBERTO                                                                                                                                   </v>
          </cell>
          <cell r="D465" t="str">
            <v xml:space="preserve">                                                                                                                                                                </v>
          </cell>
          <cell r="E465" t="str">
            <v>MPAL BETEITIVA MPAL BETEITIVA</v>
          </cell>
          <cell r="F465" t="str">
            <v>Betéitiva</v>
          </cell>
          <cell r="G465">
            <v>3204120060</v>
          </cell>
          <cell r="H465" t="str">
            <v xml:space="preserve">3204120060            </v>
          </cell>
          <cell r="I465" t="str">
            <v xml:space="preserve">aceroindustrial08@gmail.com                                                     </v>
          </cell>
          <cell r="J465" t="str">
            <v xml:space="preserve">aceroindustrial08@gmail.com                                                     </v>
          </cell>
        </row>
        <row r="466">
          <cell r="A466">
            <v>1058275251</v>
          </cell>
          <cell r="B466" t="str">
            <v xml:space="preserve"> </v>
          </cell>
          <cell r="C466" t="str">
            <v xml:space="preserve">ACEVEDO ACEVEDO DIOMAR                                                                                                                                          </v>
          </cell>
          <cell r="D466" t="str">
            <v xml:space="preserve">                                                                                                                                                                </v>
          </cell>
          <cell r="E466" t="str">
            <v xml:space="preserve">VDA DUSMON </v>
          </cell>
          <cell r="F466" t="str">
            <v>Mongua</v>
          </cell>
          <cell r="G466">
            <v>3106283266</v>
          </cell>
          <cell r="H466" t="str">
            <v xml:space="preserve">3106283266            </v>
          </cell>
          <cell r="I466" t="str">
            <v xml:space="preserve">omarjoseacevedo1@gmail.com                                                      </v>
          </cell>
          <cell r="J466" t="str">
            <v xml:space="preserve">omarjoseacevedo1@gmail.com                                                      </v>
          </cell>
        </row>
        <row r="467">
          <cell r="A467">
            <v>1132604001</v>
          </cell>
          <cell r="B467" t="str">
            <v xml:space="preserve"> </v>
          </cell>
          <cell r="C467" t="str">
            <v xml:space="preserve">ACEVEDO ACEVEDO EDUARDO JOSE                                                                                                                                    </v>
          </cell>
          <cell r="D467" t="str">
            <v xml:space="preserve">                                                                                                                                                                </v>
          </cell>
          <cell r="E467" t="str">
            <v xml:space="preserve">VDA SIRGUAZA </v>
          </cell>
          <cell r="F467" t="str">
            <v>Mongua</v>
          </cell>
          <cell r="G467">
            <v>3142293708</v>
          </cell>
          <cell r="H467" t="str">
            <v xml:space="preserve">3142293708            </v>
          </cell>
          <cell r="I467" t="str">
            <v xml:space="preserve">acevedoeduardojose413@gmail.com                                                 </v>
          </cell>
          <cell r="J467" t="str">
            <v xml:space="preserve">acevedoeduardojose413@gmail.com                                                 </v>
          </cell>
        </row>
        <row r="468">
          <cell r="A468">
            <v>1057574353</v>
          </cell>
          <cell r="B468" t="str">
            <v xml:space="preserve"> </v>
          </cell>
          <cell r="C468" t="str">
            <v xml:space="preserve">ACEVEDO ACEVEDO JOSE MARTIN                                                                                                                                     </v>
          </cell>
          <cell r="D468" t="str">
            <v xml:space="preserve">                                                                                                                                                                </v>
          </cell>
          <cell r="E468" t="str">
            <v>VDA  VICHAVITA VDA  VICHAVITA</v>
          </cell>
          <cell r="F468" t="str">
            <v>Sogamoso</v>
          </cell>
          <cell r="G468">
            <v>3204910438</v>
          </cell>
          <cell r="H468" t="str">
            <v xml:space="preserve">3204910438            </v>
          </cell>
          <cell r="I468" t="str">
            <v xml:space="preserve">martinacevedo070@gmail.com                                                      </v>
          </cell>
          <cell r="J468" t="str">
            <v xml:space="preserve">martinacevedo070@gmail.com                                                      </v>
          </cell>
        </row>
        <row r="469">
          <cell r="A469">
            <v>9398622</v>
          </cell>
          <cell r="B469" t="str">
            <v xml:space="preserve"> </v>
          </cell>
          <cell r="C469" t="str">
            <v xml:space="preserve">ACEVEDO ALVAREZ JAIRO JUVENAL                                                                                                                                   </v>
          </cell>
          <cell r="D469" t="str">
            <v xml:space="preserve">                                                                                                                                                                </v>
          </cell>
          <cell r="E469" t="str">
            <v xml:space="preserve">DG 59 # 68 92 </v>
          </cell>
          <cell r="F469" t="str">
            <v>Sogamoso</v>
          </cell>
          <cell r="G469">
            <v>3118988994</v>
          </cell>
          <cell r="H469" t="str">
            <v xml:space="preserve">3118988994            </v>
          </cell>
          <cell r="I469" t="str">
            <v xml:space="preserve">jairoj.73@homail.com                                                            </v>
          </cell>
          <cell r="J469" t="str">
            <v xml:space="preserve">jairoj.73@homail.com                                                            </v>
          </cell>
        </row>
        <row r="470">
          <cell r="A470">
            <v>9523353</v>
          </cell>
          <cell r="B470" t="str">
            <v xml:space="preserve"> </v>
          </cell>
          <cell r="C470" t="str">
            <v xml:space="preserve">ACEVEDO ALVAREZ REINALDO                                                                                                                                        </v>
          </cell>
          <cell r="D470" t="str">
            <v xml:space="preserve">                                                                                                                                                                </v>
          </cell>
          <cell r="E470" t="str">
            <v xml:space="preserve">VDA CARTAGENA </v>
          </cell>
          <cell r="F470" t="str">
            <v>Sogamoso</v>
          </cell>
          <cell r="G470">
            <v>3124123673</v>
          </cell>
          <cell r="H470" t="str">
            <v xml:space="preserve">3124123673            </v>
          </cell>
          <cell r="I470" t="str">
            <v xml:space="preserve">distriagrosclietes@gmail.com                                                    </v>
          </cell>
          <cell r="J470" t="str">
            <v xml:space="preserve">distriagrosclietes@gmail.com                                                    </v>
          </cell>
        </row>
        <row r="471">
          <cell r="A471">
            <v>4222042</v>
          </cell>
          <cell r="B471" t="str">
            <v xml:space="preserve"> </v>
          </cell>
          <cell r="C471" t="str">
            <v xml:space="preserve">ACEVEDO BALLESTEROS WILLIAM                                                                                                                                     </v>
          </cell>
          <cell r="D471" t="str">
            <v xml:space="preserve">                                                                                                                                                                </v>
          </cell>
          <cell r="E471" t="str">
            <v xml:space="preserve">VDA LA CAPILLA </v>
          </cell>
          <cell r="F471" t="str">
            <v>Gámeza</v>
          </cell>
          <cell r="G471">
            <v>3124111110</v>
          </cell>
          <cell r="H471" t="str">
            <v xml:space="preserve">3124111110            </v>
          </cell>
          <cell r="I471" t="str">
            <v xml:space="preserve">acevedow038@gmail.com                                                           </v>
          </cell>
          <cell r="J471" t="str">
            <v xml:space="preserve">acevedow038@gmail.com                                                           </v>
          </cell>
        </row>
        <row r="472">
          <cell r="A472">
            <v>1077603775</v>
          </cell>
          <cell r="B472" t="str">
            <v xml:space="preserve"> </v>
          </cell>
          <cell r="C472" t="str">
            <v xml:space="preserve">ACEVEDO ELVER MAURICIO                                                                                                                                          </v>
          </cell>
          <cell r="D472" t="str">
            <v xml:space="preserve">                                                                                                                                                                </v>
          </cell>
          <cell r="E472" t="str">
            <v xml:space="preserve">VDA PEÑA NEGRA </v>
          </cell>
          <cell r="F472" t="str">
            <v>Sogamoso</v>
          </cell>
          <cell r="G472">
            <v>3229444816</v>
          </cell>
          <cell r="H472" t="str">
            <v xml:space="preserve">3229444816            </v>
          </cell>
          <cell r="I472" t="str">
            <v xml:space="preserve">distriagrossogamso@gmail.com                                                    </v>
          </cell>
          <cell r="J472" t="str">
            <v xml:space="preserve">distriagrossogamso@gmail.com                                                    </v>
          </cell>
        </row>
        <row r="473">
          <cell r="A473">
            <v>1057603775</v>
          </cell>
          <cell r="B473" t="str">
            <v xml:space="preserve"> </v>
          </cell>
          <cell r="C473" t="str">
            <v xml:space="preserve">ACEVEDO ELVER MAURICIO                                                                                                                                          </v>
          </cell>
          <cell r="D473" t="str">
            <v xml:space="preserve">                                                                                                                                                                </v>
          </cell>
          <cell r="E473" t="str">
            <v xml:space="preserve">VDA PEÑANEGRA </v>
          </cell>
          <cell r="F473" t="str">
            <v>Sogamoso</v>
          </cell>
          <cell r="G473">
            <v>3229444816</v>
          </cell>
          <cell r="H473" t="str">
            <v xml:space="preserve">3229444816            </v>
          </cell>
          <cell r="I473" t="str">
            <v xml:space="preserve">elberasebedo88@gmail.com                                                        </v>
          </cell>
          <cell r="J473" t="str">
            <v xml:space="preserve">elberasebedo88@gmail.com                                                        </v>
          </cell>
        </row>
        <row r="474">
          <cell r="A474">
            <v>1049613835</v>
          </cell>
          <cell r="B474">
            <v>3</v>
          </cell>
          <cell r="C474" t="str">
            <v xml:space="preserve">ACEVEDO ESPINEL SANDRA YULIANA                                                                                                                                  </v>
          </cell>
          <cell r="D474" t="str">
            <v xml:space="preserve">                                                                                                                                                                </v>
          </cell>
          <cell r="E474" t="str">
            <v xml:space="preserve">VALLE 11 B 18 11 </v>
          </cell>
          <cell r="F474" t="str">
            <v>Sogamoso</v>
          </cell>
          <cell r="G474">
            <v>3165368534</v>
          </cell>
          <cell r="H474" t="str">
            <v xml:space="preserve">                      </v>
          </cell>
          <cell r="I474" t="str">
            <v xml:space="preserve">agroboyaca.at@gmail.com                                                         </v>
          </cell>
          <cell r="J474" t="str">
            <v xml:space="preserve">agroboyaca.at@gmail.com                                                         </v>
          </cell>
        </row>
        <row r="475">
          <cell r="A475">
            <v>74183689</v>
          </cell>
          <cell r="B475" t="str">
            <v xml:space="preserve"> </v>
          </cell>
          <cell r="C475" t="str">
            <v xml:space="preserve">ACEVEDO GUITIERRREZ JAIME                                                                                                                                       </v>
          </cell>
          <cell r="D475" t="str">
            <v xml:space="preserve">                                                                                                                                                                </v>
          </cell>
          <cell r="E475" t="str">
            <v xml:space="preserve">VDA CIATEME SOGAMOSO </v>
          </cell>
          <cell r="F475" t="str">
            <v>Sogamoso</v>
          </cell>
          <cell r="G475">
            <v>3125126605</v>
          </cell>
          <cell r="H475" t="str">
            <v xml:space="preserve">3125126605            </v>
          </cell>
          <cell r="I475" t="str">
            <v xml:space="preserve">fredyacevedo334@gmail.com                                                       </v>
          </cell>
          <cell r="J475" t="str">
            <v xml:space="preserve">fredyacevedo334@gmail.com                                                       </v>
          </cell>
        </row>
        <row r="476">
          <cell r="A476">
            <v>1057582522</v>
          </cell>
          <cell r="B476">
            <v>8</v>
          </cell>
          <cell r="C476" t="str">
            <v xml:space="preserve">ACEVEDO GUTIERREZ ALEXANDER                                                                                                                                     </v>
          </cell>
          <cell r="D476" t="str">
            <v xml:space="preserve">                                                                                                                                                                </v>
          </cell>
          <cell r="E476" t="str">
            <v xml:space="preserve">CL 31 25 39 BRR ACACIAS NORTE </v>
          </cell>
          <cell r="F476" t="str">
            <v>Sogamoso</v>
          </cell>
          <cell r="G476">
            <v>3142553554</v>
          </cell>
          <cell r="H476" t="str">
            <v xml:space="preserve">31048370020           </v>
          </cell>
          <cell r="I476" t="str">
            <v xml:space="preserve">aacevedo22@misena.edu.co                                                        </v>
          </cell>
          <cell r="J476" t="str">
            <v xml:space="preserve">aacevedo22@misena.edu.co                                                        </v>
          </cell>
        </row>
        <row r="477">
          <cell r="A477">
            <v>1054252115</v>
          </cell>
          <cell r="B477" t="str">
            <v xml:space="preserve"> </v>
          </cell>
          <cell r="C477" t="str">
            <v xml:space="preserve">ACEVEDO JOEL                                                                                                                                                    </v>
          </cell>
          <cell r="D477" t="str">
            <v xml:space="preserve">                                                                                                                                                                </v>
          </cell>
          <cell r="E477" t="str">
            <v xml:space="preserve">VDA BAUSA </v>
          </cell>
          <cell r="F477" t="str">
            <v>Socotá</v>
          </cell>
          <cell r="G477">
            <v>3144714893</v>
          </cell>
          <cell r="H477" t="str">
            <v xml:space="preserve">3144714893            </v>
          </cell>
          <cell r="I477" t="str">
            <v xml:space="preserve">titojohelacoj@gmail.com                                                         </v>
          </cell>
          <cell r="J477" t="str">
            <v xml:space="preserve">titojohelacoj@gmail.com                                                         </v>
          </cell>
        </row>
        <row r="478">
          <cell r="A478">
            <v>1057571731</v>
          </cell>
          <cell r="B478" t="str">
            <v xml:space="preserve"> </v>
          </cell>
          <cell r="C478" t="str">
            <v xml:space="preserve">ACEVEDO MERCHAN DIEGO FERNANDO                                                                                                                                  </v>
          </cell>
          <cell r="D478" t="str">
            <v xml:space="preserve">                                                                                                                                                                </v>
          </cell>
          <cell r="E478" t="str">
            <v xml:space="preserve">CARRERA 3 N 5 81 </v>
          </cell>
          <cell r="F478" t="str">
            <v>Monguí</v>
          </cell>
          <cell r="G478">
            <v>3112821446</v>
          </cell>
          <cell r="H478" t="str">
            <v xml:space="preserve">                      </v>
          </cell>
          <cell r="I478" t="str">
            <v xml:space="preserve">diegoace86@gmail.com                                                            </v>
          </cell>
          <cell r="J478" t="str">
            <v xml:space="preserve">diegoace86@gmail.com                                                            </v>
          </cell>
        </row>
        <row r="479">
          <cell r="A479">
            <v>1052403133</v>
          </cell>
          <cell r="B479">
            <v>1</v>
          </cell>
          <cell r="C479" t="str">
            <v xml:space="preserve">ACEVEDO MESA MARIO ANDRES                                                                                                                                       </v>
          </cell>
          <cell r="D479" t="str">
            <v xml:space="preserve">                                                                                                                                                                </v>
          </cell>
          <cell r="E479" t="str">
            <v xml:space="preserve">CR  46  135  07 APTO  205  ED LINA MARIA </v>
          </cell>
          <cell r="F479" t="str">
            <v>Bogotá, D.C.</v>
          </cell>
          <cell r="G479" t="str">
            <v xml:space="preserve">                      </v>
          </cell>
          <cell r="H479" t="str">
            <v xml:space="preserve">3214717440            </v>
          </cell>
          <cell r="I479" t="str">
            <v xml:space="preserve">andres2094o@hotmail.com                                                         </v>
          </cell>
          <cell r="J479" t="str">
            <v xml:space="preserve">andres2094o@hotmail.com                                                         </v>
          </cell>
        </row>
        <row r="480">
          <cell r="A480">
            <v>1057573272</v>
          </cell>
          <cell r="B480" t="str">
            <v xml:space="preserve"> </v>
          </cell>
          <cell r="C480" t="str">
            <v xml:space="preserve">ACEVEDO MESA ROSA IBETH                                                                                                                                         </v>
          </cell>
          <cell r="D480" t="str">
            <v xml:space="preserve">                                                                                                                                                                </v>
          </cell>
          <cell r="E480" t="str">
            <v xml:space="preserve">CL 4A 6 12 </v>
          </cell>
          <cell r="F480" t="str">
            <v>Sogamoso</v>
          </cell>
          <cell r="G480">
            <v>3214760887</v>
          </cell>
          <cell r="H480" t="str">
            <v xml:space="preserve">3214760887            </v>
          </cell>
          <cell r="I480" t="str">
            <v xml:space="preserve">ibeth1351@gmail.com                                                             </v>
          </cell>
          <cell r="J480" t="str">
            <v xml:space="preserve">ibeth1351@gmail.com                                                             </v>
          </cell>
        </row>
        <row r="481">
          <cell r="A481">
            <v>74362841</v>
          </cell>
          <cell r="B481" t="str">
            <v xml:space="preserve"> </v>
          </cell>
          <cell r="C481" t="str">
            <v xml:space="preserve">ACEVEDO MONROY DIEGO ALBERTO                                                                                                                                    </v>
          </cell>
          <cell r="D481" t="str">
            <v xml:space="preserve">                                                                                                                                                                </v>
          </cell>
          <cell r="E481" t="str">
            <v xml:space="preserve">VDA CHAMEZA M AYOR </v>
          </cell>
          <cell r="F481" t="str">
            <v>Nobsa</v>
          </cell>
          <cell r="G481">
            <v>3103313371</v>
          </cell>
          <cell r="H481" t="str">
            <v xml:space="preserve">3103313371            </v>
          </cell>
          <cell r="I481" t="str">
            <v xml:space="preserve">diegoalbertoacevedomonroy3@gmail.com                                            </v>
          </cell>
          <cell r="J481" t="str">
            <v xml:space="preserve">diegoalbertoacevedomonroy3@gmail.com                                            </v>
          </cell>
        </row>
        <row r="482">
          <cell r="A482">
            <v>7221343</v>
          </cell>
          <cell r="B482">
            <v>5</v>
          </cell>
          <cell r="C482" t="str">
            <v xml:space="preserve">ACEVEDO NITOLA ALEXANDER                                                                                                                                        </v>
          </cell>
          <cell r="D482" t="str">
            <v xml:space="preserve">                                                                                                                                                                </v>
          </cell>
          <cell r="E482" t="str">
            <v xml:space="preserve">VDA TOCOGUA </v>
          </cell>
          <cell r="F482" t="str">
            <v>Duitama</v>
          </cell>
          <cell r="G482">
            <v>3118101603</v>
          </cell>
          <cell r="H482" t="str">
            <v xml:space="preserve">                      </v>
          </cell>
          <cell r="I482" t="str">
            <v xml:space="preserve">prosperarplantas@gmail.com                                                      </v>
          </cell>
          <cell r="J482" t="str">
            <v xml:space="preserve">miguelrojas1981@hotmail.com                                                     </v>
          </cell>
        </row>
        <row r="483">
          <cell r="A483">
            <v>4218251</v>
          </cell>
          <cell r="B483" t="str">
            <v xml:space="preserve"> </v>
          </cell>
          <cell r="C483" t="str">
            <v xml:space="preserve">ACEVEDO PEDRAZA HOLMAN FERNEY                                                                                                                                   </v>
          </cell>
          <cell r="D483" t="str">
            <v xml:space="preserve">                                                                                                                                                                </v>
          </cell>
          <cell r="E483" t="str">
            <v>CLL 10 18 68 CLL 10 18 68</v>
          </cell>
          <cell r="F483" t="str">
            <v>Sogamoso</v>
          </cell>
          <cell r="G483">
            <v>3225337717</v>
          </cell>
          <cell r="H483" t="str">
            <v xml:space="preserve">3225337717            </v>
          </cell>
          <cell r="I483" t="str">
            <v xml:space="preserve">holferap67@gmail.com                                                            </v>
          </cell>
          <cell r="J483" t="str">
            <v xml:space="preserve">holferap67@gmail.com                                                            </v>
          </cell>
        </row>
        <row r="484">
          <cell r="A484">
            <v>74183249</v>
          </cell>
          <cell r="B484" t="str">
            <v xml:space="preserve"> </v>
          </cell>
          <cell r="C484" t="str">
            <v xml:space="preserve">ACEVEDO PEREZ LUIS ANTONIO                                                                                                                                      </v>
          </cell>
          <cell r="D484" t="str">
            <v xml:space="preserve">                                                                                                                                                                </v>
          </cell>
          <cell r="E484" t="str">
            <v>CR 19 8 27 CR 19 8 27</v>
          </cell>
          <cell r="F484" t="str">
            <v>Sogamoso</v>
          </cell>
          <cell r="G484">
            <v>3214992900</v>
          </cell>
          <cell r="H484" t="str">
            <v xml:space="preserve">3214992900            </v>
          </cell>
          <cell r="I484" t="str">
            <v xml:space="preserve">luisacevedo220990@gmail.com                                                     </v>
          </cell>
          <cell r="J484" t="str">
            <v xml:space="preserve">luisacevedo220990@gmail.com                                                     </v>
          </cell>
        </row>
        <row r="485">
          <cell r="A485">
            <v>9518699</v>
          </cell>
          <cell r="B485" t="str">
            <v xml:space="preserve"> </v>
          </cell>
          <cell r="C485" t="str">
            <v xml:space="preserve">ACEVEDO PORRAS RAFAEL                                                                                                                                           </v>
          </cell>
          <cell r="D485" t="str">
            <v xml:space="preserve">                                                                                                                                                                </v>
          </cell>
          <cell r="E485" t="str">
            <v xml:space="preserve">CRA 12 14 16 </v>
          </cell>
          <cell r="F485" t="str">
            <v>Sogamoso</v>
          </cell>
          <cell r="G485">
            <v>3205160183</v>
          </cell>
          <cell r="H485" t="str">
            <v xml:space="preserve">3205160183            </v>
          </cell>
          <cell r="I485" t="str">
            <v xml:space="preserve">lopez30noreno@gmail.com                                                         </v>
          </cell>
          <cell r="J485" t="str">
            <v xml:space="preserve">lopez30noreno@gmail.com                                                         </v>
          </cell>
        </row>
        <row r="486">
          <cell r="A486">
            <v>46382306</v>
          </cell>
          <cell r="B486" t="str">
            <v xml:space="preserve"> </v>
          </cell>
          <cell r="C486" t="str">
            <v xml:space="preserve">ACEVEDO SIERRA MIRIAM                                                                                                                                           </v>
          </cell>
          <cell r="D486" t="str">
            <v xml:space="preserve">                                                                                                                                                                </v>
          </cell>
          <cell r="E486" t="str">
            <v xml:space="preserve">VDA SIATAME </v>
          </cell>
          <cell r="F486" t="str">
            <v>Sogamoso</v>
          </cell>
          <cell r="G486">
            <v>3107068980</v>
          </cell>
          <cell r="H486" t="str">
            <v xml:space="preserve">3107068980            </v>
          </cell>
          <cell r="I486" t="str">
            <v xml:space="preserve">distriagrosclietes@gmail.com                                                    </v>
          </cell>
          <cell r="J486" t="str">
            <v xml:space="preserve">distriagrosclietes@gmail.com                                                    </v>
          </cell>
        </row>
        <row r="487">
          <cell r="A487">
            <v>74130882</v>
          </cell>
          <cell r="B487">
            <v>6</v>
          </cell>
          <cell r="C487" t="str">
            <v xml:space="preserve">ACEVEDO TINJACA WILLIAM STEVE                                                                                                                                   </v>
          </cell>
          <cell r="D487" t="str">
            <v xml:space="preserve">FABIRICA DE MUEBLES W                                                                                                                                           </v>
          </cell>
          <cell r="E487" t="str">
            <v xml:space="preserve">CR 19 A 27 32 </v>
          </cell>
          <cell r="F487" t="str">
            <v>Paipa</v>
          </cell>
          <cell r="G487">
            <v>3134945485</v>
          </cell>
          <cell r="H487" t="str">
            <v xml:space="preserve">3133588454            </v>
          </cell>
          <cell r="I487" t="str">
            <v xml:space="preserve">soywylly@gmail.com                                                              </v>
          </cell>
          <cell r="J487" t="str">
            <v xml:space="preserve">soywylly@gmail.com                                                              </v>
          </cell>
        </row>
        <row r="488">
          <cell r="A488">
            <v>74185739</v>
          </cell>
          <cell r="B488">
            <v>7</v>
          </cell>
          <cell r="C488" t="str">
            <v xml:space="preserve">ACEVEDO TORRES EDWIN FABIAN                                                                                                                                     </v>
          </cell>
          <cell r="D488" t="str">
            <v xml:space="preserve">                                                                                                                                                                </v>
          </cell>
          <cell r="E488" t="str">
            <v xml:space="preserve">CALLE 3 19 24 </v>
          </cell>
          <cell r="F488" t="str">
            <v>Sogamoso</v>
          </cell>
          <cell r="G488">
            <v>3143347489</v>
          </cell>
          <cell r="H488" t="str">
            <v xml:space="preserve">3143347489            </v>
          </cell>
          <cell r="I488" t="str">
            <v xml:space="preserve">acevedoangie85@gmail.com                                                        </v>
          </cell>
          <cell r="J488" t="str">
            <v xml:space="preserve">acevedoangie85@gmail.com                                                        </v>
          </cell>
        </row>
        <row r="489">
          <cell r="A489">
            <v>4216986</v>
          </cell>
          <cell r="B489" t="str">
            <v xml:space="preserve"> </v>
          </cell>
          <cell r="C489" t="str">
            <v xml:space="preserve">ACEVEDO TORRES JESUS ALDEMAR                                                                                                                                    </v>
          </cell>
          <cell r="D489" t="str">
            <v xml:space="preserve">                                                                                                                                                                </v>
          </cell>
          <cell r="E489" t="str">
            <v xml:space="preserve">CRA 28 A 10 13 </v>
          </cell>
          <cell r="F489" t="str">
            <v>Sogamoso</v>
          </cell>
          <cell r="G489">
            <v>3165368534</v>
          </cell>
          <cell r="H489" t="str">
            <v xml:space="preserve">                      </v>
          </cell>
          <cell r="I489" t="str">
            <v xml:space="preserve">agroboyaca.at@gmail.com                                                         </v>
          </cell>
          <cell r="J489" t="str">
            <v xml:space="preserve">agroboyaca.at@gmail.com                                                         </v>
          </cell>
        </row>
        <row r="490">
          <cell r="A490">
            <v>23544749</v>
          </cell>
          <cell r="B490">
            <v>6</v>
          </cell>
          <cell r="C490" t="str">
            <v xml:space="preserve">ACEVEDO TORRES MARINA                                                                                                                                           </v>
          </cell>
          <cell r="D490" t="str">
            <v xml:space="preserve">                                                                                                                                                                </v>
          </cell>
          <cell r="E490" t="str">
            <v xml:space="preserve">CALLE 15 16 25 LOCAL 109 </v>
          </cell>
          <cell r="F490" t="str">
            <v>Duitama</v>
          </cell>
          <cell r="G490">
            <v>3002696106</v>
          </cell>
          <cell r="H490" t="str">
            <v xml:space="preserve">                      </v>
          </cell>
          <cell r="I490" t="str">
            <v xml:space="preserve">                                                                                </v>
          </cell>
          <cell r="J490" t="str">
            <v xml:space="preserve">quirumedicosduitma@gmail.com                                                    </v>
          </cell>
        </row>
        <row r="491">
          <cell r="A491">
            <v>1016096438</v>
          </cell>
          <cell r="B491">
            <v>3</v>
          </cell>
          <cell r="C491" t="str">
            <v xml:space="preserve">ACEVEDO VARGAS JORGE ANDRES                                                                                                                                     </v>
          </cell>
          <cell r="D491" t="str">
            <v xml:space="preserve">                                                                                                                                                                </v>
          </cell>
          <cell r="E491" t="str">
            <v xml:space="preserve">CL 95 71 45 </v>
          </cell>
          <cell r="F491" t="str">
            <v>Bogotá, D.C.</v>
          </cell>
          <cell r="G491">
            <v>3187068075</v>
          </cell>
          <cell r="H491" t="str">
            <v xml:space="preserve">3187068075            </v>
          </cell>
          <cell r="I491" t="str">
            <v xml:space="preserve">andres17acevedov@gmail.com                                                      </v>
          </cell>
          <cell r="J491" t="str">
            <v xml:space="preserve">andres17acevedov@gmail.com                                                      </v>
          </cell>
        </row>
        <row r="492">
          <cell r="A492">
            <v>4045117</v>
          </cell>
          <cell r="B492" t="str">
            <v xml:space="preserve"> </v>
          </cell>
          <cell r="C492" t="str">
            <v xml:space="preserve">ACOSTA ALBA LIYAN ALEXANDER                                                                                                                                     </v>
          </cell>
          <cell r="D492" t="str">
            <v xml:space="preserve">                                                                                                                                                                </v>
          </cell>
          <cell r="E492" t="str">
            <v xml:space="preserve">VRD PEÑA NEGRA </v>
          </cell>
          <cell r="F492" t="str">
            <v>Tibasosa</v>
          </cell>
          <cell r="G492">
            <v>3142766934</v>
          </cell>
          <cell r="H492" t="str">
            <v xml:space="preserve">                      </v>
          </cell>
          <cell r="I492" t="str">
            <v xml:space="preserve">alexandeiyan81@gmail.com                                                        </v>
          </cell>
          <cell r="J492" t="str">
            <v xml:space="preserve">alexandeiyan81@gmail.com                                                        </v>
          </cell>
        </row>
        <row r="493">
          <cell r="A493">
            <v>4064238</v>
          </cell>
          <cell r="B493" t="str">
            <v xml:space="preserve"> </v>
          </cell>
          <cell r="C493" t="str">
            <v xml:space="preserve">ACOSTA ALEJANDRO                                                                                                                                                </v>
          </cell>
          <cell r="D493" t="str">
            <v xml:space="preserve">                                                                                                                                                                </v>
          </cell>
          <cell r="E493" t="str">
            <v xml:space="preserve">VEREDA PIEDRA GORDA </v>
          </cell>
          <cell r="F493" t="str">
            <v>Pauna</v>
          </cell>
          <cell r="G493">
            <v>3112900822</v>
          </cell>
          <cell r="H493" t="str">
            <v xml:space="preserve">                      </v>
          </cell>
          <cell r="I493" t="str">
            <v xml:space="preserve">                                                                                </v>
          </cell>
          <cell r="J493" t="str">
            <v xml:space="preserve">                                                                                </v>
          </cell>
        </row>
        <row r="494">
          <cell r="A494">
            <v>33366172</v>
          </cell>
          <cell r="B494">
            <v>1</v>
          </cell>
          <cell r="C494" t="str">
            <v xml:space="preserve">ACOSTA CARDENAS ROSA DEL CARMEN                                                                                                                                 </v>
          </cell>
          <cell r="D494" t="str">
            <v xml:space="preserve">                                                                                                                                                                </v>
          </cell>
          <cell r="E494" t="str">
            <v xml:space="preserve">VDA RIO DE PIEDRAS </v>
          </cell>
          <cell r="F494" t="str">
            <v>Tuta</v>
          </cell>
          <cell r="G494">
            <v>3143811734</v>
          </cell>
          <cell r="H494" t="str">
            <v xml:space="preserve">3143811734            </v>
          </cell>
          <cell r="I494" t="str">
            <v xml:space="preserve">jq715351@gmail.com                                                              </v>
          </cell>
          <cell r="J494" t="str">
            <v xml:space="preserve">jq715351@gmail.com                                                              </v>
          </cell>
        </row>
        <row r="495">
          <cell r="A495">
            <v>7218422</v>
          </cell>
          <cell r="B495">
            <v>8</v>
          </cell>
          <cell r="C495" t="str">
            <v xml:space="preserve">ACOSTA GOYA JORGE ENRIQUE                                                                                                                                       </v>
          </cell>
          <cell r="D495" t="str">
            <v xml:space="preserve">                                                                                                                                                                </v>
          </cell>
          <cell r="E495" t="str">
            <v xml:space="preserve">CALLE 17  12 43 </v>
          </cell>
          <cell r="F495" t="str">
            <v>Duitama</v>
          </cell>
          <cell r="G495">
            <v>3138329024</v>
          </cell>
          <cell r="H495" t="str">
            <v xml:space="preserve">                      </v>
          </cell>
          <cell r="I495" t="str">
            <v xml:space="preserve">jorge.acosta.goya@gmail.com                                                     </v>
          </cell>
          <cell r="J495" t="str">
            <v xml:space="preserve">jorge.acosta.goya@gmail.com                                                     </v>
          </cell>
        </row>
        <row r="496">
          <cell r="A496">
            <v>4043459</v>
          </cell>
          <cell r="B496" t="str">
            <v xml:space="preserve"> </v>
          </cell>
          <cell r="C496" t="str">
            <v xml:space="preserve">ACOSTA PINEDA JOSE LAURENTINO                                                                                                                                   </v>
          </cell>
          <cell r="D496" t="str">
            <v xml:space="preserve">                                                                                                                                                                </v>
          </cell>
          <cell r="E496" t="str">
            <v xml:space="preserve">SOTAQUIRA SECTOR LA TOMA </v>
          </cell>
          <cell r="F496" t="str">
            <v>Paipa</v>
          </cell>
          <cell r="G496">
            <v>3123068492</v>
          </cell>
          <cell r="H496" t="str">
            <v xml:space="preserve">                      </v>
          </cell>
          <cell r="I496" t="str">
            <v xml:space="preserve">                                                                                </v>
          </cell>
          <cell r="J496" t="str">
            <v xml:space="preserve">                                                                                </v>
          </cell>
        </row>
        <row r="497">
          <cell r="A497">
            <v>91512452</v>
          </cell>
          <cell r="B497">
            <v>4</v>
          </cell>
          <cell r="C497" t="str">
            <v xml:space="preserve">ACOSTA TORRES JUAN CARLOS                                                                                                                                       </v>
          </cell>
          <cell r="D497" t="str">
            <v xml:space="preserve">LA CASA DE LA AMAROK                                                                                                                                            </v>
          </cell>
          <cell r="E497" t="str">
            <v xml:space="preserve">CR 19 46 48 ED COTAXI </v>
          </cell>
          <cell r="F497" t="str">
            <v>Bucaramanga</v>
          </cell>
          <cell r="G497">
            <v>6076711771</v>
          </cell>
          <cell r="H497" t="str">
            <v xml:space="preserve">                      </v>
          </cell>
          <cell r="I497" t="str">
            <v xml:space="preserve">tecnicos2019amarokbucara@gmail.com                                              </v>
          </cell>
          <cell r="J497" t="str">
            <v xml:space="preserve">tecnicos2019amarokbucara@gmail.com                                              </v>
          </cell>
        </row>
        <row r="498">
          <cell r="A498">
            <v>7217256</v>
          </cell>
          <cell r="B498">
            <v>7</v>
          </cell>
          <cell r="C498" t="str">
            <v xml:space="preserve">ACOSTA VANEGAS GERMAN ROBERTO                                                                                                                                   </v>
          </cell>
          <cell r="D498" t="str">
            <v xml:space="preserve">                                                                                                                                                                </v>
          </cell>
          <cell r="E498" t="str">
            <v xml:space="preserve">CR 30 13 69 </v>
          </cell>
          <cell r="F498" t="str">
            <v>Duitama</v>
          </cell>
          <cell r="G498" t="str">
            <v xml:space="preserve">                      </v>
          </cell>
          <cell r="H498" t="str">
            <v xml:space="preserve">3103349094            </v>
          </cell>
          <cell r="I498" t="str">
            <v xml:space="preserve">acostacamionetas@hotmail.com                                                    </v>
          </cell>
          <cell r="J498" t="str">
            <v xml:space="preserve">acostacamionetas@hotmail.com                                                    </v>
          </cell>
        </row>
        <row r="499">
          <cell r="A499">
            <v>900943381</v>
          </cell>
          <cell r="B499">
            <v>2</v>
          </cell>
          <cell r="C499" t="str">
            <v xml:space="preserve">ACOVASAL SAS                                                                                                                                                    </v>
          </cell>
          <cell r="D499" t="str">
            <v xml:space="preserve">                                                                                                                                                                </v>
          </cell>
          <cell r="E499" t="str">
            <v xml:space="preserve">CARRERA 14B SUR 11 22 </v>
          </cell>
          <cell r="F499" t="str">
            <v>Bogotá, D.C.</v>
          </cell>
          <cell r="G499">
            <v>3138273948</v>
          </cell>
          <cell r="H499" t="str">
            <v xml:space="preserve">3014855437            </v>
          </cell>
          <cell r="I499" t="str">
            <v xml:space="preserve">contacto@acovasal.com                                                           </v>
          </cell>
          <cell r="J499" t="str">
            <v xml:space="preserve">contacto@acovasal.com                                                           </v>
          </cell>
        </row>
        <row r="500">
          <cell r="A500">
            <v>891857833</v>
          </cell>
          <cell r="B500">
            <v>1</v>
          </cell>
          <cell r="C500" t="str">
            <v xml:space="preserve">ACUEDUCTO REGIONAL PEÑA NEGRA DEL MUNICIPIO DE PAIPA DEPARTAMENTO DE BOYACA                                                                                     </v>
          </cell>
          <cell r="D500" t="str">
            <v xml:space="preserve">                                                                                                                                                                </v>
          </cell>
          <cell r="E500" t="str">
            <v xml:space="preserve">CR 24 11 A 43 </v>
          </cell>
          <cell r="F500" t="str">
            <v>Paipa</v>
          </cell>
          <cell r="G500">
            <v>3115921224</v>
          </cell>
          <cell r="H500" t="str">
            <v xml:space="preserve">3107578368            </v>
          </cell>
          <cell r="I500" t="str">
            <v xml:space="preserve">acueductoregionalpnegra@hotmail.com                                             </v>
          </cell>
          <cell r="J500" t="str">
            <v xml:space="preserve">acueductoregionalpnegra@hotmail.com                                             </v>
          </cell>
        </row>
        <row r="501">
          <cell r="A501">
            <v>9136516</v>
          </cell>
          <cell r="B501" t="str">
            <v xml:space="preserve"> </v>
          </cell>
          <cell r="C501" t="str">
            <v xml:space="preserve">ACUÑA CANO FABIO ENRIQUE                                                                                                                                        </v>
          </cell>
          <cell r="D501" t="str">
            <v xml:space="preserve">                                                                                                                                                                </v>
          </cell>
          <cell r="E501" t="str">
            <v xml:space="preserve">DUITAMA LA ISLA </v>
          </cell>
          <cell r="F501" t="str">
            <v>Duitama</v>
          </cell>
          <cell r="G501">
            <v>3222528166</v>
          </cell>
          <cell r="H501" t="str">
            <v xml:space="preserve">                      </v>
          </cell>
          <cell r="I501" t="str">
            <v xml:space="preserve">                                                                                </v>
          </cell>
          <cell r="J501" t="str">
            <v xml:space="preserve">                                                                                </v>
          </cell>
        </row>
        <row r="502">
          <cell r="A502">
            <v>1022413570</v>
          </cell>
          <cell r="B502">
            <v>0</v>
          </cell>
          <cell r="C502" t="str">
            <v xml:space="preserve">ACUÑA CASTRO YENY MILENA                                                                                                                                        </v>
          </cell>
          <cell r="D502" t="str">
            <v xml:space="preserve">                                                                                                                                                                </v>
          </cell>
          <cell r="E502" t="str">
            <v xml:space="preserve">B SOTARA </v>
          </cell>
          <cell r="F502" t="str">
            <v>Sotaquirá</v>
          </cell>
          <cell r="G502">
            <v>3223785728</v>
          </cell>
          <cell r="H502" t="str">
            <v xml:space="preserve">                      </v>
          </cell>
          <cell r="I502" t="str">
            <v xml:space="preserve">milena503@hotmail.com                                                           </v>
          </cell>
          <cell r="J502" t="str">
            <v xml:space="preserve">milena503@hotmail.com                                                           </v>
          </cell>
        </row>
        <row r="503">
          <cell r="A503">
            <v>1079979</v>
          </cell>
          <cell r="B503">
            <v>9</v>
          </cell>
          <cell r="C503" t="str">
            <v xml:space="preserve">ACUÑA CHOCONTA CARLOS                                                                                                                                           </v>
          </cell>
          <cell r="D503" t="str">
            <v xml:space="preserve">                                                                                                                                                                </v>
          </cell>
          <cell r="E503" t="str">
            <v xml:space="preserve">VRD SAN ANTONIO </v>
          </cell>
          <cell r="F503" t="str">
            <v>Tuta</v>
          </cell>
          <cell r="G503">
            <v>3142454911</v>
          </cell>
          <cell r="H503" t="str">
            <v xml:space="preserve">                      </v>
          </cell>
          <cell r="I503" t="str">
            <v xml:space="preserve">                                                                                </v>
          </cell>
          <cell r="J503" t="str">
            <v xml:space="preserve">                                                                                </v>
          </cell>
        </row>
        <row r="504">
          <cell r="A504">
            <v>1056928171</v>
          </cell>
          <cell r="B504">
            <v>1</v>
          </cell>
          <cell r="C504" t="str">
            <v xml:space="preserve">ACUÑA DAZA BRAYAN ESTIVEN                                                                                                                                       </v>
          </cell>
          <cell r="D504" t="str">
            <v xml:space="preserve">                                                                                                                                                                </v>
          </cell>
          <cell r="E504" t="str">
            <v xml:space="preserve">VDA HACIENDA </v>
          </cell>
          <cell r="F504" t="str">
            <v>Tuta</v>
          </cell>
          <cell r="G504">
            <v>3108819416</v>
          </cell>
          <cell r="H504" t="str">
            <v xml:space="preserve">3219022591            </v>
          </cell>
          <cell r="I504" t="str">
            <v xml:space="preserve">brayanacuna874@gmail.com                                                        </v>
          </cell>
          <cell r="J504" t="str">
            <v xml:space="preserve">brayanacuna874@gmail.com                                                        </v>
          </cell>
        </row>
        <row r="505">
          <cell r="A505">
            <v>23546291</v>
          </cell>
          <cell r="B505">
            <v>4</v>
          </cell>
          <cell r="C505" t="str">
            <v xml:space="preserve">ACUÑA DE CORREA TERESA                                                                                                                                          </v>
          </cell>
          <cell r="D505" t="str">
            <v xml:space="preserve">                                                                                                                                                                </v>
          </cell>
          <cell r="E505" t="str">
            <v xml:space="preserve">VEREDA EL ESPINAL </v>
          </cell>
          <cell r="F505" t="str">
            <v>Sotaquirá</v>
          </cell>
          <cell r="G505">
            <v>3112026836</v>
          </cell>
          <cell r="H505" t="str">
            <v xml:space="preserve">                      </v>
          </cell>
          <cell r="I505" t="str">
            <v xml:space="preserve">                                                                                </v>
          </cell>
          <cell r="J505" t="str">
            <v xml:space="preserve">granja1949@gmail.com                                                            </v>
          </cell>
        </row>
        <row r="506">
          <cell r="A506">
            <v>1002329120</v>
          </cell>
          <cell r="B506" t="str">
            <v xml:space="preserve"> </v>
          </cell>
          <cell r="C506" t="str">
            <v xml:space="preserve">ACUÑA GARCIA JOSE ALIRIO                                                                                                                                        </v>
          </cell>
          <cell r="D506" t="str">
            <v xml:space="preserve">                                                                                                                                                                </v>
          </cell>
          <cell r="E506" t="str">
            <v>VRD AGUA BLANCA VRD AGUA BLANCA</v>
          </cell>
          <cell r="F506" t="str">
            <v>Tuta</v>
          </cell>
          <cell r="G506">
            <v>3213753318</v>
          </cell>
          <cell r="H506" t="str">
            <v xml:space="preserve">3213753318            </v>
          </cell>
          <cell r="I506" t="str">
            <v xml:space="preserve">11alirio23@gmail.com                                                            </v>
          </cell>
          <cell r="J506" t="str">
            <v xml:space="preserve">11alirio23@gmail.com                                                            </v>
          </cell>
        </row>
        <row r="507">
          <cell r="A507">
            <v>23857086</v>
          </cell>
          <cell r="B507">
            <v>5</v>
          </cell>
          <cell r="C507" t="str">
            <v xml:space="preserve">ACUÑA GARCIA MARIA EUGENIA                                                                                                                                      </v>
          </cell>
          <cell r="D507" t="str">
            <v xml:space="preserve">                                                                                                                                                                </v>
          </cell>
          <cell r="E507" t="str">
            <v xml:space="preserve">VEREDA CARREÑO </v>
          </cell>
          <cell r="F507" t="str">
            <v>Sotaquirá</v>
          </cell>
          <cell r="G507">
            <v>3143803217</v>
          </cell>
          <cell r="H507" t="str">
            <v xml:space="preserve">                      </v>
          </cell>
          <cell r="I507" t="str">
            <v xml:space="preserve">                                                                                </v>
          </cell>
          <cell r="J507" t="str">
            <v xml:space="preserve">                                                                                </v>
          </cell>
        </row>
        <row r="508">
          <cell r="A508">
            <v>1002395515</v>
          </cell>
          <cell r="B508">
            <v>4</v>
          </cell>
          <cell r="C508" t="str">
            <v xml:space="preserve">ACUÑA OCHOA DAVID GONZALO                                                                                                                                       </v>
          </cell>
          <cell r="D508" t="str">
            <v xml:space="preserve">                                                                                                                                                                </v>
          </cell>
          <cell r="E508" t="str">
            <v xml:space="preserve">VDA LEONERA </v>
          </cell>
          <cell r="F508" t="str">
            <v>Tuta</v>
          </cell>
          <cell r="G508">
            <v>3223719587</v>
          </cell>
          <cell r="H508" t="str">
            <v xml:space="preserve">3223719587            </v>
          </cell>
          <cell r="I508" t="str">
            <v xml:space="preserve">davidacuna2002dvidgtt@gmail.com                                                 </v>
          </cell>
          <cell r="J508" t="str">
            <v xml:space="preserve">davidacuna2002dvidgtt@gmail.com                                                 </v>
          </cell>
        </row>
        <row r="509">
          <cell r="A509">
            <v>74334360</v>
          </cell>
          <cell r="B509">
            <v>1</v>
          </cell>
          <cell r="C509" t="str">
            <v xml:space="preserve">ACUÑA PARMENIO                                                                                                                                                  </v>
          </cell>
          <cell r="D509" t="str">
            <v xml:space="preserve">                                                                                                                                                                </v>
          </cell>
          <cell r="E509" t="str">
            <v xml:space="preserve">VDA LEONERA </v>
          </cell>
          <cell r="F509" t="str">
            <v>Tuta</v>
          </cell>
          <cell r="G509">
            <v>3132082273</v>
          </cell>
          <cell r="H509" t="str">
            <v xml:space="preserve">                      </v>
          </cell>
          <cell r="I509" t="str">
            <v xml:space="preserve">abc@hotmail.com                                                                 </v>
          </cell>
          <cell r="J509" t="str">
            <v xml:space="preserve">abc@hotmail.com                                                                 </v>
          </cell>
        </row>
        <row r="510">
          <cell r="A510">
            <v>74334473</v>
          </cell>
          <cell r="B510">
            <v>3</v>
          </cell>
          <cell r="C510" t="str">
            <v xml:space="preserve">ACUÑA WILIAM                                                                                                                                                    </v>
          </cell>
          <cell r="D510" t="str">
            <v xml:space="preserve">                                                                                                                                                                </v>
          </cell>
          <cell r="E510" t="str">
            <v xml:space="preserve">VDA LEONERA </v>
          </cell>
          <cell r="F510" t="str">
            <v>Tuta</v>
          </cell>
          <cell r="G510">
            <v>3138965692</v>
          </cell>
          <cell r="H510" t="str">
            <v xml:space="preserve">                      </v>
          </cell>
          <cell r="I510" t="str">
            <v xml:space="preserve">                                                                                </v>
          </cell>
          <cell r="J510" t="str">
            <v xml:space="preserve">                                                                                </v>
          </cell>
        </row>
        <row r="511">
          <cell r="A511">
            <v>1051980078</v>
          </cell>
          <cell r="B511">
            <v>4</v>
          </cell>
          <cell r="C511" t="str">
            <v xml:space="preserve">ADAME CRISTANCHO ISMAEL                                                                                                                                         </v>
          </cell>
          <cell r="D511" t="str">
            <v xml:space="preserve">                                                                                                                                                                </v>
          </cell>
          <cell r="E511" t="str">
            <v xml:space="preserve">VDA TOBO ALTO </v>
          </cell>
          <cell r="F511" t="str">
            <v>Busbanzá</v>
          </cell>
          <cell r="G511" t="str">
            <v xml:space="preserve">                      </v>
          </cell>
          <cell r="H511" t="str">
            <v xml:space="preserve">3138960640            </v>
          </cell>
          <cell r="I511" t="str">
            <v xml:space="preserve">juandame8828@gmail.com                                                          </v>
          </cell>
          <cell r="J511" t="str">
            <v xml:space="preserve">juandame8828@gmail.com                                                          </v>
          </cell>
        </row>
        <row r="512">
          <cell r="A512">
            <v>46453387</v>
          </cell>
          <cell r="B512">
            <v>6</v>
          </cell>
          <cell r="C512" t="str">
            <v xml:space="preserve">ADAME LOPEZ ANGELA CRISTINA                                                                                                                                     </v>
          </cell>
          <cell r="D512" t="str">
            <v xml:space="preserve">180 GRADOS STEAK HOUSE                                                                                                                                          </v>
          </cell>
          <cell r="E512" t="str">
            <v xml:space="preserve">CR 9 17B 19 BRR SALESIANO </v>
          </cell>
          <cell r="F512" t="str">
            <v>Sogamoso</v>
          </cell>
          <cell r="G512">
            <v>3138931718</v>
          </cell>
          <cell r="H512" t="str">
            <v xml:space="preserve">3138931718            </v>
          </cell>
          <cell r="I512" t="str">
            <v xml:space="preserve">180gradosbbq@gmail.com                                                          </v>
          </cell>
          <cell r="J512" t="str">
            <v xml:space="preserve">180gradosbbq@gmail.com                                                          </v>
          </cell>
        </row>
        <row r="513">
          <cell r="A513">
            <v>1053585264</v>
          </cell>
          <cell r="B513" t="str">
            <v xml:space="preserve"> </v>
          </cell>
          <cell r="C513" t="str">
            <v xml:space="preserve">ADAME RUBIELA                                                                                                                                                   </v>
          </cell>
          <cell r="D513" t="str">
            <v xml:space="preserve">                                                                                                                                                                </v>
          </cell>
          <cell r="E513" t="str">
            <v xml:space="preserve">BARRIO NOBSA </v>
          </cell>
          <cell r="F513" t="str">
            <v>Nobsa</v>
          </cell>
          <cell r="G513">
            <v>3226855186</v>
          </cell>
          <cell r="H513" t="str">
            <v xml:space="preserve">3226855186            </v>
          </cell>
          <cell r="I513" t="str">
            <v xml:space="preserve">rubyadamep1@gmail.com                                                           </v>
          </cell>
          <cell r="J513" t="str">
            <v xml:space="preserve">rubyadamep1@gmail.com                                                           </v>
          </cell>
        </row>
        <row r="514">
          <cell r="A514">
            <v>74085614</v>
          </cell>
          <cell r="B514" t="str">
            <v xml:space="preserve"> </v>
          </cell>
          <cell r="C514" t="str">
            <v xml:space="preserve">AFRICANO BONILLA MIGUEL ANTONIO                                                                                                                                 </v>
          </cell>
          <cell r="D514" t="str">
            <v xml:space="preserve">                                                                                                                                                                </v>
          </cell>
          <cell r="E514" t="str">
            <v xml:space="preserve">VDA SIATAME </v>
          </cell>
          <cell r="F514" t="str">
            <v>Sogamoso</v>
          </cell>
          <cell r="G514">
            <v>3143087122</v>
          </cell>
          <cell r="H514" t="str">
            <v xml:space="preserve">3143087122            </v>
          </cell>
          <cell r="I514" t="str">
            <v xml:space="preserve">mickyss@hotmail.es                                                              </v>
          </cell>
          <cell r="J514" t="str">
            <v xml:space="preserve">mickyss@hotmail.es                                                              </v>
          </cell>
        </row>
        <row r="515">
          <cell r="A515">
            <v>74085113</v>
          </cell>
          <cell r="B515" t="str">
            <v xml:space="preserve"> </v>
          </cell>
          <cell r="C515" t="str">
            <v xml:space="preserve">AFRICANO BONILLA RODRIGO ALBERTO                                                                                                                                </v>
          </cell>
          <cell r="D515" t="str">
            <v xml:space="preserve">                                                                                                                                                                </v>
          </cell>
          <cell r="E515" t="str">
            <v xml:space="preserve">DIAGONAL 13 SERRITO </v>
          </cell>
          <cell r="F515" t="str">
            <v>Sogamoso</v>
          </cell>
          <cell r="G515" t="str">
            <v xml:space="preserve">                      </v>
          </cell>
          <cell r="H515" t="str">
            <v xml:space="preserve">3225845912            </v>
          </cell>
          <cell r="I515" t="str">
            <v xml:space="preserve">rodrigoalbertoafricanobonilla@gmail.com                                         </v>
          </cell>
          <cell r="J515" t="str">
            <v xml:space="preserve">rodrigoalbertoafricanobonilla@gmail.com                                         </v>
          </cell>
        </row>
        <row r="516">
          <cell r="A516">
            <v>9533628</v>
          </cell>
          <cell r="B516" t="str">
            <v xml:space="preserve"> </v>
          </cell>
          <cell r="C516" t="str">
            <v xml:space="preserve">AFRICANO LOPEZ HERNAN ALONSO                                                                                                                                    </v>
          </cell>
          <cell r="D516" t="str">
            <v xml:space="preserve">                                                                                                                                                                </v>
          </cell>
          <cell r="E516" t="str">
            <v xml:space="preserve">CL 4 3 105 </v>
          </cell>
          <cell r="F516" t="str">
            <v>Iza</v>
          </cell>
          <cell r="G516">
            <v>3103462203</v>
          </cell>
          <cell r="H516" t="str">
            <v xml:space="preserve">3103462203            </v>
          </cell>
          <cell r="I516" t="str">
            <v xml:space="preserve">hafricanolopez@gmail.com                                                        </v>
          </cell>
          <cell r="J516" t="str">
            <v xml:space="preserve">hafricanolopez@gmail.com                                                        </v>
          </cell>
        </row>
        <row r="517">
          <cell r="A517">
            <v>46369930</v>
          </cell>
          <cell r="B517" t="str">
            <v xml:space="preserve"> </v>
          </cell>
          <cell r="C517" t="str">
            <v xml:space="preserve">AFRICANO SIERRA MARINOLJEN                                                                                                                                      </v>
          </cell>
          <cell r="D517" t="str">
            <v xml:space="preserve">                                                                                                                                                                </v>
          </cell>
          <cell r="E517" t="str">
            <v>CRA 11 24 10 SUR CRA 11 24 10 SUR</v>
          </cell>
          <cell r="F517" t="str">
            <v>Sogamoso</v>
          </cell>
          <cell r="G517">
            <v>3142009292</v>
          </cell>
          <cell r="H517" t="str">
            <v xml:space="preserve">3142009292            </v>
          </cell>
          <cell r="I517" t="str">
            <v xml:space="preserve">maryafricano09@gmail.com                                                        </v>
          </cell>
          <cell r="J517" t="str">
            <v xml:space="preserve">maryafricano09@gmail.com                                                        </v>
          </cell>
        </row>
        <row r="518">
          <cell r="A518">
            <v>8300545050</v>
          </cell>
          <cell r="B518" t="str">
            <v xml:space="preserve"> </v>
          </cell>
          <cell r="C518" t="str">
            <v xml:space="preserve">AGENCIA COMERCIAL DE SEGUROS                                                                                                                                    </v>
          </cell>
          <cell r="D518" t="str">
            <v xml:space="preserve">                                                                                                                                                                </v>
          </cell>
          <cell r="E518" t="str">
            <v xml:space="preserve">CALLE 66 E - 61 01 </v>
          </cell>
          <cell r="F518" t="str">
            <v>Bogotá, D.C.</v>
          </cell>
          <cell r="G518">
            <v>3124344636</v>
          </cell>
          <cell r="H518" t="str">
            <v xml:space="preserve">3124344636            </v>
          </cell>
          <cell r="I518" t="str">
            <v xml:space="preserve">segurospedroalarcon@hotmail.com                                                 </v>
          </cell>
          <cell r="J518" t="str">
            <v xml:space="preserve">segurospedroalarcon@hotmail.com                                                 </v>
          </cell>
        </row>
        <row r="519">
          <cell r="A519">
            <v>900406986</v>
          </cell>
          <cell r="B519">
            <v>5</v>
          </cell>
          <cell r="C519" t="str">
            <v xml:space="preserve">AGM ASESORES S.A.S.                                                                                                                                             </v>
          </cell>
          <cell r="D519" t="str">
            <v xml:space="preserve">                                                                                                                                                                </v>
          </cell>
          <cell r="E519" t="str">
            <v xml:space="preserve">CL 107 8 39 </v>
          </cell>
          <cell r="F519" t="str">
            <v>Bogotá, D.C.</v>
          </cell>
          <cell r="G519">
            <v>6016202183</v>
          </cell>
          <cell r="H519" t="str">
            <v xml:space="preserve">3105759032            </v>
          </cell>
          <cell r="I519" t="str">
            <v xml:space="preserve">contabilidad@agmasesores.com.co                                                 </v>
          </cell>
          <cell r="J519" t="str">
            <v xml:space="preserve">contabilidad@agmasesores.com.co                                                 </v>
          </cell>
        </row>
        <row r="520">
          <cell r="A520">
            <v>901999274</v>
          </cell>
          <cell r="B520">
            <v>7</v>
          </cell>
          <cell r="C520" t="str">
            <v xml:space="preserve">AGRICOLA TROPICAL BLUE SAS                                                                                                                                      </v>
          </cell>
          <cell r="D520" t="str">
            <v xml:space="preserve">                                                                                                                                                                </v>
          </cell>
          <cell r="E520" t="str">
            <v xml:space="preserve">CRA 48 A 16 SUR 86 P 10 </v>
          </cell>
          <cell r="F520" t="str">
            <v>Medellín</v>
          </cell>
          <cell r="G520">
            <v>3146315747</v>
          </cell>
          <cell r="H520" t="str">
            <v xml:space="preserve">3146315747            </v>
          </cell>
          <cell r="I520" t="str">
            <v xml:space="preserve">carolinasanin@citropical.com                                                    </v>
          </cell>
          <cell r="J520" t="str">
            <v xml:space="preserve">carolinasanin@citropical.com                                                    </v>
          </cell>
        </row>
        <row r="521">
          <cell r="A521">
            <v>900614613</v>
          </cell>
          <cell r="B521">
            <v>5</v>
          </cell>
          <cell r="C521" t="str">
            <v xml:space="preserve">AGRO CAMAJUAN S.A.S.                                                                                                                                            </v>
          </cell>
          <cell r="D521" t="str">
            <v xml:space="preserve">                                                                                                                                                                </v>
          </cell>
          <cell r="E521" t="str">
            <v xml:space="preserve">CL 105 21 85 AP 603 </v>
          </cell>
          <cell r="F521" t="str">
            <v>Bogotá, D.C.</v>
          </cell>
          <cell r="G521">
            <v>6016120686</v>
          </cell>
          <cell r="H521" t="str">
            <v xml:space="preserve">3165219689            </v>
          </cell>
          <cell r="I521" t="str">
            <v xml:space="preserve">agrocamajuan@gmail.com                                                          </v>
          </cell>
          <cell r="J521" t="str">
            <v xml:space="preserve">agrocamajuan@gmail.com                                                          </v>
          </cell>
        </row>
        <row r="522">
          <cell r="A522">
            <v>901788759</v>
          </cell>
          <cell r="B522">
            <v>1</v>
          </cell>
          <cell r="C522" t="str">
            <v xml:space="preserve">AGRO VENTURE CAPITAL SAS                                                                                                                                        </v>
          </cell>
          <cell r="D522" t="str">
            <v xml:space="preserve">                                                                                                                                                                </v>
          </cell>
          <cell r="E522" t="str">
            <v xml:space="preserve">CARRERA 4 NRO. 35 73 CASA  106 - MESOPOTAMIA </v>
          </cell>
          <cell r="F522" t="str">
            <v>Tunja</v>
          </cell>
          <cell r="G522">
            <v>3176814002</v>
          </cell>
          <cell r="H522" t="str">
            <v xml:space="preserve">3176814002            </v>
          </cell>
          <cell r="I522" t="str">
            <v xml:space="preserve">info@agroventurecapital.co                                                      </v>
          </cell>
          <cell r="J522" t="str">
            <v xml:space="preserve">info@agroventurecapital.co                                                      </v>
          </cell>
        </row>
        <row r="523">
          <cell r="A523">
            <v>901883510</v>
          </cell>
          <cell r="B523">
            <v>1</v>
          </cell>
          <cell r="C523" t="str">
            <v xml:space="preserve">AGRO-VETERINARIA CAMPO VERDE S.A.S.                                                                                                                             </v>
          </cell>
          <cell r="D523" t="str">
            <v xml:space="preserve">                                                                                                                                                                </v>
          </cell>
          <cell r="E523" t="str">
            <v xml:space="preserve">VEREDA CASA VERDE </v>
          </cell>
          <cell r="F523" t="str">
            <v>Ventaquemada</v>
          </cell>
          <cell r="G523">
            <v>3102273112</v>
          </cell>
          <cell r="H523" t="str">
            <v xml:space="preserve">3102273112            </v>
          </cell>
          <cell r="I523" t="str">
            <v xml:space="preserve">facturacionagrovetrinariacv@gmail.com                                           </v>
          </cell>
          <cell r="J523" t="str">
            <v xml:space="preserve">facturacionagrovetrinariacv@gmail.com                                           </v>
          </cell>
        </row>
        <row r="524">
          <cell r="A524">
            <v>901089813</v>
          </cell>
          <cell r="B524">
            <v>2</v>
          </cell>
          <cell r="C524" t="str">
            <v xml:space="preserve">AGROALIANZA SEMILLAS SAS                                                                                                                                        </v>
          </cell>
          <cell r="D524" t="str">
            <v xml:space="preserve">AGROALIANZA SEMILLAS SAS                                                                                                                                        </v>
          </cell>
          <cell r="E524" t="str">
            <v xml:space="preserve">CLL 820 KM 1.5 SIBERIA </v>
          </cell>
          <cell r="F524" t="str">
            <v>Cota</v>
          </cell>
          <cell r="G524">
            <v>3228836031</v>
          </cell>
          <cell r="H524" t="str">
            <v xml:space="preserve">                      </v>
          </cell>
          <cell r="I524" t="str">
            <v xml:space="preserve">mmm@gmail.com                                                                   </v>
          </cell>
          <cell r="J524" t="str">
            <v xml:space="preserve">mmm@gmail.com                                                                   </v>
          </cell>
        </row>
        <row r="525">
          <cell r="A525">
            <v>900429519</v>
          </cell>
          <cell r="B525">
            <v>8</v>
          </cell>
          <cell r="C525" t="str">
            <v xml:space="preserve">AGROANDINA GS SAS                                                                                                                                               </v>
          </cell>
          <cell r="D525" t="str">
            <v xml:space="preserve">                                                                                                                                                                </v>
          </cell>
          <cell r="E525" t="str">
            <v xml:space="preserve">CR 5 7 11 </v>
          </cell>
          <cell r="F525" t="str">
            <v>Chocontá</v>
          </cell>
          <cell r="G525">
            <v>3114821047</v>
          </cell>
          <cell r="H525" t="str">
            <v xml:space="preserve">3125826214            </v>
          </cell>
          <cell r="I525" t="str">
            <v xml:space="preserve">agroandinafacturacion@gmail.com                                                 </v>
          </cell>
          <cell r="J525" t="str">
            <v xml:space="preserve">agroandinags@gmail.com                                                          </v>
          </cell>
        </row>
        <row r="526">
          <cell r="A526">
            <v>901178387</v>
          </cell>
          <cell r="B526">
            <v>8</v>
          </cell>
          <cell r="C526" t="str">
            <v xml:space="preserve">AGROAVICOLA GIRARDOT S.A.S.                                                                                                                                     </v>
          </cell>
          <cell r="D526" t="str">
            <v xml:space="preserve">AGROAVICOLA GIRARDOT S.A.S.                                                                                                                                     </v>
          </cell>
          <cell r="E526" t="str">
            <v xml:space="preserve">CL 12 9 60 </v>
          </cell>
          <cell r="F526" t="str">
            <v>Girardot</v>
          </cell>
          <cell r="G526">
            <v>3008525242</v>
          </cell>
          <cell r="H526" t="str">
            <v xml:space="preserve">3008525242            </v>
          </cell>
          <cell r="I526" t="str">
            <v xml:space="preserve">aliriogaleano@hotmail.com                                                       </v>
          </cell>
          <cell r="J526" t="str">
            <v xml:space="preserve">aliriogaleano@hotmail.com                                                       </v>
          </cell>
        </row>
        <row r="527">
          <cell r="A527">
            <v>901654043</v>
          </cell>
          <cell r="B527">
            <v>1</v>
          </cell>
          <cell r="C527" t="str">
            <v xml:space="preserve">AGROBRISAS SOCIEDAD AGRARIA DE TRANSFORMACION                                                                                                                   </v>
          </cell>
          <cell r="D527" t="str">
            <v xml:space="preserve">                                                                                                                                                                </v>
          </cell>
          <cell r="E527" t="str">
            <v xml:space="preserve">VDA HACIENDA FINCA LAS BRISAS </v>
          </cell>
          <cell r="F527" t="str">
            <v>Tuta</v>
          </cell>
          <cell r="G527" t="str">
            <v xml:space="preserve">                      </v>
          </cell>
          <cell r="H527" t="str">
            <v xml:space="preserve">3118761526            </v>
          </cell>
          <cell r="I527" t="str">
            <v xml:space="preserve">agrobrisas2022@hotmail.com                                                      </v>
          </cell>
          <cell r="J527" t="str">
            <v xml:space="preserve">agrobrisas2022@hotmail.com                                                      </v>
          </cell>
        </row>
        <row r="528">
          <cell r="A528">
            <v>901918121</v>
          </cell>
          <cell r="B528">
            <v>2</v>
          </cell>
          <cell r="C528" t="str">
            <v xml:space="preserve">AGROCAMPO DEL TUNDAMA SOCIEDAD POR ACCIONES SIMPLIFICADAS                                                                                                       </v>
          </cell>
          <cell r="D528" t="str">
            <v xml:space="preserve">AGROCAMPO DEL TUNDAMA S.A.A                                                                                                                                     </v>
          </cell>
          <cell r="E528" t="str">
            <v xml:space="preserve">TV 19 34 A 98 </v>
          </cell>
          <cell r="F528" t="str">
            <v>Duitama</v>
          </cell>
          <cell r="G528">
            <v>3203231235</v>
          </cell>
          <cell r="H528" t="str">
            <v xml:space="preserve">3142582168            </v>
          </cell>
          <cell r="I528" t="str">
            <v xml:space="preserve">agrocampodeltundama@gmail.com                                                   </v>
          </cell>
          <cell r="J528" t="str">
            <v xml:space="preserve">agrocampodeltundama@gmail.com                                                   </v>
          </cell>
        </row>
        <row r="529">
          <cell r="A529">
            <v>900433421</v>
          </cell>
          <cell r="B529">
            <v>0</v>
          </cell>
          <cell r="C529" t="str">
            <v xml:space="preserve">AGROCENTRO COLOMBIA SAS                                                                                                                                         </v>
          </cell>
          <cell r="D529" t="str">
            <v xml:space="preserve">                                                                                                                                                                </v>
          </cell>
          <cell r="E529" t="str">
            <v xml:space="preserve">CARRERA 13 93 35 </v>
          </cell>
          <cell r="F529" t="str">
            <v>Bogotá, D.C.</v>
          </cell>
          <cell r="G529">
            <v>3173714974</v>
          </cell>
          <cell r="H529" t="str">
            <v xml:space="preserve">                      </v>
          </cell>
          <cell r="I529" t="str">
            <v xml:space="preserve">colombia@agrocentro. com                                                        </v>
          </cell>
          <cell r="J529" t="str">
            <v xml:space="preserve">900433421@factureinbox.co                                                       </v>
          </cell>
        </row>
        <row r="530">
          <cell r="A530">
            <v>830135419</v>
          </cell>
          <cell r="B530">
            <v>3</v>
          </cell>
          <cell r="C530" t="str">
            <v xml:space="preserve">AGRODAR S.A.S.                                                                                                                                                  </v>
          </cell>
          <cell r="D530" t="str">
            <v xml:space="preserve">                                                                                                                                                                </v>
          </cell>
          <cell r="E530" t="str">
            <v xml:space="preserve">AVENIDA CIUDAD DE CALI 15 A 91 OF A 46 </v>
          </cell>
          <cell r="F530" t="str">
            <v>Bogotá, D.C.</v>
          </cell>
          <cell r="G530">
            <v>3105629917</v>
          </cell>
          <cell r="H530" t="str">
            <v xml:space="preserve">3105629917            </v>
          </cell>
          <cell r="I530" t="str">
            <v xml:space="preserve">agrodarltda@gmail.com                                                           </v>
          </cell>
          <cell r="J530" t="str">
            <v xml:space="preserve">agrodarltda@gmail.com                                                           </v>
          </cell>
        </row>
        <row r="531">
          <cell r="A531">
            <v>901701943</v>
          </cell>
          <cell r="B531">
            <v>7</v>
          </cell>
          <cell r="C531" t="str">
            <v xml:space="preserve">AGRODARS S.A.S.                                                                                                                                                 </v>
          </cell>
          <cell r="D531" t="str">
            <v xml:space="preserve">                                                                                                                                                                </v>
          </cell>
          <cell r="E531" t="str">
            <v xml:space="preserve">VDA ALCAPARRAL </v>
          </cell>
          <cell r="F531" t="str">
            <v>Firavitoba</v>
          </cell>
          <cell r="G531">
            <v>3112263321</v>
          </cell>
          <cell r="H531" t="str">
            <v xml:space="preserve">3112263321            </v>
          </cell>
          <cell r="I531" t="str">
            <v xml:space="preserve">diegoramirezsilva367@gmail.com                                                  </v>
          </cell>
          <cell r="J531" t="str">
            <v xml:space="preserve">diegoramirezsilva367@gmail.com                                                  </v>
          </cell>
        </row>
        <row r="532">
          <cell r="A532">
            <v>800188399</v>
          </cell>
          <cell r="B532">
            <v>2</v>
          </cell>
          <cell r="C532" t="str">
            <v xml:space="preserve">AGROFERTILIZANTES DE COLOMBIA SOCIEDAD POR ACCIONES SIMPLIFICADA-AGROFERCOL SAS                                                                                 </v>
          </cell>
          <cell r="D532" t="str">
            <v xml:space="preserve">AGROFERCOL S.A.S.                                                                                                                                               </v>
          </cell>
          <cell r="E532" t="str">
            <v xml:space="preserve">KM 57 VIA MEDIACANOA - LA VIRGINIA </v>
          </cell>
          <cell r="F532" t="str">
            <v>Bolívar</v>
          </cell>
          <cell r="G532">
            <v>3107878968</v>
          </cell>
          <cell r="H532" t="str">
            <v xml:space="preserve">312584490             </v>
          </cell>
          <cell r="I532" t="str">
            <v xml:space="preserve">agrofercol@hotmail.com                                                          </v>
          </cell>
          <cell r="J532" t="str">
            <v xml:space="preserve">agrofercol@hotmail.com                                                          </v>
          </cell>
        </row>
        <row r="533">
          <cell r="A533">
            <v>900788429</v>
          </cell>
          <cell r="B533">
            <v>2</v>
          </cell>
          <cell r="C533" t="str">
            <v xml:space="preserve">AGROFIDEL SAS                                                                                                                                                   </v>
          </cell>
          <cell r="D533" t="str">
            <v xml:space="preserve">                                                                                                                                                                </v>
          </cell>
          <cell r="E533" t="str">
            <v xml:space="preserve">AV CR 86 15 A 91 OF A 50 SUR </v>
          </cell>
          <cell r="F533" t="str">
            <v>Bogotá, D.C.</v>
          </cell>
          <cell r="G533">
            <v>6019055064</v>
          </cell>
          <cell r="H533" t="str">
            <v xml:space="preserve">6019055064            </v>
          </cell>
          <cell r="I533" t="str">
            <v xml:space="preserve">nestberm@hotmail.com                                                            </v>
          </cell>
          <cell r="J533" t="str">
            <v xml:space="preserve">nestberm@hotmail.com                                                            </v>
          </cell>
        </row>
        <row r="534">
          <cell r="A534">
            <v>901003626</v>
          </cell>
          <cell r="B534">
            <v>2</v>
          </cell>
          <cell r="C534" t="str">
            <v xml:space="preserve">AGROGALAXIA SAS                                                                                                                                                 </v>
          </cell>
          <cell r="D534" t="str">
            <v xml:space="preserve">                                                                                                                                                                </v>
          </cell>
          <cell r="E534" t="str">
            <v>500 MTS VAI NUEVO COLON TIERRA NEGRA SEC EL EMPALME BARRIO CENTRO</v>
          </cell>
          <cell r="F534" t="str">
            <v>Nuevo Colón</v>
          </cell>
          <cell r="G534">
            <v>3108766347</v>
          </cell>
          <cell r="H534" t="str">
            <v xml:space="preserve">31443755554           </v>
          </cell>
          <cell r="I534" t="str">
            <v xml:space="preserve">agrogalaxiasas@gmail.com                                                        </v>
          </cell>
          <cell r="J534" t="str">
            <v xml:space="preserve">agrogalaxiasas@gmail.com                                                        </v>
          </cell>
        </row>
        <row r="535">
          <cell r="A535">
            <v>901844914</v>
          </cell>
          <cell r="B535">
            <v>7</v>
          </cell>
          <cell r="C535" t="str">
            <v xml:space="preserve">AGROGAN TR SAS                                                                                                                                                  </v>
          </cell>
          <cell r="D535" t="str">
            <v xml:space="preserve">                                                                                                                                                                </v>
          </cell>
          <cell r="E535" t="str">
            <v xml:space="preserve">CALLE 20 14 19 </v>
          </cell>
          <cell r="F535" t="str">
            <v>Tunja</v>
          </cell>
          <cell r="G535">
            <v>3148801397</v>
          </cell>
          <cell r="H535" t="str">
            <v xml:space="preserve">3228019387            </v>
          </cell>
          <cell r="I535" t="str">
            <v xml:space="preserve">agrogant.r@gmail.com                                                            </v>
          </cell>
          <cell r="J535" t="str">
            <v xml:space="preserve">agrogant.r@gmail.com                                                            </v>
          </cell>
        </row>
        <row r="536">
          <cell r="A536">
            <v>900125505</v>
          </cell>
          <cell r="B536">
            <v>1</v>
          </cell>
          <cell r="C536" t="str">
            <v xml:space="preserve">AGROGLOBAL SA                                                                                                                                                   </v>
          </cell>
          <cell r="D536" t="str">
            <v xml:space="preserve">                                                                                                                                                                </v>
          </cell>
          <cell r="E536" t="str">
            <v xml:space="preserve">CR 7 180 75 </v>
          </cell>
          <cell r="F536" t="str">
            <v>Bogotá, D.C.</v>
          </cell>
          <cell r="G536">
            <v>6749272</v>
          </cell>
          <cell r="H536" t="str">
            <v xml:space="preserve">3208568369            </v>
          </cell>
          <cell r="I536" t="str">
            <v xml:space="preserve">INFO@AGROGLOBAL.COM.CO                                                          </v>
          </cell>
          <cell r="J536" t="str">
            <v xml:space="preserve">900125505@factureinbox.co                                                       </v>
          </cell>
        </row>
        <row r="537">
          <cell r="A537">
            <v>900207831</v>
          </cell>
          <cell r="B537">
            <v>9</v>
          </cell>
          <cell r="C537" t="str">
            <v xml:space="preserve">AGROINDUSTRIAL LAS MERCEDES S.A.                                                                                                                                </v>
          </cell>
          <cell r="D537" t="str">
            <v xml:space="preserve">                                                                                                                                                                </v>
          </cell>
          <cell r="E537" t="str">
            <v xml:space="preserve">CL 134 A 9 A 16 </v>
          </cell>
          <cell r="F537" t="str">
            <v>Bogotá, D.C.</v>
          </cell>
          <cell r="G537">
            <v>2591886</v>
          </cell>
          <cell r="H537" t="str">
            <v xml:space="preserve">3164184461            </v>
          </cell>
          <cell r="I537" t="str">
            <v xml:space="preserve">control.oficina02@gmail.com                                                     </v>
          </cell>
          <cell r="J537" t="str">
            <v xml:space="preserve">auxiliarbogota1@gmail.com                                                       </v>
          </cell>
        </row>
        <row r="538">
          <cell r="A538">
            <v>901464364</v>
          </cell>
          <cell r="B538">
            <v>5</v>
          </cell>
          <cell r="C538" t="str">
            <v xml:space="preserve">AGROINNOVAN SAS                                                                                                                                                 </v>
          </cell>
          <cell r="D538" t="str">
            <v xml:space="preserve">                                                                                                                                                                </v>
          </cell>
          <cell r="E538" t="str">
            <v xml:space="preserve">CLL 6 4 23 </v>
          </cell>
          <cell r="F538" t="str">
            <v>Chíquiza</v>
          </cell>
          <cell r="G538">
            <v>3107949574</v>
          </cell>
          <cell r="H538" t="str">
            <v xml:space="preserve">3208936588            </v>
          </cell>
          <cell r="I538" t="str">
            <v xml:space="preserve">agroinnovan1720@gmail.com                                                       </v>
          </cell>
          <cell r="J538" t="str">
            <v xml:space="preserve">agroinnovan1720@gmail.com                                                       </v>
          </cell>
        </row>
        <row r="539">
          <cell r="A539">
            <v>900652216</v>
          </cell>
          <cell r="B539">
            <v>6</v>
          </cell>
          <cell r="C539" t="str">
            <v xml:space="preserve">AGROINSUMOS PREMIUM PLANTS SAS                                                                                                                                  </v>
          </cell>
          <cell r="D539" t="str">
            <v xml:space="preserve">AGROINSUMOS PREMIUM PLANTS SAS                                                                                                                                  </v>
          </cell>
          <cell r="E539" t="str">
            <v xml:space="preserve">CL 2 G 5 B 37 </v>
          </cell>
          <cell r="F539" t="str">
            <v>Zipaquirá</v>
          </cell>
          <cell r="G539">
            <v>7853467</v>
          </cell>
          <cell r="H539" t="str">
            <v xml:space="preserve">3143867571            </v>
          </cell>
          <cell r="I539" t="str">
            <v xml:space="preserve">vivianaemi159@hotmail.com                                                       </v>
          </cell>
          <cell r="J539" t="str">
            <v xml:space="preserve">plantsfev@gmail.com                                                             </v>
          </cell>
        </row>
        <row r="540">
          <cell r="A540">
            <v>901790922</v>
          </cell>
          <cell r="B540">
            <v>2</v>
          </cell>
          <cell r="C540" t="str">
            <v xml:space="preserve">AGROINSUMOS SAN PABLO S.A.S.                                                                                                                                    </v>
          </cell>
          <cell r="D540" t="str">
            <v xml:space="preserve">                                                                                                                                                                </v>
          </cell>
          <cell r="E540" t="str">
            <v xml:space="preserve">CLL  5  3  16 </v>
          </cell>
          <cell r="F540" t="str">
            <v>Susacón</v>
          </cell>
          <cell r="G540" t="str">
            <v xml:space="preserve">                      </v>
          </cell>
          <cell r="H540" t="str">
            <v xml:space="preserve">3118658751            </v>
          </cell>
          <cell r="I540" t="str">
            <v xml:space="preserve">agroinsumossanpablo@gmail.com                                                   </v>
          </cell>
          <cell r="J540" t="str">
            <v xml:space="preserve">agroinsumossanpablo@gmail.com                                                   </v>
          </cell>
        </row>
        <row r="541">
          <cell r="A541">
            <v>901816077</v>
          </cell>
          <cell r="B541">
            <v>8</v>
          </cell>
          <cell r="C541" t="str">
            <v xml:space="preserve">AGROINVERSIONES SANTO DOMINGO S.A.S.                                                                                                                            </v>
          </cell>
          <cell r="D541" t="str">
            <v xml:space="preserve">                                                                                                                                                                </v>
          </cell>
          <cell r="E541" t="str">
            <v xml:space="preserve">VDA PANTANO DE VARGAS  SEC VARGUITAS FCA VARGUITAS </v>
          </cell>
          <cell r="F541" t="str">
            <v>Paipa</v>
          </cell>
          <cell r="G541">
            <v>3136264685</v>
          </cell>
          <cell r="H541" t="str">
            <v xml:space="preserve">3136264685            </v>
          </cell>
          <cell r="I541" t="str">
            <v xml:space="preserve">agroinnsas@gmail.com                                                            </v>
          </cell>
          <cell r="J541" t="str">
            <v xml:space="preserve">AGROINNSAS@GMAIL.COM                                                            </v>
          </cell>
        </row>
        <row r="542">
          <cell r="A542">
            <v>901112918</v>
          </cell>
          <cell r="B542">
            <v>5</v>
          </cell>
          <cell r="C542" t="str">
            <v xml:space="preserve">AGROLECHE LENGUAZAQUE S.A.S.                                                                                                                                    </v>
          </cell>
          <cell r="D542" t="str">
            <v xml:space="preserve">                                                                                                                                                                </v>
          </cell>
          <cell r="E542" t="str">
            <v xml:space="preserve">CL 1 S 3 13 </v>
          </cell>
          <cell r="F542" t="str">
            <v>Lenguazaque</v>
          </cell>
          <cell r="G542">
            <v>3134961908</v>
          </cell>
          <cell r="H542" t="str">
            <v xml:space="preserve">3134961908            </v>
          </cell>
          <cell r="I542" t="str">
            <v xml:space="preserve">agroleche0716@gmail.com                                                         </v>
          </cell>
          <cell r="J542" t="str">
            <v xml:space="preserve">agroleche0716@gmail.com                                                         </v>
          </cell>
        </row>
        <row r="543">
          <cell r="A543">
            <v>901780184</v>
          </cell>
          <cell r="B543">
            <v>0</v>
          </cell>
          <cell r="C543" t="str">
            <v xml:space="preserve">AGROMARKET DISTRIBUCIONES S.A.S.                                                                                                                                </v>
          </cell>
          <cell r="D543" t="str">
            <v xml:space="preserve">                                                                                                                                                                </v>
          </cell>
          <cell r="E543" t="str">
            <v xml:space="preserve">CLL 13 18 57 </v>
          </cell>
          <cell r="F543" t="str">
            <v>Duitama</v>
          </cell>
          <cell r="G543">
            <v>3228455916</v>
          </cell>
          <cell r="H543" t="str">
            <v xml:space="preserve">3228455916            </v>
          </cell>
          <cell r="I543" t="str">
            <v xml:space="preserve">agromarket_4@hotmail.com                                                        </v>
          </cell>
          <cell r="J543" t="str">
            <v xml:space="preserve">agromarket_4@hotmail.com                                                        </v>
          </cell>
        </row>
        <row r="544">
          <cell r="A544">
            <v>901481685</v>
          </cell>
          <cell r="B544">
            <v>6</v>
          </cell>
          <cell r="C544" t="str">
            <v xml:space="preserve">AGROMELK AGROMELK SAS                                                                                                                                           </v>
          </cell>
          <cell r="D544" t="str">
            <v xml:space="preserve">AGROMELK SAS                                                                                                                                                    </v>
          </cell>
          <cell r="E544" t="str">
            <v xml:space="preserve">VEREDA ANGOSTURA </v>
          </cell>
          <cell r="F544" t="str">
            <v>Sotaquirá</v>
          </cell>
          <cell r="G544">
            <v>3108521415</v>
          </cell>
          <cell r="H544" t="str">
            <v xml:space="preserve">3108521415            </v>
          </cell>
          <cell r="I544" t="str">
            <v xml:space="preserve">agromelksas@gmail.com                                                           </v>
          </cell>
          <cell r="J544" t="str">
            <v xml:space="preserve">agromelksas@gmail.com                                                           </v>
          </cell>
        </row>
        <row r="545">
          <cell r="A545">
            <v>901412123</v>
          </cell>
          <cell r="B545">
            <v>4</v>
          </cell>
          <cell r="C545" t="str">
            <v xml:space="preserve">AGROPEC L Y R SOCIEDAD POR ACCIONES SIMPLIFICADA                                                                                                                </v>
          </cell>
          <cell r="D545" t="str">
            <v xml:space="preserve">                                                                                                                                                                </v>
          </cell>
          <cell r="E545" t="str">
            <v xml:space="preserve">VDA MACIAS CENTRO FCA LA MARTINA </v>
          </cell>
          <cell r="F545" t="str">
            <v>Cuítiva</v>
          </cell>
          <cell r="G545" t="str">
            <v xml:space="preserve">                      </v>
          </cell>
          <cell r="H545" t="str">
            <v xml:space="preserve">3107931007            </v>
          </cell>
          <cell r="I545" t="str">
            <v xml:space="preserve">agropeclyrsas@gmail.com                                                         </v>
          </cell>
          <cell r="J545" t="str">
            <v xml:space="preserve">jimrojas121@hotmail.es                                                          </v>
          </cell>
        </row>
        <row r="546">
          <cell r="A546">
            <v>901819788</v>
          </cell>
          <cell r="B546">
            <v>1</v>
          </cell>
          <cell r="C546" t="str">
            <v xml:space="preserve">AGROPECUARIA CARUPA SU ALIADO SAS                                                                                                                               </v>
          </cell>
          <cell r="D546" t="str">
            <v xml:space="preserve">                                                                                                                                                                </v>
          </cell>
          <cell r="E546" t="str">
            <v xml:space="preserve">CR 2 N 3 90 </v>
          </cell>
          <cell r="F546" t="str">
            <v>Carmen De Carupa</v>
          </cell>
          <cell r="G546">
            <v>3142196854</v>
          </cell>
          <cell r="H546" t="str">
            <v xml:space="preserve">3142196854            </v>
          </cell>
          <cell r="I546" t="str">
            <v xml:space="preserve">agropecuariacarupa21@gmail.com                                                  </v>
          </cell>
          <cell r="J546" t="str">
            <v xml:space="preserve">agropecuariacarupa21@gmail.com                                                  </v>
          </cell>
        </row>
        <row r="547">
          <cell r="A547">
            <v>800018330</v>
          </cell>
          <cell r="B547">
            <v>7</v>
          </cell>
          <cell r="C547" t="str">
            <v xml:space="preserve">AGROPECUARIA CORTES CASTILLO SAS                                                                                                                                </v>
          </cell>
          <cell r="D547" t="str">
            <v xml:space="preserve">                                                                                                                                                                </v>
          </cell>
          <cell r="E547" t="str">
            <v xml:space="preserve">CARRERA 20 102 30 AP 301 </v>
          </cell>
          <cell r="F547" t="str">
            <v>Bogotá, D.C.</v>
          </cell>
          <cell r="G547">
            <v>6016213517</v>
          </cell>
          <cell r="H547" t="str">
            <v xml:space="preserve">3203010040            </v>
          </cell>
          <cell r="I547" t="str">
            <v xml:space="preserve">lucia.cc@icloud.com                                                             </v>
          </cell>
          <cell r="J547" t="str">
            <v xml:space="preserve">lucia.cc@icloud.com                                                             </v>
          </cell>
        </row>
        <row r="548">
          <cell r="A548">
            <v>901683253</v>
          </cell>
          <cell r="B548">
            <v>5</v>
          </cell>
          <cell r="C548" t="str">
            <v xml:space="preserve">AGROPECUARIA DEL BOSQUE S.A.S.                                                                                                                                  </v>
          </cell>
          <cell r="D548" t="str">
            <v xml:space="preserve">                                                                                                                                                                </v>
          </cell>
          <cell r="E548" t="str">
            <v xml:space="preserve">CLL 24 24 07 </v>
          </cell>
          <cell r="F548" t="str">
            <v>Paipa</v>
          </cell>
          <cell r="G548">
            <v>3102894626</v>
          </cell>
          <cell r="H548" t="str">
            <v xml:space="preserve">3102894626            </v>
          </cell>
          <cell r="I548" t="str">
            <v xml:space="preserve">agropecuariaelbosquesas@gmail.com                                               </v>
          </cell>
          <cell r="J548" t="str">
            <v xml:space="preserve">agropecuariaelbosquesas@gmail.com                                               </v>
          </cell>
        </row>
        <row r="549">
          <cell r="A549">
            <v>901213047</v>
          </cell>
          <cell r="B549">
            <v>9</v>
          </cell>
          <cell r="C549" t="str">
            <v xml:space="preserve">AGROPECUARIA EL ARCA S.A.S.                                                                                                                                     </v>
          </cell>
          <cell r="D549" t="str">
            <v xml:space="preserve">                                                                                                                                                                </v>
          </cell>
          <cell r="E549" t="str">
            <v xml:space="preserve">CR 4 5 50 </v>
          </cell>
          <cell r="F549" t="str">
            <v>El Espino</v>
          </cell>
          <cell r="G549">
            <v>3107861804</v>
          </cell>
          <cell r="H549" t="str">
            <v xml:space="preserve">3107861804            </v>
          </cell>
          <cell r="I549" t="str">
            <v xml:space="preserve">agropelarcasas@gmail.com                                                        </v>
          </cell>
          <cell r="J549" t="str">
            <v xml:space="preserve">agropelarcasas@gmail.com                                                        </v>
          </cell>
        </row>
        <row r="550">
          <cell r="A550">
            <v>901730126</v>
          </cell>
          <cell r="B550">
            <v>1</v>
          </cell>
          <cell r="C550" t="str">
            <v xml:space="preserve">AGROPECUARIA LA ARBOLEDA S.A.S.                                                                                                                                 </v>
          </cell>
          <cell r="D550" t="str">
            <v xml:space="preserve">                                                                                                                                                                </v>
          </cell>
          <cell r="E550" t="str">
            <v xml:space="preserve">CLL 6 3 58 </v>
          </cell>
          <cell r="F550" t="str">
            <v>Guachetá</v>
          </cell>
          <cell r="G550" t="str">
            <v xml:space="preserve">                      </v>
          </cell>
          <cell r="H550" t="str">
            <v xml:space="preserve">3114979454            </v>
          </cell>
          <cell r="I550" t="str">
            <v xml:space="preserve">laarboledaagropecuaria1@gmail.com                                               </v>
          </cell>
          <cell r="J550" t="str">
            <v xml:space="preserve">laarboledaagropecuaria1@gmail.com                                               </v>
          </cell>
        </row>
        <row r="551">
          <cell r="A551">
            <v>901270868</v>
          </cell>
          <cell r="B551">
            <v>1</v>
          </cell>
          <cell r="C551" t="str">
            <v xml:space="preserve">AGROPECUARIA LA CAPILLA S.A.S.                                                                                                                                  </v>
          </cell>
          <cell r="D551" t="str">
            <v xml:space="preserve">                                                                                                                                                                </v>
          </cell>
          <cell r="E551" t="str">
            <v xml:space="preserve">VDA EL PARAMO </v>
          </cell>
          <cell r="F551" t="str">
            <v>Tutazá</v>
          </cell>
          <cell r="G551">
            <v>3134940673</v>
          </cell>
          <cell r="H551" t="str">
            <v xml:space="preserve">3134940673            </v>
          </cell>
          <cell r="I551" t="str">
            <v xml:space="preserve">agrocapillasas@gmail.com                                                        </v>
          </cell>
          <cell r="J551" t="str">
            <v xml:space="preserve">agrocapillasas@gmail.com                                                        </v>
          </cell>
        </row>
        <row r="552">
          <cell r="A552">
            <v>901645353</v>
          </cell>
          <cell r="B552">
            <v>1</v>
          </cell>
          <cell r="C552" t="str">
            <v xml:space="preserve">AGROPECUARIA LA EMILIANA SAS                                                                                                                                    </v>
          </cell>
          <cell r="D552" t="str">
            <v xml:space="preserve">                                                                                                                                                                </v>
          </cell>
          <cell r="E552" t="str">
            <v xml:space="preserve">CL 37 A 30 29 </v>
          </cell>
          <cell r="F552" t="str">
            <v>Villavicencio</v>
          </cell>
          <cell r="G552">
            <v>3134069240</v>
          </cell>
          <cell r="H552" t="str">
            <v xml:space="preserve">3134055253            </v>
          </cell>
          <cell r="I552" t="str">
            <v xml:space="preserve">agropecuarialaemiliana@gmail.com                                                </v>
          </cell>
          <cell r="J552" t="str">
            <v xml:space="preserve">agropecuarialaemiliana@gmail.com                                                </v>
          </cell>
        </row>
        <row r="553">
          <cell r="A553">
            <v>901660123</v>
          </cell>
          <cell r="B553">
            <v>7</v>
          </cell>
          <cell r="C553" t="str">
            <v xml:space="preserve">AGROPECUARIA LA GRANJA DE DANISA S.A.S.                                                                                                                         </v>
          </cell>
          <cell r="D553" t="str">
            <v xml:space="preserve">AGROPECUARIA LA GRANJA DE DANISA S.A.S.                                                                                                                         </v>
          </cell>
          <cell r="E553" t="str">
            <v xml:space="preserve">CR 6 3 21 </v>
          </cell>
          <cell r="F553" t="str">
            <v>Cómbita</v>
          </cell>
          <cell r="G553">
            <v>3114582029</v>
          </cell>
          <cell r="H553" t="str">
            <v xml:space="preserve">3105719518            </v>
          </cell>
          <cell r="I553" t="str">
            <v xml:space="preserve">agrodanisa22@gmail.com                                                          </v>
          </cell>
          <cell r="J553" t="str">
            <v xml:space="preserve">agrodanisa22@gmail.com                                                          </v>
          </cell>
        </row>
        <row r="554">
          <cell r="A554">
            <v>900431902</v>
          </cell>
          <cell r="B554">
            <v>2</v>
          </cell>
          <cell r="C554" t="str">
            <v xml:space="preserve">AGROPECUARIA LA MANT AGROPECUARIA LA MANTUANA SAS                                                                                                               </v>
          </cell>
          <cell r="D554" t="str">
            <v xml:space="preserve">                                                                                                                                                                </v>
          </cell>
          <cell r="E554" t="str">
            <v xml:space="preserve">CRA 17 A 122 -96 </v>
          </cell>
          <cell r="F554" t="str">
            <v>Bogotá, D.C.</v>
          </cell>
          <cell r="G554">
            <v>3183862193</v>
          </cell>
          <cell r="H554" t="str">
            <v xml:space="preserve">3183862193            </v>
          </cell>
          <cell r="I554" t="str">
            <v xml:space="preserve">michisra@yahoo.es                                                               </v>
          </cell>
          <cell r="J554" t="str">
            <v xml:space="preserve">michisra@yahoo.es                                                               </v>
          </cell>
        </row>
        <row r="555">
          <cell r="A555">
            <v>830112118</v>
          </cell>
          <cell r="B555">
            <v>2</v>
          </cell>
          <cell r="C555" t="str">
            <v xml:space="preserve">AGROPECUARIA LOS COLORADOS LTDA                                                                                                                                 </v>
          </cell>
          <cell r="D555" t="str">
            <v xml:space="preserve">                                                                                                                                                                </v>
          </cell>
          <cell r="E555" t="str">
            <v xml:space="preserve">CENTRO </v>
          </cell>
          <cell r="F555" t="str">
            <v>Caldas</v>
          </cell>
          <cell r="G555" t="str">
            <v xml:space="preserve">                      </v>
          </cell>
          <cell r="H555" t="str">
            <v xml:space="preserve">111111                </v>
          </cell>
          <cell r="I555" t="str">
            <v xml:space="preserve">rap7025@hotmail.com                                                             </v>
          </cell>
          <cell r="J555" t="str">
            <v xml:space="preserve">rap7025@hotmail.com                                                             </v>
          </cell>
        </row>
        <row r="556">
          <cell r="A556">
            <v>900745213</v>
          </cell>
          <cell r="B556">
            <v>4</v>
          </cell>
          <cell r="C556" t="str">
            <v xml:space="preserve">AGROPECUARIA MONTIJO S.A.S.                                                                                                                                     </v>
          </cell>
          <cell r="D556" t="str">
            <v xml:space="preserve">                                                                                                                                                                </v>
          </cell>
          <cell r="E556" t="str">
            <v xml:space="preserve">CR 88 17 B 40 </v>
          </cell>
          <cell r="F556" t="str">
            <v>Bogotá, D.C.</v>
          </cell>
          <cell r="G556">
            <v>3204945429</v>
          </cell>
          <cell r="H556" t="str">
            <v xml:space="preserve">4222333               </v>
          </cell>
          <cell r="I556" t="str">
            <v xml:space="preserve">contabilidad@agromontijo.com.co                                                 </v>
          </cell>
          <cell r="J556" t="str">
            <v xml:space="preserve">fe@misfacturas.com.co                                                           </v>
          </cell>
        </row>
        <row r="557">
          <cell r="A557">
            <v>820005045</v>
          </cell>
          <cell r="B557">
            <v>9</v>
          </cell>
          <cell r="C557" t="str">
            <v xml:space="preserve">AGROPECUARIA SAN JORGE JT SAS                                                                                                                                   </v>
          </cell>
          <cell r="D557" t="str">
            <v xml:space="preserve">                                                                                                                                                                </v>
          </cell>
          <cell r="E557" t="str">
            <v>CALLE 20 14 19 LOCAL 1 CALLE 20 14 19 LOCAL 1</v>
          </cell>
          <cell r="F557" t="str">
            <v>Tunja</v>
          </cell>
          <cell r="G557">
            <v>3105602837</v>
          </cell>
          <cell r="H557" t="str">
            <v xml:space="preserve">3105602837            </v>
          </cell>
          <cell r="I557" t="str">
            <v xml:space="preserve">agropecuariasj1@gmail.com                                                       </v>
          </cell>
          <cell r="J557" t="str">
            <v xml:space="preserve">agropecuariasj1@gmail.com                                                       </v>
          </cell>
        </row>
        <row r="558">
          <cell r="A558">
            <v>900201543</v>
          </cell>
          <cell r="B558">
            <v>5</v>
          </cell>
          <cell r="C558" t="str">
            <v xml:space="preserve">AGROPECUARIA TECNICA ESPECIALIZADA SAS                                                                                                                          </v>
          </cell>
          <cell r="D558" t="str">
            <v xml:space="preserve">                                                                                                                                                                </v>
          </cell>
          <cell r="E558" t="str">
            <v xml:space="preserve">CR 1 ESTE 4 A 26 CA 8 MZ 2 </v>
          </cell>
          <cell r="F558" t="str">
            <v>Tunja</v>
          </cell>
          <cell r="G558">
            <v>3133774235</v>
          </cell>
          <cell r="H558" t="str">
            <v xml:space="preserve">3133774235            </v>
          </cell>
          <cell r="I558" t="str">
            <v xml:space="preserve">facturas2agrotecs@gmail.com                                                     </v>
          </cell>
          <cell r="J558" t="str">
            <v xml:space="preserve">facturas2agrotecs@gmail.com                                                     </v>
          </cell>
        </row>
        <row r="559">
          <cell r="A559">
            <v>901318963</v>
          </cell>
          <cell r="B559">
            <v>2</v>
          </cell>
          <cell r="C559" t="str">
            <v xml:space="preserve">AGROPUNTO GROUP S.A.S.                                                                                                                                          </v>
          </cell>
          <cell r="D559" t="str">
            <v xml:space="preserve">                                                                                                                                                                </v>
          </cell>
          <cell r="E559" t="str">
            <v xml:space="preserve">CALLE 60 16 28 BODEGA 6 </v>
          </cell>
          <cell r="F559" t="str">
            <v>Girón</v>
          </cell>
          <cell r="G559">
            <v>3158196641</v>
          </cell>
          <cell r="H559" t="str">
            <v xml:space="preserve">                      </v>
          </cell>
          <cell r="I559" t="str">
            <v xml:space="preserve">servicioalclientelogistica@inveragro.com.co                                     </v>
          </cell>
          <cell r="J559" t="str">
            <v xml:space="preserve">agropuntogroupsas@gmail.com                                                     </v>
          </cell>
        </row>
        <row r="560">
          <cell r="A560">
            <v>901718699</v>
          </cell>
          <cell r="B560">
            <v>9</v>
          </cell>
          <cell r="C560" t="str">
            <v xml:space="preserve">AGROSUMINISTROS DEL META SAS                                                                                                                                    </v>
          </cell>
          <cell r="D560" t="str">
            <v xml:space="preserve">                                                                                                                                                                </v>
          </cell>
          <cell r="E560" t="str">
            <v xml:space="preserve">CLL 35 N 27 98 </v>
          </cell>
          <cell r="F560" t="str">
            <v>Villavicencio</v>
          </cell>
          <cell r="G560">
            <v>3115861530</v>
          </cell>
          <cell r="H560" t="str">
            <v xml:space="preserve">3138593229            </v>
          </cell>
          <cell r="I560" t="str">
            <v xml:space="preserve">agrosuministrosdelmeta@gmail.com                                                </v>
          </cell>
          <cell r="J560" t="str">
            <v xml:space="preserve">agrosuministrosdelmeta@gmail.com                                                </v>
          </cell>
        </row>
        <row r="561">
          <cell r="A561">
            <v>901500687</v>
          </cell>
          <cell r="B561">
            <v>3</v>
          </cell>
          <cell r="C561" t="str">
            <v xml:space="preserve">AGROTERRA SOLUCIONES S.A.S.                                                                                                                                     </v>
          </cell>
          <cell r="D561" t="str">
            <v xml:space="preserve">                                                                                                                                                                </v>
          </cell>
          <cell r="E561" t="str">
            <v xml:space="preserve">CLL 6 A 3 156 </v>
          </cell>
          <cell r="F561" t="str">
            <v>Nuevo Colón</v>
          </cell>
          <cell r="G561">
            <v>3204792999</v>
          </cell>
          <cell r="H561" t="str">
            <v xml:space="preserve">3204792999            </v>
          </cell>
          <cell r="I561" t="str">
            <v xml:space="preserve">agroterra.nuevocolon@gmail.com                                                  </v>
          </cell>
          <cell r="J561" t="str">
            <v xml:space="preserve">agroterra.nuevocolon@gmail.com                                                  </v>
          </cell>
        </row>
        <row r="562">
          <cell r="A562">
            <v>860074502</v>
          </cell>
          <cell r="B562">
            <v>3</v>
          </cell>
          <cell r="C562" t="str">
            <v xml:space="preserve">AGROTIQUIZA S.A.S.                                                                                                                                              </v>
          </cell>
          <cell r="D562" t="str">
            <v xml:space="preserve">                                                                                                                                                                </v>
          </cell>
          <cell r="E562" t="str">
            <v xml:space="preserve">CL 134 A 9 A 16 </v>
          </cell>
          <cell r="F562" t="str">
            <v>Bogotá, D.C.</v>
          </cell>
          <cell r="G562">
            <v>2591886</v>
          </cell>
          <cell r="H562" t="str">
            <v xml:space="preserve">3204946086            </v>
          </cell>
          <cell r="I562" t="str">
            <v xml:space="preserve">control.oficina02@gmail.com                                                     </v>
          </cell>
          <cell r="J562" t="str">
            <v xml:space="preserve">auxiliarbogota1@gmail.com                                                       </v>
          </cell>
        </row>
        <row r="563">
          <cell r="A563">
            <v>901688323</v>
          </cell>
          <cell r="B563">
            <v>5</v>
          </cell>
          <cell r="C563" t="str">
            <v xml:space="preserve">AGROTRANSMULTISERVICIOS J Y M S.A.S                                                                                                                             </v>
          </cell>
          <cell r="D563" t="str">
            <v xml:space="preserve">AGROTRANSMULTISERVICIOS J Y M S.A.S                                                                                                                             </v>
          </cell>
          <cell r="E563" t="str">
            <v xml:space="preserve">CL 15 6 46 </v>
          </cell>
          <cell r="F563" t="str">
            <v>Sogamoso</v>
          </cell>
          <cell r="G563" t="str">
            <v xml:space="preserve">                      </v>
          </cell>
          <cell r="H563" t="str">
            <v xml:space="preserve">3127657575            </v>
          </cell>
          <cell r="I563" t="str">
            <v xml:space="preserve">agrotransmultiserviciosjym@gmail.com                                            </v>
          </cell>
          <cell r="J563" t="str">
            <v xml:space="preserve">agrotransmultiserviciosjym@gmail.com                                            </v>
          </cell>
        </row>
        <row r="564">
          <cell r="A564">
            <v>901604184</v>
          </cell>
          <cell r="B564">
            <v>8</v>
          </cell>
          <cell r="C564" t="str">
            <v xml:space="preserve">AGROVETERINARIA BELLAVISTA SAS                                                                                                                                  </v>
          </cell>
          <cell r="D564" t="str">
            <v xml:space="preserve">                                                                                                                                                                </v>
          </cell>
          <cell r="E564" t="str">
            <v xml:space="preserve">CR 5 NO. 3 55 </v>
          </cell>
          <cell r="F564" t="str">
            <v>Chocontá</v>
          </cell>
          <cell r="G564">
            <v>3114818222</v>
          </cell>
          <cell r="H564" t="str">
            <v xml:space="preserve">3222180714            </v>
          </cell>
          <cell r="I564" t="str">
            <v xml:space="preserve">bellavistaagroveterinaria@gmail.com                                             </v>
          </cell>
          <cell r="J564" t="str">
            <v xml:space="preserve">bellavistaagroveterinaria@gmail.com                                             </v>
          </cell>
        </row>
        <row r="565">
          <cell r="A565">
            <v>901499209</v>
          </cell>
          <cell r="B565">
            <v>2</v>
          </cell>
          <cell r="C565" t="str">
            <v xml:space="preserve">AGROVETERINARIA HUELLAS DAMI SAS                                                                                                                                </v>
          </cell>
          <cell r="D565" t="str">
            <v xml:space="preserve">                                                                                                                                                                </v>
          </cell>
          <cell r="E565" t="str">
            <v xml:space="preserve">AV LIBERTADORES 25 23 </v>
          </cell>
          <cell r="F565" t="str">
            <v>Paipa</v>
          </cell>
          <cell r="G565">
            <v>3125955309</v>
          </cell>
          <cell r="H565" t="str">
            <v xml:space="preserve">3112443727            </v>
          </cell>
          <cell r="I565" t="str">
            <v xml:space="preserve">agroveterinariahuellasdami@gmail.com                                            </v>
          </cell>
          <cell r="J565" t="str">
            <v xml:space="preserve">agroveterinariahuellasdami@gmail.com                                            </v>
          </cell>
        </row>
        <row r="566">
          <cell r="A566">
            <v>901573083</v>
          </cell>
          <cell r="B566">
            <v>8</v>
          </cell>
          <cell r="C566" t="str">
            <v xml:space="preserve">AGROVETERINARIA LA GRAN TALANQUERA CHOCONTA SAS                                                                                                                 </v>
          </cell>
          <cell r="D566" t="str">
            <v xml:space="preserve">                                                                                                                                                                </v>
          </cell>
          <cell r="E566" t="str">
            <v xml:space="preserve">CLL 7 5 25 </v>
          </cell>
          <cell r="F566" t="str">
            <v>Chocontá</v>
          </cell>
          <cell r="G566">
            <v>3212159644</v>
          </cell>
          <cell r="H566" t="str">
            <v xml:space="preserve">3158186140            </v>
          </cell>
          <cell r="I566" t="str">
            <v xml:space="preserve">lagrantalanquerasas@gmail.com                                                   </v>
          </cell>
          <cell r="J566" t="str">
            <v xml:space="preserve">lagrantalanquerasas@gmail.com                                                   </v>
          </cell>
        </row>
        <row r="567">
          <cell r="A567">
            <v>900036031</v>
          </cell>
          <cell r="B567">
            <v>9</v>
          </cell>
          <cell r="C567" t="str">
            <v xml:space="preserve">AGROVETERINARIA LA TALANQUERA DE VILLAPINZON LTDA                                                                                                               </v>
          </cell>
          <cell r="D567" t="str">
            <v xml:space="preserve">                                                                                                                                                                </v>
          </cell>
          <cell r="E567" t="str">
            <v xml:space="preserve">CR 1 5 25 </v>
          </cell>
          <cell r="F567" t="str">
            <v>Villapinzón</v>
          </cell>
          <cell r="G567">
            <v>3203486377</v>
          </cell>
          <cell r="H567" t="str">
            <v xml:space="preserve">3203486336            </v>
          </cell>
          <cell r="I567" t="str">
            <v xml:space="preserve">agrovet.latanquera@gmail.com                                                    </v>
          </cell>
          <cell r="J567" t="str">
            <v xml:space="preserve">agrovet.latanquera@gmail.com                                                    </v>
          </cell>
        </row>
        <row r="568">
          <cell r="A568">
            <v>901000385</v>
          </cell>
          <cell r="B568">
            <v>9</v>
          </cell>
          <cell r="C568" t="str">
            <v xml:space="preserve">AGROVETERINARIA PUNTO FERTIL SAS                                                                                                                                </v>
          </cell>
          <cell r="D568" t="str">
            <v xml:space="preserve">                                                                                                                                                                </v>
          </cell>
          <cell r="E568" t="str">
            <v xml:space="preserve">CLL 3 6 25 </v>
          </cell>
          <cell r="F568" t="str">
            <v>Chiscas</v>
          </cell>
          <cell r="G568">
            <v>3107861804</v>
          </cell>
          <cell r="H568" t="str">
            <v xml:space="preserve">3107861804            </v>
          </cell>
          <cell r="I568" t="str">
            <v xml:space="preserve">puntofertilsas@gmail.com                                                        </v>
          </cell>
          <cell r="J568" t="str">
            <v xml:space="preserve">puntofertilsas@gmail.com                                                        </v>
          </cell>
        </row>
        <row r="569">
          <cell r="A569">
            <v>901709156</v>
          </cell>
          <cell r="B569">
            <v>3</v>
          </cell>
          <cell r="C569" t="str">
            <v xml:space="preserve">AGROYUNTA S.A.S                                                                                                                                                 </v>
          </cell>
          <cell r="D569" t="str">
            <v xml:space="preserve">                                                                                                                                                                </v>
          </cell>
          <cell r="E569" t="str">
            <v xml:space="preserve">CLL 15 9 A 55 P 2 </v>
          </cell>
          <cell r="F569" t="str">
            <v>Sogamoso</v>
          </cell>
          <cell r="G569">
            <v>3208594925</v>
          </cell>
          <cell r="H569" t="str">
            <v xml:space="preserve">3208594925            </v>
          </cell>
          <cell r="I569" t="str">
            <v xml:space="preserve">agroyuntasas2023@gmail.com                                                      </v>
          </cell>
          <cell r="J569" t="str">
            <v xml:space="preserve">agroyuntasas2023@gmail.com                                                      </v>
          </cell>
        </row>
        <row r="570">
          <cell r="A570">
            <v>800018488</v>
          </cell>
          <cell r="B570">
            <v>1</v>
          </cell>
          <cell r="C570" t="str">
            <v xml:space="preserve">AGROZ S.AS AGROQUIMICOS ARROCEROS DE COLOMBIA S.A. AGROZ S.A.                                                                                                   </v>
          </cell>
          <cell r="D570" t="str">
            <v xml:space="preserve">AGROQUIMICOS ARROCEROS DE COLOMBIA S.A. AGROZ S.A.                                                                                                              </v>
          </cell>
          <cell r="E570" t="str">
            <v xml:space="preserve">KM  1 VIA ESPINAL  IBAGUE </v>
          </cell>
          <cell r="F570" t="str">
            <v>Espinal</v>
          </cell>
          <cell r="G570">
            <v>2483930</v>
          </cell>
          <cell r="H570" t="str">
            <v xml:space="preserve">                      </v>
          </cell>
          <cell r="I570" t="str">
            <v xml:space="preserve">info@agroz.com.co                                                               </v>
          </cell>
          <cell r="J570" t="str">
            <v xml:space="preserve">recepcionfacturas@agroz.com.co                                                  </v>
          </cell>
        </row>
        <row r="571">
          <cell r="A571">
            <v>901042166</v>
          </cell>
          <cell r="B571">
            <v>2</v>
          </cell>
          <cell r="C571" t="str">
            <v xml:space="preserve">AGROZAM FACATATIVA SAS                                                                                                                                          </v>
          </cell>
          <cell r="D571" t="str">
            <v xml:space="preserve">                                                                                                                                                                </v>
          </cell>
          <cell r="E571" t="str">
            <v xml:space="preserve">CARRERA 01 7 62 </v>
          </cell>
          <cell r="F571" t="str">
            <v>Facatativá</v>
          </cell>
          <cell r="G571">
            <v>3102654674</v>
          </cell>
          <cell r="H571" t="str">
            <v xml:space="preserve">3217563772            </v>
          </cell>
          <cell r="I571" t="str">
            <v xml:space="preserve">contabilidad@agrozam.com                                                        </v>
          </cell>
          <cell r="J571" t="str">
            <v xml:space="preserve">contabilidad@agrozam.com                                                        </v>
          </cell>
        </row>
        <row r="572">
          <cell r="A572">
            <v>3220835</v>
          </cell>
          <cell r="B572" t="str">
            <v xml:space="preserve"> </v>
          </cell>
          <cell r="C572" t="str">
            <v xml:space="preserve">AGUAS ALVA ARIEL ARNULFO                                                                                                                                        </v>
          </cell>
          <cell r="D572" t="str">
            <v xml:space="preserve">                                                                                                                                                                </v>
          </cell>
          <cell r="E572" t="str">
            <v xml:space="preserve">VRD MANOTE </v>
          </cell>
          <cell r="F572" t="str">
            <v>Pauna</v>
          </cell>
          <cell r="G572">
            <v>3123327550</v>
          </cell>
          <cell r="H572" t="str">
            <v xml:space="preserve">                      </v>
          </cell>
          <cell r="I572" t="str">
            <v xml:space="preserve">arielaguas@gmail.com                                                            </v>
          </cell>
          <cell r="J572" t="str">
            <v xml:space="preserve">                                                                                </v>
          </cell>
        </row>
        <row r="573">
          <cell r="A573">
            <v>74370050</v>
          </cell>
          <cell r="B573" t="str">
            <v xml:space="preserve"> </v>
          </cell>
          <cell r="C573" t="str">
            <v xml:space="preserve">AGUDELO GARZON EDGAR ALBERTO                                                                                                                                    </v>
          </cell>
          <cell r="D573" t="str">
            <v xml:space="preserve">                                                                                                                                                                </v>
          </cell>
          <cell r="E573" t="str">
            <v>CALLE 6 # 8 - 24 CALLE 6 # 8 - 24</v>
          </cell>
          <cell r="F573" t="str">
            <v>Nobsa</v>
          </cell>
          <cell r="G573">
            <v>3214611550</v>
          </cell>
          <cell r="H573" t="str">
            <v xml:space="preserve">3214611550            </v>
          </cell>
          <cell r="I573" t="str">
            <v xml:space="preserve">edgarzon2187@gmail.com                                                          </v>
          </cell>
          <cell r="J573" t="str">
            <v xml:space="preserve">edgarzon2187@gmail.com                                                          </v>
          </cell>
        </row>
        <row r="574">
          <cell r="A574">
            <v>1053584609</v>
          </cell>
          <cell r="B574" t="str">
            <v xml:space="preserve"> </v>
          </cell>
          <cell r="C574" t="str">
            <v xml:space="preserve">AGUDELO GUISA ALEX FREIN                                                                                                                                        </v>
          </cell>
          <cell r="D574" t="str">
            <v xml:space="preserve">                                                                                                                                                                </v>
          </cell>
          <cell r="E574" t="str">
            <v xml:space="preserve">VDA CHAMEZA MENOR </v>
          </cell>
          <cell r="F574" t="str">
            <v>Sogamoso</v>
          </cell>
          <cell r="G574">
            <v>3214960061</v>
          </cell>
          <cell r="H574" t="str">
            <v xml:space="preserve">3214960061            </v>
          </cell>
          <cell r="I574" t="str">
            <v xml:space="preserve">maria.angulogold@gmail.com                                                      </v>
          </cell>
          <cell r="J574" t="str">
            <v xml:space="preserve">maria.angulogold@gmail.com                                                      </v>
          </cell>
        </row>
        <row r="575">
          <cell r="A575">
            <v>51866228</v>
          </cell>
          <cell r="B575">
            <v>4</v>
          </cell>
          <cell r="C575" t="str">
            <v xml:space="preserve">AGUDELO PARRA LUCIA                                                                                                                                             </v>
          </cell>
          <cell r="D575" t="str">
            <v xml:space="preserve">                                                                                                                                                                </v>
          </cell>
          <cell r="E575" t="str">
            <v xml:space="preserve">CL 145C 54B 21 IN 17 AP 102 </v>
          </cell>
          <cell r="F575" t="str">
            <v>Bogotá, D.C.</v>
          </cell>
          <cell r="G575">
            <v>3005664631</v>
          </cell>
          <cell r="H575" t="str">
            <v xml:space="preserve">3005664631            </v>
          </cell>
          <cell r="I575" t="str">
            <v xml:space="preserve">agudeloparralucia@gmail.com                                                     </v>
          </cell>
          <cell r="J575" t="str">
            <v xml:space="preserve">agudeloparralucia@gmail.com                                                     </v>
          </cell>
        </row>
        <row r="576">
          <cell r="A576">
            <v>7229899</v>
          </cell>
          <cell r="B576" t="str">
            <v xml:space="preserve"> </v>
          </cell>
          <cell r="C576" t="str">
            <v xml:space="preserve">AGUDELO SALAMANCA FABIO ENRIQUE                                                                                                                                 </v>
          </cell>
          <cell r="D576" t="str">
            <v xml:space="preserve">                                                                                                                                                                </v>
          </cell>
          <cell r="E576" t="str">
            <v>VEREDA LA HACIENDA LA HACIENDA</v>
          </cell>
          <cell r="F576" t="str">
            <v>Tuta</v>
          </cell>
          <cell r="G576">
            <v>3143875209</v>
          </cell>
          <cell r="H576" t="str">
            <v xml:space="preserve">3143875209            </v>
          </cell>
          <cell r="I576" t="str">
            <v xml:space="preserve">                                                                                </v>
          </cell>
          <cell r="J576" t="str">
            <v xml:space="preserve">faenas2710@gmail.com                                                            </v>
          </cell>
        </row>
        <row r="577">
          <cell r="A577">
            <v>46379392</v>
          </cell>
          <cell r="B577" t="str">
            <v xml:space="preserve"> </v>
          </cell>
          <cell r="C577" t="str">
            <v xml:space="preserve">AGUDELO SALAMANCA FLOR EMPERATRIZ                                                                                                                               </v>
          </cell>
          <cell r="D577" t="str">
            <v xml:space="preserve">                                                                                                                                                                </v>
          </cell>
          <cell r="E577" t="str">
            <v xml:space="preserve">VDA PEDREGAL SECTOR LIMITES </v>
          </cell>
          <cell r="F577" t="str">
            <v>Sogamoso</v>
          </cell>
          <cell r="G577" t="str">
            <v xml:space="preserve">                      </v>
          </cell>
          <cell r="H577" t="str">
            <v xml:space="preserve">3207643779            </v>
          </cell>
          <cell r="I577" t="str">
            <v xml:space="preserve">floragudelo.10@hotmail.com                                                      </v>
          </cell>
          <cell r="J577" t="str">
            <v xml:space="preserve">floragudelo.10@hotmail.com                                                      </v>
          </cell>
        </row>
        <row r="578">
          <cell r="A578">
            <v>1057581067</v>
          </cell>
          <cell r="B578" t="str">
            <v xml:space="preserve"> </v>
          </cell>
          <cell r="C578" t="str">
            <v xml:space="preserve">AGUILAR ACEVEDO RICARDO                                                                                                                                         </v>
          </cell>
          <cell r="D578" t="str">
            <v xml:space="preserve">                                                                                                                                                                </v>
          </cell>
          <cell r="E578" t="str">
            <v>CLL 49 BARRIO SUCRE SECTOR NILO CLL 49 BARRIO SUCRE SECTOR NILO</v>
          </cell>
          <cell r="F578" t="str">
            <v>Sogamoso</v>
          </cell>
          <cell r="G578">
            <v>3114649909</v>
          </cell>
          <cell r="H578" t="str">
            <v xml:space="preserve">3114649909            </v>
          </cell>
          <cell r="I578" t="str">
            <v xml:space="preserve">alexanderaguilar7418@gmail.com                                                  </v>
          </cell>
          <cell r="J578" t="str">
            <v xml:space="preserve">alexanderaguilar7418@gmail.com                                                  </v>
          </cell>
        </row>
        <row r="579">
          <cell r="A579">
            <v>1033750</v>
          </cell>
          <cell r="B579" t="str">
            <v xml:space="preserve"> </v>
          </cell>
          <cell r="C579" t="str">
            <v xml:space="preserve">AGUILAR AGUILAR MELQUISEDE                                                                                                                                      </v>
          </cell>
          <cell r="D579" t="str">
            <v xml:space="preserve">                                                                                                                                                                </v>
          </cell>
          <cell r="E579" t="str">
            <v xml:space="preserve">VERD PEÑA BLANCA </v>
          </cell>
          <cell r="F579" t="str">
            <v>San Miguel De Sema</v>
          </cell>
          <cell r="G579">
            <v>3203005491</v>
          </cell>
          <cell r="H579" t="str">
            <v xml:space="preserve">                      </v>
          </cell>
          <cell r="I579" t="str">
            <v xml:space="preserve">                                                                                </v>
          </cell>
          <cell r="J579" t="str">
            <v xml:space="preserve">                                                                                </v>
          </cell>
        </row>
        <row r="580">
          <cell r="A580">
            <v>1057187131</v>
          </cell>
          <cell r="B580" t="str">
            <v xml:space="preserve"> </v>
          </cell>
          <cell r="C580" t="str">
            <v xml:space="preserve">AGUILAR AVILA DARWIN FERNANDO                                                                                                                                   </v>
          </cell>
          <cell r="D580" t="str">
            <v xml:space="preserve">                                                                                                                                                                </v>
          </cell>
          <cell r="E580" t="str">
            <v xml:space="preserve">VEREDA SIACHOQUE ARRIBA </v>
          </cell>
          <cell r="F580" t="str">
            <v>Siachoque</v>
          </cell>
          <cell r="G580" t="str">
            <v xml:space="preserve">                      </v>
          </cell>
          <cell r="H580" t="str">
            <v xml:space="preserve">3203955938            </v>
          </cell>
          <cell r="I580" t="str">
            <v xml:space="preserve">adarwinfernando@gmail.com                                                       </v>
          </cell>
          <cell r="J580" t="str">
            <v xml:space="preserve">adarwinfernando@gmail.com                                                       </v>
          </cell>
        </row>
        <row r="581">
          <cell r="A581">
            <v>7173018</v>
          </cell>
          <cell r="B581">
            <v>1</v>
          </cell>
          <cell r="C581" t="str">
            <v xml:space="preserve">AGUILAR BENITEZ GERMAN                                                                                                                                          </v>
          </cell>
          <cell r="D581" t="str">
            <v xml:space="preserve">                                                                                                                                                                </v>
          </cell>
          <cell r="E581" t="str">
            <v xml:space="preserve">CR 12 2B 15 BARRIO  SURINAMA </v>
          </cell>
          <cell r="F581" t="str">
            <v>Tunja</v>
          </cell>
          <cell r="G581" t="str">
            <v xml:space="preserve">                      </v>
          </cell>
          <cell r="H581" t="str">
            <v xml:space="preserve">3107813374            </v>
          </cell>
          <cell r="I581" t="str">
            <v xml:space="preserve">germanaguilar@gmail.com                                                         </v>
          </cell>
          <cell r="J581" t="str">
            <v xml:space="preserve">germanaguilar@gmail.com                                                         </v>
          </cell>
        </row>
        <row r="582">
          <cell r="A582">
            <v>11355457</v>
          </cell>
          <cell r="B582">
            <v>6</v>
          </cell>
          <cell r="C582" t="str">
            <v xml:space="preserve">AGUILAR GUZMAN OSCAR ORLANDO                                                                                                                                    </v>
          </cell>
          <cell r="D582" t="str">
            <v xml:space="preserve">                                                                                                                                                                </v>
          </cell>
          <cell r="E582" t="str">
            <v xml:space="preserve">SIMIJACA </v>
          </cell>
          <cell r="F582" t="str">
            <v>Simijaca</v>
          </cell>
          <cell r="G582">
            <v>31134151186</v>
          </cell>
          <cell r="H582" t="str">
            <v xml:space="preserve">31134151186           </v>
          </cell>
          <cell r="I582" t="str">
            <v xml:space="preserve">oscaraguilar1285@gmail.com                                                      </v>
          </cell>
          <cell r="J582" t="str">
            <v xml:space="preserve">oscaraguilar1285@gmail.com                                                      </v>
          </cell>
        </row>
        <row r="583">
          <cell r="A583">
            <v>19245068</v>
          </cell>
          <cell r="B583">
            <v>1</v>
          </cell>
          <cell r="C583" t="str">
            <v xml:space="preserve">AGUILAR JORGE                                                                                                                                                   </v>
          </cell>
          <cell r="D583" t="str">
            <v xml:space="preserve">                                                                                                                                                                </v>
          </cell>
          <cell r="E583" t="str">
            <v xml:space="preserve">SABANECA SAN MIGUEL </v>
          </cell>
          <cell r="F583" t="str">
            <v>Chiquinquirá</v>
          </cell>
          <cell r="G583">
            <v>3115089267</v>
          </cell>
          <cell r="H583" t="str">
            <v xml:space="preserve">                      </v>
          </cell>
          <cell r="I583" t="str">
            <v xml:space="preserve">                                                                                </v>
          </cell>
          <cell r="J583" t="str">
            <v xml:space="preserve">                                                                                </v>
          </cell>
        </row>
        <row r="584">
          <cell r="A584">
            <v>1099215487</v>
          </cell>
          <cell r="B584" t="str">
            <v xml:space="preserve"> </v>
          </cell>
          <cell r="C584" t="str">
            <v xml:space="preserve">AGUILAR MARIN ARIEL STEVEN                                                                                                                                      </v>
          </cell>
          <cell r="D584" t="str">
            <v xml:space="preserve">                                                                                                                                                                </v>
          </cell>
          <cell r="E584" t="str">
            <v>CRA 8A  #43A -04    TUNJA CRA 8A  #43A -04    TUNJA</v>
          </cell>
          <cell r="F584" t="str">
            <v>Tunja</v>
          </cell>
          <cell r="G584">
            <v>3134307608</v>
          </cell>
          <cell r="H584" t="str">
            <v xml:space="preserve">3134307608            </v>
          </cell>
          <cell r="I584" t="str">
            <v xml:space="preserve">arielagma9@gmail.com                                                            </v>
          </cell>
          <cell r="J584" t="str">
            <v xml:space="preserve">arielagma9@gmail.com                                                            </v>
          </cell>
        </row>
        <row r="585">
          <cell r="A585">
            <v>1053607632</v>
          </cell>
          <cell r="B585">
            <v>5</v>
          </cell>
          <cell r="C585" t="str">
            <v xml:space="preserve">AGUILAR MONROY MARILYN ROCIO                                                                                                                                    </v>
          </cell>
          <cell r="D585" t="str">
            <v xml:space="preserve">                                                                                                                                                                </v>
          </cell>
          <cell r="E585" t="str">
            <v xml:space="preserve">TV 27 36 80 BRR SAN FELIPE </v>
          </cell>
          <cell r="F585" t="str">
            <v>Paipa</v>
          </cell>
          <cell r="G585">
            <v>3142960304</v>
          </cell>
          <cell r="H585" t="str">
            <v xml:space="preserve">                      </v>
          </cell>
          <cell r="I585" t="str">
            <v xml:space="preserve">marimon89@hotmail.com                                                           </v>
          </cell>
          <cell r="J585" t="str">
            <v xml:space="preserve">marimon89@hotmail.com                                                           </v>
          </cell>
        </row>
        <row r="586">
          <cell r="A586">
            <v>9530598</v>
          </cell>
          <cell r="B586">
            <v>9</v>
          </cell>
          <cell r="C586" t="str">
            <v xml:space="preserve">AGUILAR MONTAÑEZ LUIS FELIPE                                                                                                                                    </v>
          </cell>
          <cell r="D586" t="str">
            <v xml:space="preserve">                                                                                                                                                                </v>
          </cell>
          <cell r="E586" t="str">
            <v>VDA LAS CAÑAS VDA LAS CAÑAS</v>
          </cell>
          <cell r="F586" t="str">
            <v>Sogamoso</v>
          </cell>
          <cell r="G586">
            <v>3114620129</v>
          </cell>
          <cell r="H586" t="str">
            <v xml:space="preserve">3114620129            </v>
          </cell>
          <cell r="I586" t="str">
            <v xml:space="preserve">luisaguilar0866@gamail.com                                                      </v>
          </cell>
          <cell r="J586" t="str">
            <v xml:space="preserve">luisaguilar0866@gamail.com                                                      </v>
          </cell>
        </row>
        <row r="587">
          <cell r="A587">
            <v>1057589555</v>
          </cell>
          <cell r="B587" t="str">
            <v xml:space="preserve"> </v>
          </cell>
          <cell r="C587" t="str">
            <v xml:space="preserve">AGUILAR SANCHEZ CAROLINA                                                                                                                                        </v>
          </cell>
          <cell r="D587" t="str">
            <v xml:space="preserve">                                                                                                                                                                </v>
          </cell>
          <cell r="E587" t="str">
            <v xml:space="preserve">CR 13 55A 03 </v>
          </cell>
          <cell r="F587" t="str">
            <v>Sogamoso</v>
          </cell>
          <cell r="G587">
            <v>3223833052</v>
          </cell>
          <cell r="H587" t="str">
            <v xml:space="preserve">3223833052            </v>
          </cell>
          <cell r="I587" t="str">
            <v xml:space="preserve">carolinaaguilar251293@gmail.com                                                 </v>
          </cell>
          <cell r="J587" t="str">
            <v xml:space="preserve">carolinaaguilar251293@gmail.com                                                 </v>
          </cell>
        </row>
        <row r="588">
          <cell r="A588">
            <v>1057578278</v>
          </cell>
          <cell r="B588" t="str">
            <v xml:space="preserve"> </v>
          </cell>
          <cell r="C588" t="str">
            <v xml:space="preserve">AGUILAR SANCHEZ JORGE                                                                                                                                           </v>
          </cell>
          <cell r="D588" t="str">
            <v xml:space="preserve">                                                                                                                                                                </v>
          </cell>
          <cell r="E588" t="str">
            <v xml:space="preserve">VDA LA MANGA SEC NILO </v>
          </cell>
          <cell r="F588" t="str">
            <v>Sogamoso</v>
          </cell>
          <cell r="G588">
            <v>3124813371</v>
          </cell>
          <cell r="H588" t="str">
            <v xml:space="preserve">3124813371            </v>
          </cell>
          <cell r="I588" t="str">
            <v xml:space="preserve">aguilarsanchezjorge3@gmail.com                                                  </v>
          </cell>
          <cell r="J588" t="str">
            <v xml:space="preserve">aguilarsanchezjorge3@gmail.com                                                  </v>
          </cell>
        </row>
        <row r="589">
          <cell r="A589">
            <v>1057574286</v>
          </cell>
          <cell r="B589">
            <v>0</v>
          </cell>
          <cell r="C589" t="str">
            <v xml:space="preserve">AGUILAR SANCHEZ MAURICIO                                                                                                                                        </v>
          </cell>
          <cell r="D589" t="str">
            <v xml:space="preserve">                                                                                                                                                                </v>
          </cell>
          <cell r="E589" t="str">
            <v xml:space="preserve">CALLE 47 N. 16-17 </v>
          </cell>
          <cell r="F589" t="str">
            <v>Sogamoso</v>
          </cell>
          <cell r="G589">
            <v>3202407600</v>
          </cell>
          <cell r="H589" t="str">
            <v xml:space="preserve">3202407600            </v>
          </cell>
          <cell r="I589" t="str">
            <v xml:space="preserve">mauricioaguilar2301@gmail.com                                                   </v>
          </cell>
          <cell r="J589" t="str">
            <v xml:space="preserve">mauricioaguilar2301@gmail.com                                                   </v>
          </cell>
        </row>
        <row r="590">
          <cell r="A590">
            <v>74360460</v>
          </cell>
          <cell r="B590">
            <v>8</v>
          </cell>
          <cell r="C590" t="str">
            <v xml:space="preserve">AGUILAR SUSPES ISRAEL                                                                                                                                           </v>
          </cell>
          <cell r="D590" t="str">
            <v xml:space="preserve">                                                                                                                                                                </v>
          </cell>
          <cell r="E590" t="str">
            <v xml:space="preserve">VDA TOMA </v>
          </cell>
          <cell r="F590" t="str">
            <v>Sotaquirá</v>
          </cell>
          <cell r="G590">
            <v>3125104321</v>
          </cell>
          <cell r="H590" t="str">
            <v xml:space="preserve">                      </v>
          </cell>
          <cell r="I590" t="str">
            <v xml:space="preserve">                                                                                </v>
          </cell>
          <cell r="J590" t="str">
            <v xml:space="preserve">                                                                                </v>
          </cell>
        </row>
        <row r="591">
          <cell r="A591">
            <v>4265468</v>
          </cell>
          <cell r="B591">
            <v>5</v>
          </cell>
          <cell r="C591" t="str">
            <v xml:space="preserve">AGUILAR WILSON                                                                                                                                                  </v>
          </cell>
          <cell r="D591" t="str">
            <v xml:space="preserve">                                                                                                                                                                </v>
          </cell>
          <cell r="E591" t="str">
            <v xml:space="preserve">VDA CORTADERA GRANDE </v>
          </cell>
          <cell r="F591" t="str">
            <v>Sotaquirá</v>
          </cell>
          <cell r="G591">
            <v>3204137635</v>
          </cell>
          <cell r="H591" t="str">
            <v xml:space="preserve">                      </v>
          </cell>
          <cell r="I591" t="str">
            <v xml:space="preserve">                                                                                </v>
          </cell>
          <cell r="J591" t="str">
            <v xml:space="preserve">                                                                                </v>
          </cell>
        </row>
        <row r="592">
          <cell r="A592">
            <v>9513090</v>
          </cell>
          <cell r="B592" t="str">
            <v xml:space="preserve"> </v>
          </cell>
          <cell r="C592" t="str">
            <v xml:space="preserve">AGUIRRE ACEVEDO RAFAEL HUMBERTO                                                                                                                                 </v>
          </cell>
          <cell r="D592" t="str">
            <v xml:space="preserve">                                                                                                                                                                </v>
          </cell>
          <cell r="E592" t="str">
            <v xml:space="preserve">CL 14 16 A 52 </v>
          </cell>
          <cell r="F592" t="str">
            <v>Sogamoso</v>
          </cell>
          <cell r="G592">
            <v>3105742148</v>
          </cell>
          <cell r="H592" t="str">
            <v xml:space="preserve">3105742148            </v>
          </cell>
          <cell r="I592" t="str">
            <v xml:space="preserve">rafaelaguirre9513090@hotmail.com                                                </v>
          </cell>
          <cell r="J592" t="str">
            <v xml:space="preserve">rafaelaguirre9513090@hotmail.com                                                </v>
          </cell>
        </row>
        <row r="593">
          <cell r="A593">
            <v>74182948</v>
          </cell>
          <cell r="B593" t="str">
            <v xml:space="preserve"> </v>
          </cell>
          <cell r="C593" t="str">
            <v xml:space="preserve">AGUIRRE ALARCON CARLOS ALBERTO                                                                                                                                  </v>
          </cell>
          <cell r="D593" t="str">
            <v xml:space="preserve">                                                                                                                                                                </v>
          </cell>
          <cell r="E593" t="str">
            <v>KM  VIA YOPAL KM  VIA YOPAL</v>
          </cell>
          <cell r="F593" t="str">
            <v>Sogamoso</v>
          </cell>
          <cell r="G593">
            <v>3208365603</v>
          </cell>
          <cell r="H593" t="str">
            <v xml:space="preserve">3208365603            </v>
          </cell>
          <cell r="I593" t="str">
            <v xml:space="preserve">aguirrecarlosalberto080@hmail.com                                               </v>
          </cell>
          <cell r="J593" t="str">
            <v xml:space="preserve">aguirrecarlosalberto080@hmail.co                                                </v>
          </cell>
        </row>
        <row r="594">
          <cell r="A594">
            <v>41679792</v>
          </cell>
          <cell r="B594" t="str">
            <v xml:space="preserve"> </v>
          </cell>
          <cell r="C594" t="str">
            <v xml:space="preserve">AGUIRRE ALVARADO MARIA ALBERTINA                                                                                                                                </v>
          </cell>
          <cell r="D594" t="str">
            <v xml:space="preserve">                                                                                                                                                                </v>
          </cell>
          <cell r="E594" t="str">
            <v>PRIMERA CHOCHERRA SECTOR AGUIRRE PRIMERA CHOCHERRA SECTOR AGUIRRE</v>
          </cell>
          <cell r="F594" t="str">
            <v>Sogamoso</v>
          </cell>
          <cell r="G594">
            <v>3124476545</v>
          </cell>
          <cell r="H594" t="str">
            <v xml:space="preserve">3124476545            </v>
          </cell>
          <cell r="I594" t="str">
            <v xml:space="preserve">finca.agroturisticalahelenita@hotmail.com                                       </v>
          </cell>
          <cell r="J594" t="str">
            <v xml:space="preserve">finca.agroturisticalahelenita@hotmail.com                                       </v>
          </cell>
        </row>
        <row r="595">
          <cell r="A595">
            <v>23944668</v>
          </cell>
          <cell r="B595">
            <v>4</v>
          </cell>
          <cell r="C595" t="str">
            <v xml:space="preserve">AGUIRRE ARIZA LUZ STELLA                                                                                                                                        </v>
          </cell>
          <cell r="D595" t="str">
            <v xml:space="preserve">AGROVETERINARIA EL PARAMO                                                                                                                                       </v>
          </cell>
          <cell r="E595" t="str">
            <v xml:space="preserve">CR 5 7 15 </v>
          </cell>
          <cell r="F595" t="str">
            <v>Aquitania</v>
          </cell>
          <cell r="G595">
            <v>3208883252</v>
          </cell>
          <cell r="H595" t="str">
            <v xml:space="preserve">3208883252            </v>
          </cell>
          <cell r="I595" t="str">
            <v xml:space="preserve">lustella05@hotmail.com                                                          </v>
          </cell>
          <cell r="J595" t="str">
            <v xml:space="preserve">lustella05@hotmail.com                                                          </v>
          </cell>
        </row>
        <row r="596">
          <cell r="A596">
            <v>46381306</v>
          </cell>
          <cell r="B596">
            <v>1</v>
          </cell>
          <cell r="C596" t="str">
            <v xml:space="preserve">AGUIRRE CARDENAS ALBA MARINA                                                                                                                                    </v>
          </cell>
          <cell r="D596" t="str">
            <v xml:space="preserve">                                                                                                                                                                </v>
          </cell>
          <cell r="E596" t="str">
            <v xml:space="preserve">KM 14 VIA AQUITANIA VDA BUITREROS CRUCERO </v>
          </cell>
          <cell r="F596" t="str">
            <v>Aquitania</v>
          </cell>
          <cell r="G596" t="str">
            <v xml:space="preserve">                      </v>
          </cell>
          <cell r="H596" t="str">
            <v xml:space="preserve">3223966998            </v>
          </cell>
          <cell r="I596" t="str">
            <v xml:space="preserve">marinaaguirre1701@hotmail.com                                                   </v>
          </cell>
          <cell r="J596" t="str">
            <v xml:space="preserve">marinaaguirre1701@hotmail.com                                                   </v>
          </cell>
        </row>
        <row r="597">
          <cell r="A597">
            <v>46365915</v>
          </cell>
          <cell r="B597" t="str">
            <v xml:space="preserve"> </v>
          </cell>
          <cell r="C597" t="str">
            <v xml:space="preserve">AGUIRRE CLAUDIA PATRICIA                                                                                                                                        </v>
          </cell>
          <cell r="D597" t="str">
            <v xml:space="preserve">SOGAMOSO                                                                                                                                                        </v>
          </cell>
          <cell r="E597" t="str">
            <v xml:space="preserve">CALL 7 A 11 39 </v>
          </cell>
          <cell r="F597" t="str">
            <v>Sogamoso</v>
          </cell>
          <cell r="G597">
            <v>3219470720</v>
          </cell>
          <cell r="H597" t="str">
            <v xml:space="preserve">3219470720            </v>
          </cell>
          <cell r="I597" t="str">
            <v xml:space="preserve">distriagros@hotmail.com                                                         </v>
          </cell>
          <cell r="J597" t="str">
            <v xml:space="preserve">distriagros@hotmail.com                                                         </v>
          </cell>
        </row>
        <row r="598">
          <cell r="A598">
            <v>9526762</v>
          </cell>
          <cell r="B598" t="str">
            <v xml:space="preserve"> </v>
          </cell>
          <cell r="C598" t="str">
            <v xml:space="preserve">AGUIRRE GOMEZ ALIRIO                                                                                                                                            </v>
          </cell>
          <cell r="D598" t="str">
            <v xml:space="preserve">                                                                                                                                                                </v>
          </cell>
          <cell r="E598" t="str">
            <v xml:space="preserve">VDA PRIMERA CHORRERA </v>
          </cell>
          <cell r="F598" t="str">
            <v>Sogamoso</v>
          </cell>
          <cell r="G598">
            <v>3202164746</v>
          </cell>
          <cell r="H598" t="str">
            <v xml:space="preserve">3202164746            </v>
          </cell>
          <cell r="I598" t="str">
            <v xml:space="preserve">alirioaguirre857@gmail.com                                                      </v>
          </cell>
          <cell r="J598" t="str">
            <v xml:space="preserve">alirioaguirre857@gmail.com                                                      </v>
          </cell>
        </row>
        <row r="599">
          <cell r="A599">
            <v>46367207</v>
          </cell>
          <cell r="B599" t="str">
            <v xml:space="preserve"> </v>
          </cell>
          <cell r="C599" t="str">
            <v xml:space="preserve">AGUIRRE GOMEZ MARTHA IRENE                                                                                                                                      </v>
          </cell>
          <cell r="D599" t="str">
            <v xml:space="preserve">                                                                                                                                                                </v>
          </cell>
          <cell r="E599" t="str">
            <v xml:space="preserve">VDA PRIMERA CHORRERA </v>
          </cell>
          <cell r="F599" t="str">
            <v>Sogamoso</v>
          </cell>
          <cell r="G599">
            <v>3214522196</v>
          </cell>
          <cell r="H599" t="str">
            <v xml:space="preserve">3214522196            </v>
          </cell>
          <cell r="I599" t="str">
            <v xml:space="preserve">miag.0169@gmail.com                                                             </v>
          </cell>
          <cell r="J599" t="str">
            <v xml:space="preserve">miag.0169@gmail.com                                                             </v>
          </cell>
        </row>
        <row r="600">
          <cell r="A600">
            <v>9396666</v>
          </cell>
          <cell r="B600" t="str">
            <v xml:space="preserve"> </v>
          </cell>
          <cell r="C600" t="str">
            <v xml:space="preserve">AGUIRRE JAIRO                                                                                                                                                   </v>
          </cell>
          <cell r="D600" t="str">
            <v xml:space="preserve">                                                                                                                                                                </v>
          </cell>
          <cell r="E600" t="str">
            <v xml:space="preserve">CL 23 9 BIS 31 </v>
          </cell>
          <cell r="F600" t="str">
            <v>Sogamoso</v>
          </cell>
          <cell r="G600">
            <v>3212157427</v>
          </cell>
          <cell r="H600" t="str">
            <v xml:space="preserve">3212157427            </v>
          </cell>
          <cell r="I600" t="str">
            <v xml:space="preserve">jairoalbertoaguirre@hotmail.com                                                 </v>
          </cell>
          <cell r="J600" t="str">
            <v xml:space="preserve">jairoalbertoaguirre@hotmail.com                                                 </v>
          </cell>
        </row>
        <row r="601">
          <cell r="A601">
            <v>1057584620</v>
          </cell>
          <cell r="B601" t="str">
            <v xml:space="preserve"> </v>
          </cell>
          <cell r="C601" t="str">
            <v xml:space="preserve">AGUIRRE WILMAR FABIAN                                                                                                                                           </v>
          </cell>
          <cell r="D601" t="str">
            <v xml:space="preserve">                                                                                                                                                                </v>
          </cell>
          <cell r="E601" t="str">
            <v xml:space="preserve">VDA PRIMERA CHORRERA </v>
          </cell>
          <cell r="F601" t="str">
            <v>Sogamoso</v>
          </cell>
          <cell r="G601">
            <v>3123780356</v>
          </cell>
          <cell r="H601" t="str">
            <v xml:space="preserve">3123780356            </v>
          </cell>
          <cell r="I601" t="str">
            <v xml:space="preserve">aguirrewilmarfabian@gmail.com                                                   </v>
          </cell>
          <cell r="J601" t="str">
            <v xml:space="preserve">aguirrewilmarfabian@gmail.com                                                   </v>
          </cell>
        </row>
        <row r="602">
          <cell r="A602">
            <v>902025136</v>
          </cell>
          <cell r="B602">
            <v>3</v>
          </cell>
          <cell r="C602" t="str">
            <v xml:space="preserve">AL-GAZARAH E. U                                                                                                                                                 </v>
          </cell>
          <cell r="D602" t="str">
            <v xml:space="preserve">                                                                                                                                                                </v>
          </cell>
          <cell r="E602" t="str">
            <v xml:space="preserve">VRD LA TRINIDAD CALLEJUELA 16 </v>
          </cell>
          <cell r="F602" t="str">
            <v>Duitama</v>
          </cell>
          <cell r="G602">
            <v>3174026076</v>
          </cell>
          <cell r="H602" t="str">
            <v xml:space="preserve">3174026076            </v>
          </cell>
          <cell r="I602" t="str">
            <v xml:space="preserve">hansbaquero@gmail.com                                                           </v>
          </cell>
          <cell r="J602" t="str">
            <v xml:space="preserve">hansbaquero@gmail.com                                                           </v>
          </cell>
        </row>
        <row r="603">
          <cell r="A603">
            <v>23945637</v>
          </cell>
          <cell r="B603" t="str">
            <v xml:space="preserve"> </v>
          </cell>
          <cell r="C603" t="str">
            <v xml:space="preserve">ALARCON ALARCON JHANETH DEL CARMEN                                                                                                                              </v>
          </cell>
          <cell r="D603" t="str">
            <v xml:space="preserve">                                                                                                                                                                </v>
          </cell>
          <cell r="E603" t="str">
            <v xml:space="preserve">AQUITANIA </v>
          </cell>
          <cell r="F603" t="str">
            <v>Aquitania</v>
          </cell>
          <cell r="G603">
            <v>3172262363</v>
          </cell>
          <cell r="H603" t="str">
            <v xml:space="preserve">3172262363            </v>
          </cell>
          <cell r="I603" t="str">
            <v xml:space="preserve">espitiacarlos921@gmail.com                                                      </v>
          </cell>
          <cell r="J603" t="str">
            <v xml:space="preserve">espitiacarlos921@gmail.com                                                      </v>
          </cell>
        </row>
        <row r="604">
          <cell r="A604">
            <v>7172450</v>
          </cell>
          <cell r="B604">
            <v>4</v>
          </cell>
          <cell r="C604" t="str">
            <v xml:space="preserve">ALARCON AVILA EDWIN YALIAN                                                                                                                                      </v>
          </cell>
          <cell r="D604" t="str">
            <v xml:space="preserve">                                                                                                                                                                </v>
          </cell>
          <cell r="E604" t="str">
            <v xml:space="preserve">CR  11 19 90 OF 305 ED FONSECA </v>
          </cell>
          <cell r="F604" t="str">
            <v>Tunja</v>
          </cell>
          <cell r="G604">
            <v>3123773676</v>
          </cell>
          <cell r="H604" t="str">
            <v xml:space="preserve">3123773676            </v>
          </cell>
          <cell r="I604" t="str">
            <v xml:space="preserve">alarconavil@gmail.com                                                           </v>
          </cell>
          <cell r="J604" t="str">
            <v xml:space="preserve">alarconavil@gmail.com                                                           </v>
          </cell>
        </row>
        <row r="605">
          <cell r="A605">
            <v>1057978082</v>
          </cell>
          <cell r="B605">
            <v>1</v>
          </cell>
          <cell r="C605" t="str">
            <v xml:space="preserve">ALARCON BARRERA EDGAR YESIT                                                                                                                                     </v>
          </cell>
          <cell r="D605" t="str">
            <v xml:space="preserve">                                                                                                                                                                </v>
          </cell>
          <cell r="E605" t="str">
            <v xml:space="preserve">CR 19 A 1 48 SUR </v>
          </cell>
          <cell r="F605" t="str">
            <v>Sogamoso</v>
          </cell>
          <cell r="G605">
            <v>3002416407</v>
          </cell>
          <cell r="H605" t="str">
            <v xml:space="preserve">3002416407            </v>
          </cell>
          <cell r="I605" t="str">
            <v xml:space="preserve">yesitalarcon2004@gmail.com                                                      </v>
          </cell>
          <cell r="J605" t="str">
            <v xml:space="preserve">yesitalarcon2004@gmail.com                                                      </v>
          </cell>
        </row>
        <row r="606">
          <cell r="A606">
            <v>2986540</v>
          </cell>
          <cell r="B606" t="str">
            <v xml:space="preserve"> </v>
          </cell>
          <cell r="C606" t="str">
            <v xml:space="preserve">ALARCON BELLO CARLOS TOBIAS                                                                                                                                     </v>
          </cell>
          <cell r="D606" t="str">
            <v xml:space="preserve">                                                                                                                                                                </v>
          </cell>
          <cell r="E606" t="str">
            <v xml:space="preserve">VDA AGUA SAL </v>
          </cell>
          <cell r="F606" t="str">
            <v>Pauna</v>
          </cell>
          <cell r="G606">
            <v>3214130469</v>
          </cell>
          <cell r="H606" t="str">
            <v xml:space="preserve">3214130469            </v>
          </cell>
          <cell r="I606" t="str">
            <v xml:space="preserve">alarconbellocarlos@gmail.com                                                    </v>
          </cell>
          <cell r="J606" t="str">
            <v xml:space="preserve">alarconbellocarlos@gmail.com                                                    </v>
          </cell>
        </row>
        <row r="607">
          <cell r="A607">
            <v>7010731</v>
          </cell>
          <cell r="B607" t="str">
            <v xml:space="preserve"> </v>
          </cell>
          <cell r="C607" t="str">
            <v xml:space="preserve">ALARCON BERARDO                                                                                                                                                 </v>
          </cell>
          <cell r="D607" t="str">
            <v xml:space="preserve">                                                                                                                                                                </v>
          </cell>
          <cell r="E607" t="str">
            <v xml:space="preserve">BUENAVISTA </v>
          </cell>
          <cell r="F607" t="str">
            <v>Buenavista</v>
          </cell>
          <cell r="G607">
            <v>3123918058</v>
          </cell>
          <cell r="H607" t="str">
            <v xml:space="preserve">3123918058            </v>
          </cell>
          <cell r="I607" t="str">
            <v xml:space="preserve">facturasclienteschiquinquira@outlook.com                                        </v>
          </cell>
          <cell r="J607" t="str">
            <v xml:space="preserve">facturasclienteschiquinquira@outlook.com                                        </v>
          </cell>
        </row>
        <row r="608">
          <cell r="A608">
            <v>74341896</v>
          </cell>
          <cell r="B608" t="str">
            <v xml:space="preserve"> </v>
          </cell>
          <cell r="C608" t="str">
            <v xml:space="preserve">ALARCON DORADO ELKIN                                                                                                                                            </v>
          </cell>
          <cell r="D608" t="str">
            <v xml:space="preserve">                                                                                                                                                                </v>
          </cell>
          <cell r="E608" t="str">
            <v xml:space="preserve">SAN MIGUEL </v>
          </cell>
          <cell r="F608" t="str">
            <v>San Miguel</v>
          </cell>
          <cell r="G608" t="str">
            <v xml:space="preserve">                      </v>
          </cell>
          <cell r="H608" t="str">
            <v xml:space="preserve">3144659496            </v>
          </cell>
          <cell r="I608" t="str">
            <v xml:space="preserve">                                                                                </v>
          </cell>
          <cell r="J608" t="str">
            <v xml:space="preserve">                                                                                </v>
          </cell>
        </row>
        <row r="609">
          <cell r="A609">
            <v>74081953</v>
          </cell>
          <cell r="B609">
            <v>1</v>
          </cell>
          <cell r="C609" t="str">
            <v xml:space="preserve">ALARCON FABIO                                                                                                                                                   </v>
          </cell>
          <cell r="D609" t="str">
            <v xml:space="preserve">                                                                                                                                                                </v>
          </cell>
          <cell r="E609" t="str">
            <v xml:space="preserve">SECTOR LAS CALERAS </v>
          </cell>
          <cell r="F609" t="str">
            <v>Nobsa</v>
          </cell>
          <cell r="G609">
            <v>3123788212</v>
          </cell>
          <cell r="H609" t="str">
            <v xml:space="preserve">3123788212            </v>
          </cell>
          <cell r="I609" t="str">
            <v xml:space="preserve">fabioalarcon312@gmail.com                                                       </v>
          </cell>
          <cell r="J609" t="str">
            <v xml:space="preserve">myriamb87@hotmail.com                                                           </v>
          </cell>
        </row>
        <row r="610">
          <cell r="A610">
            <v>7010615</v>
          </cell>
          <cell r="B610" t="str">
            <v xml:space="preserve"> </v>
          </cell>
          <cell r="C610" t="str">
            <v xml:space="preserve">ALARCON FORERO ARNULFO                                                                                                                                          </v>
          </cell>
          <cell r="D610" t="str">
            <v xml:space="preserve">                                                                                                                                                                </v>
          </cell>
          <cell r="E610" t="str">
            <v xml:space="preserve">VDA  SAN PEDRO BUENAVISTA </v>
          </cell>
          <cell r="F610" t="str">
            <v>Buenavista</v>
          </cell>
          <cell r="G610">
            <v>3203447029</v>
          </cell>
          <cell r="H610" t="str">
            <v xml:space="preserve">3203447029            </v>
          </cell>
          <cell r="I610" t="str">
            <v xml:space="preserve">alarconarnulfo130@gmail.com                                                     </v>
          </cell>
          <cell r="J610" t="str">
            <v xml:space="preserve">alarconarnulfo130@gmail.com                                                     </v>
          </cell>
        </row>
        <row r="611">
          <cell r="A611">
            <v>23376418</v>
          </cell>
          <cell r="B611" t="str">
            <v xml:space="preserve"> </v>
          </cell>
          <cell r="C611" t="str">
            <v xml:space="preserve">ALARCON FORERO YANETH                                                                                                                                           </v>
          </cell>
          <cell r="D611" t="str">
            <v xml:space="preserve">                                                                                                                                                                </v>
          </cell>
          <cell r="E611" t="str">
            <v xml:space="preserve">VEREDA SABANETA </v>
          </cell>
          <cell r="F611" t="str">
            <v>Buenavista</v>
          </cell>
          <cell r="G611">
            <v>3202895127</v>
          </cell>
          <cell r="H611" t="str">
            <v xml:space="preserve">3202895127            </v>
          </cell>
          <cell r="I611" t="str">
            <v xml:space="preserve">confidencefruit@gmail.com                                                       </v>
          </cell>
          <cell r="J611" t="str">
            <v xml:space="preserve">yaneth.cielo@hotmail.com                                                        </v>
          </cell>
        </row>
        <row r="612">
          <cell r="A612">
            <v>1100582</v>
          </cell>
          <cell r="B612" t="str">
            <v xml:space="preserve"> </v>
          </cell>
          <cell r="C612" t="str">
            <v xml:space="preserve">ALARCON GALLO LUIS ALEJANDRO                                                                                                                                    </v>
          </cell>
          <cell r="D612" t="str">
            <v xml:space="preserve">                                                                                                                                                                </v>
          </cell>
          <cell r="E612" t="str">
            <v xml:space="preserve">VRD FORANTIVA </v>
          </cell>
          <cell r="F612" t="str">
            <v>Oicatá</v>
          </cell>
          <cell r="G612">
            <v>3168538573</v>
          </cell>
          <cell r="H612" t="str">
            <v xml:space="preserve">                      </v>
          </cell>
          <cell r="I612" t="str">
            <v xml:space="preserve">                                                                                </v>
          </cell>
          <cell r="J612" t="str">
            <v xml:space="preserve">                                                                                </v>
          </cell>
        </row>
        <row r="613">
          <cell r="A613">
            <v>1057590975</v>
          </cell>
          <cell r="B613" t="str">
            <v xml:space="preserve"> </v>
          </cell>
          <cell r="C613" t="str">
            <v xml:space="preserve">ALARCON GUTIERREZ FABIAN                                                                                                                                        </v>
          </cell>
          <cell r="D613" t="str">
            <v xml:space="preserve">                                                                                                                                                                </v>
          </cell>
          <cell r="E613" t="str">
            <v xml:space="preserve">BR MONQUIRA </v>
          </cell>
          <cell r="F613" t="str">
            <v>Sogamoso</v>
          </cell>
          <cell r="G613">
            <v>3123290638</v>
          </cell>
          <cell r="H613" t="str">
            <v xml:space="preserve">3123290638            </v>
          </cell>
          <cell r="I613" t="str">
            <v xml:space="preserve">fabito090@gmail.com                                                             </v>
          </cell>
          <cell r="J613" t="str">
            <v xml:space="preserve">fabito090@gmail.com                                                             </v>
          </cell>
        </row>
        <row r="614">
          <cell r="A614">
            <v>46377254</v>
          </cell>
          <cell r="B614" t="str">
            <v xml:space="preserve"> </v>
          </cell>
          <cell r="C614" t="str">
            <v xml:space="preserve">ALARCON GUTIERREZ LIGIA                                                                                                                                         </v>
          </cell>
          <cell r="D614" t="str">
            <v xml:space="preserve">                                                                                                                                                                </v>
          </cell>
          <cell r="E614" t="str">
            <v xml:space="preserve">TV 1 2 A 48 </v>
          </cell>
          <cell r="F614" t="str">
            <v>Sogamoso</v>
          </cell>
          <cell r="G614">
            <v>3115166790</v>
          </cell>
          <cell r="H614" t="str">
            <v xml:space="preserve">3115166790            </v>
          </cell>
          <cell r="I614" t="str">
            <v xml:space="preserve">ligiaalarcon197902@gmail.com                                                    </v>
          </cell>
          <cell r="J614" t="str">
            <v xml:space="preserve">ligiaalarcon197902@gmail.com                                                    </v>
          </cell>
        </row>
        <row r="615">
          <cell r="A615">
            <v>74188551</v>
          </cell>
          <cell r="B615" t="str">
            <v xml:space="preserve"> </v>
          </cell>
          <cell r="C615" t="str">
            <v xml:space="preserve">ALARCON HERNANDEZ JULIO ALBERTO                                                                                                                                 </v>
          </cell>
          <cell r="D615" t="str">
            <v xml:space="preserve">                                                                                                                                                                </v>
          </cell>
          <cell r="E615" t="str">
            <v xml:space="preserve">VEREDA CAÑAS </v>
          </cell>
          <cell r="F615" t="str">
            <v>Sogamoso</v>
          </cell>
          <cell r="G615">
            <v>3125012554</v>
          </cell>
          <cell r="H615" t="str">
            <v xml:space="preserve">                      </v>
          </cell>
          <cell r="I615" t="str">
            <v xml:space="preserve">julioalvertoalarconhernandez@gmail.com                                          </v>
          </cell>
          <cell r="J615" t="str">
            <v xml:space="preserve">alarconlore.09@gmail.com                                                        </v>
          </cell>
        </row>
        <row r="616">
          <cell r="A616">
            <v>80409527</v>
          </cell>
          <cell r="B616">
            <v>8</v>
          </cell>
          <cell r="C616" t="str">
            <v xml:space="preserve">ALARCON JAIME                                                                                                                                                   </v>
          </cell>
          <cell r="D616" t="str">
            <v xml:space="preserve">                                                                                                                                                                </v>
          </cell>
          <cell r="E616" t="str">
            <v xml:space="preserve">PUNTA LARGA </v>
          </cell>
          <cell r="F616" t="str">
            <v>Nobsa</v>
          </cell>
          <cell r="G616">
            <v>3204497229</v>
          </cell>
          <cell r="H616" t="str">
            <v xml:space="preserve">                      </v>
          </cell>
          <cell r="I616" t="str">
            <v xml:space="preserve">                                                                                </v>
          </cell>
          <cell r="J616" t="str">
            <v xml:space="preserve">                                                                                </v>
          </cell>
        </row>
        <row r="617">
          <cell r="A617">
            <v>3191630</v>
          </cell>
          <cell r="B617" t="str">
            <v xml:space="preserve"> </v>
          </cell>
          <cell r="C617" t="str">
            <v xml:space="preserve">ALARCON JAIME DE JESUS                                                                                                                                          </v>
          </cell>
          <cell r="D617" t="str">
            <v xml:space="preserve">                                                                                                                                                                </v>
          </cell>
          <cell r="E617" t="str">
            <v xml:space="preserve">VER TABLON </v>
          </cell>
          <cell r="F617" t="str">
            <v>Susa</v>
          </cell>
          <cell r="G617">
            <v>3108049811</v>
          </cell>
          <cell r="H617" t="str">
            <v xml:space="preserve">                      </v>
          </cell>
          <cell r="I617" t="str">
            <v xml:space="preserve">                                                                                </v>
          </cell>
          <cell r="J617" t="str">
            <v xml:space="preserve">                                                                                </v>
          </cell>
        </row>
        <row r="618">
          <cell r="A618">
            <v>7315085</v>
          </cell>
          <cell r="B618" t="str">
            <v xml:space="preserve"> </v>
          </cell>
          <cell r="C618" t="str">
            <v xml:space="preserve">ALARCON JOSE CMILO                                                                                                                                              </v>
          </cell>
          <cell r="D618" t="str">
            <v xml:space="preserve">                                                                                                                                                                </v>
          </cell>
          <cell r="E618" t="str">
            <v xml:space="preserve"> </v>
          </cell>
          <cell r="F618" t="str">
            <v xml:space="preserve">                              </v>
          </cell>
          <cell r="G618" t="str">
            <v xml:space="preserve">                      </v>
          </cell>
          <cell r="H618" t="str">
            <v xml:space="preserve">                      </v>
          </cell>
          <cell r="I618" t="str">
            <v xml:space="preserve">                                                                                </v>
          </cell>
          <cell r="J618" t="str">
            <v xml:space="preserve">                                                                                </v>
          </cell>
        </row>
        <row r="619">
          <cell r="A619">
            <v>3193082</v>
          </cell>
          <cell r="B619">
            <v>2</v>
          </cell>
          <cell r="C619" t="str">
            <v xml:space="preserve">ALARCON LADINO JAVIER HERNANDO                                                                                                                                  </v>
          </cell>
          <cell r="D619" t="str">
            <v xml:space="preserve">HERRERIA A&amp;R                                                                                                                                                    </v>
          </cell>
          <cell r="E619" t="str">
            <v xml:space="preserve">CL 14 2 04 BRR SAN GIL </v>
          </cell>
          <cell r="F619" t="str">
            <v>Susa</v>
          </cell>
          <cell r="G619">
            <v>3125413490</v>
          </cell>
          <cell r="H619" t="str">
            <v xml:space="preserve">                      </v>
          </cell>
          <cell r="I619" t="str">
            <v xml:space="preserve">herreriaalarconrico@gmail.com                                                   </v>
          </cell>
          <cell r="J619" t="str">
            <v xml:space="preserve">herreriaalarconrico@gmail.com                                                   </v>
          </cell>
        </row>
        <row r="620">
          <cell r="A620">
            <v>51876063</v>
          </cell>
          <cell r="B620" t="str">
            <v xml:space="preserve"> </v>
          </cell>
          <cell r="C620" t="str">
            <v xml:space="preserve">ALARCON LEMUS CLELIA                                                                                                                                            </v>
          </cell>
          <cell r="D620" t="str">
            <v xml:space="preserve">                                                                                                                                                                </v>
          </cell>
          <cell r="E620" t="str">
            <v xml:space="preserve">VEREDA HATO LAGUNA </v>
          </cell>
          <cell r="F620" t="str">
            <v>Aquitania</v>
          </cell>
          <cell r="G620">
            <v>3114840433</v>
          </cell>
          <cell r="H620" t="str">
            <v xml:space="preserve">                      </v>
          </cell>
          <cell r="I620" t="str">
            <v xml:space="preserve">clelia1025@hotmail.com                                                          </v>
          </cell>
          <cell r="J620" t="str">
            <v xml:space="preserve">clelia1025@hotmail.com                                                          </v>
          </cell>
        </row>
        <row r="621">
          <cell r="A621">
            <v>9516339</v>
          </cell>
          <cell r="B621">
            <v>1</v>
          </cell>
          <cell r="C621" t="str">
            <v xml:space="preserve">ALARCON LUIS                                                                                                                                                    </v>
          </cell>
          <cell r="D621" t="str">
            <v xml:space="preserve">                                                                                                                                                                </v>
          </cell>
          <cell r="E621" t="str">
            <v xml:space="preserve">VEREDA PATROCINIO BAJO </v>
          </cell>
          <cell r="F621" t="str">
            <v>Tibasosa</v>
          </cell>
          <cell r="G621">
            <v>3107574498</v>
          </cell>
          <cell r="H621" t="str">
            <v xml:space="preserve">                      </v>
          </cell>
          <cell r="I621" t="str">
            <v xml:space="preserve">luisalarcon2503@gmail.com                                                       </v>
          </cell>
          <cell r="J621" t="str">
            <v xml:space="preserve">luisalarcon2503@gmail.com                                                       </v>
          </cell>
        </row>
        <row r="622">
          <cell r="A622">
            <v>46352082</v>
          </cell>
          <cell r="B622" t="str">
            <v xml:space="preserve"> </v>
          </cell>
          <cell r="C622" t="str">
            <v xml:space="preserve">ALARCON MAGDALENA                                                                                                                                               </v>
          </cell>
          <cell r="D622" t="str">
            <v xml:space="preserve">                                                                                                                                                                </v>
          </cell>
          <cell r="E622" t="str">
            <v xml:space="preserve">CRA 33 15 A 39 </v>
          </cell>
          <cell r="F622" t="str">
            <v>Sogamoso</v>
          </cell>
          <cell r="G622">
            <v>3105537193</v>
          </cell>
          <cell r="H622" t="str">
            <v xml:space="preserve">3203273725            </v>
          </cell>
          <cell r="I622" t="str">
            <v xml:space="preserve">magdalenaalarcon9@gmail.com                                                     </v>
          </cell>
          <cell r="J622" t="str">
            <v xml:space="preserve">magdalenaalarcon9@gmail.com                                                     </v>
          </cell>
        </row>
        <row r="623">
          <cell r="A623">
            <v>46372207</v>
          </cell>
          <cell r="B623" t="str">
            <v xml:space="preserve"> </v>
          </cell>
          <cell r="C623" t="str">
            <v xml:space="preserve">ALARCON MESA LUZ MARINA                                                                                                                                         </v>
          </cell>
          <cell r="D623" t="str">
            <v xml:space="preserve">                                                                                                                                                                </v>
          </cell>
          <cell r="E623" t="str">
            <v xml:space="preserve">VEREDA SIATAME </v>
          </cell>
          <cell r="F623" t="str">
            <v>Sogamoso</v>
          </cell>
          <cell r="G623" t="str">
            <v xml:space="preserve">                      </v>
          </cell>
          <cell r="H623" t="str">
            <v xml:space="preserve">3142730706            </v>
          </cell>
          <cell r="I623" t="str">
            <v xml:space="preserve">luzmarina4637@gmail.com                                                         </v>
          </cell>
          <cell r="J623" t="str">
            <v xml:space="preserve">luzmarina4637@gmail.com                                                         </v>
          </cell>
        </row>
        <row r="624">
          <cell r="A624">
            <v>9399757</v>
          </cell>
          <cell r="B624" t="str">
            <v xml:space="preserve"> </v>
          </cell>
          <cell r="C624" t="str">
            <v xml:space="preserve">ALARCON NICOMEDES                                                                                                                                               </v>
          </cell>
          <cell r="D624" t="str">
            <v xml:space="preserve">                                                                                                                                                                </v>
          </cell>
          <cell r="E624" t="str">
            <v xml:space="preserve">VDA SANTA HELENA </v>
          </cell>
          <cell r="F624" t="str">
            <v>Sogamoso</v>
          </cell>
          <cell r="G624">
            <v>3125518633</v>
          </cell>
          <cell r="H624" t="str">
            <v xml:space="preserve">3125518633            </v>
          </cell>
          <cell r="I624" t="str">
            <v xml:space="preserve">distriagrosclietes@gmail.com                                                    </v>
          </cell>
          <cell r="J624" t="str">
            <v xml:space="preserve">distriagrosclietes@gmail.com                                                    </v>
          </cell>
        </row>
        <row r="625">
          <cell r="A625">
            <v>1007463787</v>
          </cell>
          <cell r="B625" t="str">
            <v xml:space="preserve"> </v>
          </cell>
          <cell r="C625" t="str">
            <v xml:space="preserve">ALARCON OLARTE JULIANA                                                                                                                                          </v>
          </cell>
          <cell r="D625" t="str">
            <v xml:space="preserve">                                                                                                                                                                </v>
          </cell>
          <cell r="E625" t="str">
            <v xml:space="preserve">VRD CENTRO BOSQUE SECTOR MONTERREDONDO </v>
          </cell>
          <cell r="F625" t="str">
            <v>Belén</v>
          </cell>
          <cell r="G625" t="str">
            <v xml:space="preserve">                      </v>
          </cell>
          <cell r="H625" t="str">
            <v xml:space="preserve">3222512766            </v>
          </cell>
          <cell r="I625" t="str">
            <v xml:space="preserve">alarconjuliana15@gmail.com                                                      </v>
          </cell>
          <cell r="J625" t="str">
            <v xml:space="preserve">alarconjuliana15@gmail.com                                                      </v>
          </cell>
        </row>
        <row r="626">
          <cell r="A626">
            <v>11235182</v>
          </cell>
          <cell r="B626" t="str">
            <v xml:space="preserve"> </v>
          </cell>
          <cell r="C626" t="str">
            <v xml:space="preserve">ALARCON PINILLA ISRAEL                                                                                                                                          </v>
          </cell>
          <cell r="D626" t="str">
            <v xml:space="preserve">                                                                                                                                                                </v>
          </cell>
          <cell r="E626" t="str">
            <v xml:space="preserve">VDA SAN JOSE </v>
          </cell>
          <cell r="F626" t="str">
            <v>Carmen De Carupa</v>
          </cell>
          <cell r="G626" t="str">
            <v xml:space="preserve">                      </v>
          </cell>
          <cell r="H626" t="str">
            <v xml:space="preserve">3223349272            </v>
          </cell>
          <cell r="I626" t="str">
            <v xml:space="preserve">israelalarconp1679@gmail.com                                                    </v>
          </cell>
          <cell r="J626" t="str">
            <v xml:space="preserve">israelalarconp1679@gmail.com                                                    </v>
          </cell>
        </row>
        <row r="627">
          <cell r="A627">
            <v>1002727641</v>
          </cell>
          <cell r="B627" t="str">
            <v xml:space="preserve"> </v>
          </cell>
          <cell r="C627" t="str">
            <v xml:space="preserve">ALARCON RODRIGUEZ CRISTIAN FERNEY                                                                                                                               </v>
          </cell>
          <cell r="D627" t="str">
            <v xml:space="preserve">                                                                                                                                                                </v>
          </cell>
          <cell r="E627" t="str">
            <v xml:space="preserve">BRR CERRITO </v>
          </cell>
          <cell r="F627" t="str">
            <v>Sogamoso</v>
          </cell>
          <cell r="G627">
            <v>3228270881</v>
          </cell>
          <cell r="H627" t="str">
            <v xml:space="preserve">3228270881            </v>
          </cell>
          <cell r="I627" t="str">
            <v xml:space="preserve">cristian1002rodriguez@gmail.com                                                 </v>
          </cell>
          <cell r="J627" t="str">
            <v xml:space="preserve">cristian1002rodriguez@gmail.com                                                 </v>
          </cell>
        </row>
        <row r="628">
          <cell r="A628">
            <v>4288814</v>
          </cell>
          <cell r="B628" t="str">
            <v xml:space="preserve"> </v>
          </cell>
          <cell r="C628" t="str">
            <v xml:space="preserve">ALARCON SISSA JUAN ANCELMO                                                                                                                                      </v>
          </cell>
          <cell r="D628" t="str">
            <v xml:space="preserve">                                                                                                                                                                </v>
          </cell>
          <cell r="E628" t="str">
            <v xml:space="preserve">CRA 4 8 A 30 </v>
          </cell>
          <cell r="F628" t="str">
            <v>Belén</v>
          </cell>
          <cell r="G628" t="str">
            <v xml:space="preserve">                      </v>
          </cell>
          <cell r="H628" t="str">
            <v xml:space="preserve">3112965726            </v>
          </cell>
          <cell r="I628" t="str">
            <v xml:space="preserve">juan.alarcon.sisa@gmail.com                                                     </v>
          </cell>
          <cell r="J628" t="str">
            <v xml:space="preserve">juan.alarcon.sisa@gmail.com                                                     </v>
          </cell>
        </row>
        <row r="629">
          <cell r="A629">
            <v>1074557085</v>
          </cell>
          <cell r="B629" t="str">
            <v xml:space="preserve"> </v>
          </cell>
          <cell r="C629" t="str">
            <v xml:space="preserve">ALARCON VILLAMIL RENE                                                                                                                                           </v>
          </cell>
          <cell r="D629" t="str">
            <v xml:space="preserve">                                                                                                                                                                </v>
          </cell>
          <cell r="E629" t="str">
            <v xml:space="preserve">VDA EL TABLON </v>
          </cell>
          <cell r="F629" t="str">
            <v>Susa</v>
          </cell>
          <cell r="G629">
            <v>3132133053</v>
          </cell>
          <cell r="H629" t="str">
            <v xml:space="preserve">3132133053            </v>
          </cell>
          <cell r="I629" t="str">
            <v xml:space="preserve">renealarcon686@gmail.com                                                        </v>
          </cell>
          <cell r="J629" t="str">
            <v xml:space="preserve">renealarcon686@gmail.com                                                        </v>
          </cell>
        </row>
        <row r="630">
          <cell r="A630">
            <v>7128538</v>
          </cell>
          <cell r="B630" t="str">
            <v xml:space="preserve"> </v>
          </cell>
          <cell r="C630" t="str">
            <v xml:space="preserve">ALAYON RIOS OSCAR FERNANDO                                                                                                                                      </v>
          </cell>
          <cell r="D630" t="str">
            <v xml:space="preserve">                                                                                                                                                                </v>
          </cell>
          <cell r="E630" t="str">
            <v xml:space="preserve">CRA 42 A 18 13 </v>
          </cell>
          <cell r="F630" t="str">
            <v>Duitama</v>
          </cell>
          <cell r="G630">
            <v>3114988001</v>
          </cell>
          <cell r="H630" t="str">
            <v xml:space="preserve">3114988001            </v>
          </cell>
          <cell r="I630" t="str">
            <v xml:space="preserve">oscar.alayon66@hotmail.com                                                      </v>
          </cell>
          <cell r="J630" t="str">
            <v xml:space="preserve">oscar.alayon66@hotmail.com                                                      </v>
          </cell>
        </row>
        <row r="631">
          <cell r="A631">
            <v>1052387567</v>
          </cell>
          <cell r="B631" t="str">
            <v xml:space="preserve"> </v>
          </cell>
          <cell r="C631" t="str">
            <v xml:space="preserve">ALAYON RIOS SERGIO MIGUEL                                                                                                                                       </v>
          </cell>
          <cell r="D631" t="str">
            <v xml:space="preserve">                                                                                                                                                                </v>
          </cell>
          <cell r="E631" t="str">
            <v xml:space="preserve">VDA UCUENGA </v>
          </cell>
          <cell r="F631" t="str">
            <v>Nobsa</v>
          </cell>
          <cell r="G631">
            <v>3213620025</v>
          </cell>
          <cell r="H631" t="str">
            <v xml:space="preserve">3213620025            </v>
          </cell>
          <cell r="I631" t="str">
            <v xml:space="preserve">sergiomiguelalayon1989@hotmail.com                                              </v>
          </cell>
          <cell r="J631" t="str">
            <v xml:space="preserve">sergiomiguelalayon1989@hotmail.com                                              </v>
          </cell>
        </row>
        <row r="632">
          <cell r="A632">
            <v>1055332463</v>
          </cell>
          <cell r="B632" t="str">
            <v xml:space="preserve"> </v>
          </cell>
          <cell r="C632" t="str">
            <v xml:space="preserve">ALBA ACUÑA ANA FELISA                                                                                                                                           </v>
          </cell>
          <cell r="D632" t="str">
            <v xml:space="preserve">                                                                                                                                                                </v>
          </cell>
          <cell r="E632" t="str">
            <v xml:space="preserve">VDA LEONERA </v>
          </cell>
          <cell r="F632" t="str">
            <v>Tuta</v>
          </cell>
          <cell r="G632">
            <v>3213744732</v>
          </cell>
          <cell r="H632" t="str">
            <v xml:space="preserve">3213744732            </v>
          </cell>
          <cell r="I632" t="str">
            <v xml:space="preserve">anafelizaalbaacuna@gmail.com                                                    </v>
          </cell>
          <cell r="J632" t="str">
            <v xml:space="preserve">anafelizaalbaacuna@gmail.com                                                    </v>
          </cell>
        </row>
        <row r="633">
          <cell r="A633">
            <v>74333775</v>
          </cell>
          <cell r="B633" t="str">
            <v xml:space="preserve"> </v>
          </cell>
          <cell r="C633" t="str">
            <v xml:space="preserve">ALBA ACUÑA ARMANDO                                                                                                                                              </v>
          </cell>
          <cell r="D633" t="str">
            <v xml:space="preserve">                                                                                                                                                                </v>
          </cell>
          <cell r="E633" t="str">
            <v xml:space="preserve">VRD LA HACIENDA </v>
          </cell>
          <cell r="F633" t="str">
            <v>Tuta</v>
          </cell>
          <cell r="G633">
            <v>3133326447</v>
          </cell>
          <cell r="H633" t="str">
            <v xml:space="preserve">                      </v>
          </cell>
          <cell r="I633" t="str">
            <v xml:space="preserve">facturaciontoca2021@gmail.com                                                   </v>
          </cell>
          <cell r="J633" t="str">
            <v xml:space="preserve">facturaciontoca2021@gmail.com                                                   </v>
          </cell>
        </row>
        <row r="634">
          <cell r="A634">
            <v>1049604748</v>
          </cell>
          <cell r="B634" t="str">
            <v xml:space="preserve"> </v>
          </cell>
          <cell r="C634" t="str">
            <v xml:space="preserve">ALBA ACUÑA RAMIRO ALFONSO                                                                                                                                       </v>
          </cell>
          <cell r="D634" t="str">
            <v xml:space="preserve">                                                                                                                                                                </v>
          </cell>
          <cell r="E634" t="str">
            <v>VEREDA LEONERA VEREDA LEONERA</v>
          </cell>
          <cell r="F634" t="str">
            <v>Tuta</v>
          </cell>
          <cell r="G634">
            <v>3017244238</v>
          </cell>
          <cell r="H634" t="str">
            <v xml:space="preserve">3017244238            </v>
          </cell>
          <cell r="I634" t="str">
            <v xml:space="preserve">ramiro.alba@hotmail.com                                                         </v>
          </cell>
          <cell r="J634" t="str">
            <v xml:space="preserve">ramiro.alba@hotmail.com                                                         </v>
          </cell>
        </row>
        <row r="635">
          <cell r="A635">
            <v>74360897</v>
          </cell>
          <cell r="B635">
            <v>2</v>
          </cell>
          <cell r="C635" t="str">
            <v xml:space="preserve">ALBA ALBA HUGO ALFONSO                                                                                                                                          </v>
          </cell>
          <cell r="D635" t="str">
            <v xml:space="preserve">                                                                                                                                                                </v>
          </cell>
          <cell r="E635" t="str">
            <v xml:space="preserve">BARRIO  SAN MIGUEL </v>
          </cell>
          <cell r="F635" t="str">
            <v>Paipa</v>
          </cell>
          <cell r="G635">
            <v>3227145092</v>
          </cell>
          <cell r="H635" t="str">
            <v xml:space="preserve">                      </v>
          </cell>
          <cell r="I635" t="str">
            <v xml:space="preserve">abc@gmail.com                                                                   </v>
          </cell>
          <cell r="J635" t="str">
            <v xml:space="preserve">abc@gmail.com                                                                   </v>
          </cell>
        </row>
        <row r="636">
          <cell r="A636">
            <v>19251509</v>
          </cell>
          <cell r="B636" t="str">
            <v xml:space="preserve"> </v>
          </cell>
          <cell r="C636" t="str">
            <v xml:space="preserve">ALBA ALVARO                                                                                                                                                     </v>
          </cell>
          <cell r="D636" t="str">
            <v xml:space="preserve">                                                                                                                                                                </v>
          </cell>
          <cell r="E636" t="str">
            <v xml:space="preserve">VDA TOBAL </v>
          </cell>
          <cell r="F636" t="str">
            <v>Tota</v>
          </cell>
          <cell r="G636">
            <v>3124385462</v>
          </cell>
          <cell r="H636" t="str">
            <v xml:space="preserve">3124385462            </v>
          </cell>
          <cell r="I636" t="str">
            <v xml:space="preserve">alvaralba278@gmail.com                                                          </v>
          </cell>
          <cell r="J636" t="str">
            <v xml:space="preserve">alvaralba278@gmail.com                                                          </v>
          </cell>
        </row>
        <row r="637">
          <cell r="A637">
            <v>74323542</v>
          </cell>
          <cell r="B637" t="str">
            <v xml:space="preserve"> </v>
          </cell>
          <cell r="C637" t="str">
            <v xml:space="preserve">ALBA AVELLA EDILBERTO                                                                                                                                           </v>
          </cell>
          <cell r="D637" t="str">
            <v xml:space="preserve">                                                                                                                                                                </v>
          </cell>
          <cell r="E637" t="str">
            <v xml:space="preserve">DIAGONAL 82 A  110 93 </v>
          </cell>
          <cell r="F637" t="str">
            <v>Bogotá, D.C.</v>
          </cell>
          <cell r="G637">
            <v>3118558282</v>
          </cell>
          <cell r="H637" t="str">
            <v xml:space="preserve">                      </v>
          </cell>
          <cell r="I637" t="str">
            <v xml:space="preserve">edialba68@gmail.com                                                             </v>
          </cell>
          <cell r="J637" t="str">
            <v xml:space="preserve">edialba68@gmail.com                                                             </v>
          </cell>
        </row>
        <row r="638">
          <cell r="A638">
            <v>1055229257</v>
          </cell>
          <cell r="B638" t="str">
            <v xml:space="preserve"> </v>
          </cell>
          <cell r="C638" t="str">
            <v xml:space="preserve">ALBA BOCACHICA JOSE RICARDO                                                                                                                                     </v>
          </cell>
          <cell r="D638" t="str">
            <v xml:space="preserve">                                                                                                                                                                </v>
          </cell>
          <cell r="E638" t="str">
            <v xml:space="preserve">LA PEÑA </v>
          </cell>
          <cell r="F638" t="str">
            <v>Pesca</v>
          </cell>
          <cell r="G638">
            <v>3214438630</v>
          </cell>
          <cell r="H638" t="str">
            <v xml:space="preserve">                      </v>
          </cell>
          <cell r="I638" t="str">
            <v xml:space="preserve">                                                                                </v>
          </cell>
          <cell r="J638" t="str">
            <v xml:space="preserve">3118702335ricardo@gmail.com                                                     </v>
          </cell>
        </row>
        <row r="639">
          <cell r="A639">
            <v>1007436091</v>
          </cell>
          <cell r="B639">
            <v>9</v>
          </cell>
          <cell r="C639" t="str">
            <v xml:space="preserve">ALBA BOLIVAR ANDREA LILIANA                                                                                                                                     </v>
          </cell>
          <cell r="D639" t="str">
            <v xml:space="preserve">                                                                                                                                                                </v>
          </cell>
          <cell r="E639" t="str">
            <v>CL 81 A BIS SUR 88 05 CL 81 A BIS SUR 88 05</v>
          </cell>
          <cell r="F639" t="str">
            <v>Tuta</v>
          </cell>
          <cell r="G639">
            <v>3227457031</v>
          </cell>
          <cell r="H639" t="str">
            <v xml:space="preserve">3227457031            </v>
          </cell>
          <cell r="I639" t="str">
            <v xml:space="preserve">liliatle21@gmail.com                                                            </v>
          </cell>
          <cell r="J639" t="str">
            <v xml:space="preserve">liliatle21@gmail.com                                                            </v>
          </cell>
        </row>
        <row r="640">
          <cell r="A640">
            <v>1055332764</v>
          </cell>
          <cell r="B640" t="str">
            <v xml:space="preserve"> </v>
          </cell>
          <cell r="C640" t="str">
            <v xml:space="preserve">ALBA BOLIVAR MAXIMILIANO                                                                                                                                        </v>
          </cell>
          <cell r="D640" t="str">
            <v xml:space="preserve">                                                                                                                                                                </v>
          </cell>
          <cell r="E640" t="str">
            <v xml:space="preserve">BARRIO FRAY ARTUTO </v>
          </cell>
          <cell r="F640" t="str">
            <v>Tuta</v>
          </cell>
          <cell r="G640">
            <v>3214789208</v>
          </cell>
          <cell r="H640" t="str">
            <v xml:space="preserve">3214789208            </v>
          </cell>
          <cell r="I640" t="str">
            <v xml:space="preserve">maximilianoalba123@gmail.com                                                    </v>
          </cell>
          <cell r="J640" t="str">
            <v xml:space="preserve">maximilianoalba123@gmail.com                                                    </v>
          </cell>
        </row>
        <row r="641">
          <cell r="A641">
            <v>74334121</v>
          </cell>
          <cell r="B641">
            <v>6</v>
          </cell>
          <cell r="C641" t="str">
            <v xml:space="preserve">ALBA FONSECA FERNANDO                                                                                                                                           </v>
          </cell>
          <cell r="D641" t="str">
            <v xml:space="preserve">                                                                                                                                                                </v>
          </cell>
          <cell r="E641" t="str">
            <v xml:space="preserve">CALLE 5 No8-50 </v>
          </cell>
          <cell r="F641" t="str">
            <v>Toca</v>
          </cell>
          <cell r="G641">
            <v>3132957651</v>
          </cell>
          <cell r="H641" t="str">
            <v xml:space="preserve">                      </v>
          </cell>
          <cell r="I641" t="str">
            <v xml:space="preserve">fernandoalbafon@gmail.com                                                       </v>
          </cell>
          <cell r="J641" t="str">
            <v xml:space="preserve">fernandoalbafon@gmail.com                                                       </v>
          </cell>
        </row>
        <row r="642">
          <cell r="A642">
            <v>1055332236</v>
          </cell>
          <cell r="B642">
            <v>7</v>
          </cell>
          <cell r="C642" t="str">
            <v xml:space="preserve">ALBA HERNANDO                                                                                                                                                   </v>
          </cell>
          <cell r="D642" t="str">
            <v xml:space="preserve">                                                                                                                                                                </v>
          </cell>
          <cell r="E642" t="str">
            <v xml:space="preserve">VDA LEONERA </v>
          </cell>
          <cell r="F642" t="str">
            <v>Tuta</v>
          </cell>
          <cell r="G642">
            <v>3125024255</v>
          </cell>
          <cell r="H642" t="str">
            <v xml:space="preserve">                      </v>
          </cell>
          <cell r="I642" t="str">
            <v xml:space="preserve">abc@hotmail.com                                                                 </v>
          </cell>
          <cell r="J642" t="str">
            <v xml:space="preserve">abc@hotmail.com                                                                 </v>
          </cell>
        </row>
        <row r="643">
          <cell r="A643">
            <v>74362663</v>
          </cell>
          <cell r="B643" t="str">
            <v xml:space="preserve"> </v>
          </cell>
          <cell r="C643" t="str">
            <v xml:space="preserve">ALBA MACIAS RAUL ANTONIO                                                                                                                                        </v>
          </cell>
          <cell r="D643" t="str">
            <v xml:space="preserve">                                                                                                                                                                </v>
          </cell>
          <cell r="E643" t="str">
            <v xml:space="preserve">VDA LAS CALERAS </v>
          </cell>
          <cell r="F643" t="str">
            <v>Nobsa</v>
          </cell>
          <cell r="G643">
            <v>3204275731</v>
          </cell>
          <cell r="H643" t="str">
            <v xml:space="preserve">3204275731            </v>
          </cell>
          <cell r="I643" t="str">
            <v xml:space="preserve">raulalba1027@gmail.com                                                          </v>
          </cell>
          <cell r="J643" t="str">
            <v xml:space="preserve">raulalba1027@gmail.com                                                          </v>
          </cell>
        </row>
        <row r="644">
          <cell r="A644">
            <v>1002607711</v>
          </cell>
          <cell r="B644">
            <v>3</v>
          </cell>
          <cell r="C644" t="str">
            <v xml:space="preserve">ALBA MOLANO YON JAIRO                                                                                                                                           </v>
          </cell>
          <cell r="D644" t="str">
            <v xml:space="preserve">                                                                                                                                                                </v>
          </cell>
          <cell r="E644" t="str">
            <v>VDA HACIENDA VDA HACIENDA</v>
          </cell>
          <cell r="F644" t="str">
            <v>Tuta</v>
          </cell>
          <cell r="G644">
            <v>3213469670</v>
          </cell>
          <cell r="H644" t="str">
            <v xml:space="preserve">3213469670            </v>
          </cell>
          <cell r="I644" t="str">
            <v xml:space="preserve">jhon0911@gmail.com                                                              </v>
          </cell>
          <cell r="J644" t="str">
            <v xml:space="preserve">jhon0911@gmail.com                                                              </v>
          </cell>
        </row>
        <row r="645">
          <cell r="A645">
            <v>1053606725</v>
          </cell>
          <cell r="B645" t="str">
            <v xml:space="preserve"> </v>
          </cell>
          <cell r="C645" t="str">
            <v xml:space="preserve">ALBA MOLANO YUBER ANDRES                                                                                                                                        </v>
          </cell>
          <cell r="D645" t="str">
            <v xml:space="preserve">                                                                                                                                                                </v>
          </cell>
          <cell r="E645" t="str">
            <v>VEREDA LA HACIENDA TUTA</v>
          </cell>
          <cell r="F645" t="str">
            <v>Tuta</v>
          </cell>
          <cell r="G645">
            <v>3014195118</v>
          </cell>
          <cell r="H645" t="str">
            <v xml:space="preserve">3014195118            </v>
          </cell>
          <cell r="I645" t="str">
            <v xml:space="preserve">yuberandresalbamolano@gmail.com                                                 </v>
          </cell>
          <cell r="J645" t="str">
            <v xml:space="preserve">yuberandresalbamolano@gmail.com                                                 </v>
          </cell>
        </row>
        <row r="646">
          <cell r="A646">
            <v>6753267</v>
          </cell>
          <cell r="B646" t="str">
            <v xml:space="preserve"> </v>
          </cell>
          <cell r="C646" t="str">
            <v xml:space="preserve">ALBA PALACIOS JOSE DOMINGO                                                                                                                                      </v>
          </cell>
          <cell r="D646" t="str">
            <v xml:space="preserve">                                                                                                                                                                </v>
          </cell>
          <cell r="E646" t="str">
            <v xml:space="preserve">VRD SANICOLAS </v>
          </cell>
          <cell r="F646" t="str">
            <v>Tuta</v>
          </cell>
          <cell r="G646">
            <v>3176534186</v>
          </cell>
          <cell r="H646" t="str">
            <v xml:space="preserve">                      </v>
          </cell>
          <cell r="I646" t="str">
            <v xml:space="preserve">felipefox2tt@gmail.com                                                          </v>
          </cell>
          <cell r="J646" t="str">
            <v xml:space="preserve">felipefox2tt@gmail.com                                                          </v>
          </cell>
        </row>
        <row r="647">
          <cell r="A647">
            <v>74334207</v>
          </cell>
          <cell r="B647">
            <v>0</v>
          </cell>
          <cell r="C647" t="str">
            <v xml:space="preserve">ALBA SANAHABRIA NICANOR                                                                                                                                         </v>
          </cell>
          <cell r="D647" t="str">
            <v xml:space="preserve">                                                                                                                                                                </v>
          </cell>
          <cell r="E647" t="str">
            <v xml:space="preserve">VRD AGUA BLANCA </v>
          </cell>
          <cell r="F647" t="str">
            <v>Tuta</v>
          </cell>
          <cell r="G647">
            <v>3143936934</v>
          </cell>
          <cell r="H647" t="str">
            <v xml:space="preserve">                      </v>
          </cell>
          <cell r="I647" t="str">
            <v xml:space="preserve">abc@hotmail.com                                                                 </v>
          </cell>
          <cell r="J647" t="str">
            <v xml:space="preserve">abc@hotmail.com                                                                 </v>
          </cell>
        </row>
        <row r="648">
          <cell r="A648">
            <v>4189611</v>
          </cell>
          <cell r="B648" t="str">
            <v xml:space="preserve"> </v>
          </cell>
          <cell r="C648" t="str">
            <v xml:space="preserve">ALBA SANCHEZ MANUEL JOSE                                                                                                                                        </v>
          </cell>
          <cell r="D648" t="str">
            <v xml:space="preserve">                                                                                                                                                                </v>
          </cell>
          <cell r="E648" t="str">
            <v xml:space="preserve">VRD QUEBRADA HONDA </v>
          </cell>
          <cell r="F648" t="str">
            <v>Paipa</v>
          </cell>
          <cell r="G648">
            <v>3164795499</v>
          </cell>
          <cell r="H648" t="str">
            <v xml:space="preserve">                      </v>
          </cell>
          <cell r="I648" t="str">
            <v xml:space="preserve">yolanda0727@hotmail.com                                                         </v>
          </cell>
          <cell r="J648" t="str">
            <v xml:space="preserve">YOLANDA0727@HOTMAIL.COM                                                         </v>
          </cell>
        </row>
        <row r="649">
          <cell r="A649">
            <v>74358553</v>
          </cell>
          <cell r="B649" t="str">
            <v xml:space="preserve"> </v>
          </cell>
          <cell r="C649" t="str">
            <v xml:space="preserve">ALBA SANCHEZ MARIO NELSON                                                                                                                                       </v>
          </cell>
          <cell r="D649" t="str">
            <v xml:space="preserve">                                                                                                                                                                </v>
          </cell>
          <cell r="E649" t="str">
            <v>VRD QUEBRADA HONDA VRD QUEBRADA HONDA</v>
          </cell>
          <cell r="F649" t="str">
            <v>Paipa</v>
          </cell>
          <cell r="G649">
            <v>3138019956</v>
          </cell>
          <cell r="H649" t="str">
            <v xml:space="preserve">3138019956            </v>
          </cell>
          <cell r="I649" t="str">
            <v xml:space="preserve">marionelsonalbas@gmail.com                                                      </v>
          </cell>
          <cell r="J649" t="str">
            <v xml:space="preserve">marionelsonalbas@gmail.com                                                      </v>
          </cell>
        </row>
        <row r="650">
          <cell r="A650">
            <v>74085335</v>
          </cell>
          <cell r="B650" t="str">
            <v xml:space="preserve"> </v>
          </cell>
          <cell r="C650" t="str">
            <v xml:space="preserve">ALBA TALERO JAIRO ENRIQUE                                                                                                                                       </v>
          </cell>
          <cell r="D650" t="str">
            <v xml:space="preserve">                                                                                                                                                                </v>
          </cell>
          <cell r="E650" t="str">
            <v xml:space="preserve">TRV 2 BIS 65 A-61 </v>
          </cell>
          <cell r="F650" t="str">
            <v>Tunja</v>
          </cell>
          <cell r="G650">
            <v>3123082490</v>
          </cell>
          <cell r="H650" t="str">
            <v xml:space="preserve">3123082490            </v>
          </cell>
          <cell r="I650" t="str">
            <v xml:space="preserve">jaen121@gmail.com                                                               </v>
          </cell>
          <cell r="J650" t="str">
            <v xml:space="preserve">jaen121@gmail.com                                                               </v>
          </cell>
        </row>
        <row r="651">
          <cell r="A651">
            <v>1002772139</v>
          </cell>
          <cell r="B651" t="str">
            <v xml:space="preserve"> </v>
          </cell>
          <cell r="C651" t="str">
            <v xml:space="preserve">ALBA TALERO YAMID ANDRES                                                                                                                                        </v>
          </cell>
          <cell r="D651" t="str">
            <v xml:space="preserve">                                                                                                                                                                </v>
          </cell>
          <cell r="E651" t="str">
            <v xml:space="preserve">K 3A 2 15 TO 1 301 </v>
          </cell>
          <cell r="F651" t="str">
            <v>Pesca</v>
          </cell>
          <cell r="G651">
            <v>3204897101</v>
          </cell>
          <cell r="H651" t="str">
            <v xml:space="preserve">3204897101            </v>
          </cell>
          <cell r="I651" t="str">
            <v xml:space="preserve">yamidandresalbatalero@gmail.com                                                 </v>
          </cell>
          <cell r="J651" t="str">
            <v xml:space="preserve">yamidandresalbatalero@gmail.com                                                 </v>
          </cell>
        </row>
        <row r="652">
          <cell r="A652">
            <v>1053302807</v>
          </cell>
          <cell r="B652" t="str">
            <v xml:space="preserve"> </v>
          </cell>
          <cell r="C652" t="str">
            <v xml:space="preserve">ALBARRACIN AGUDELO CRISTIAN LEONARDO                                                                                                                            </v>
          </cell>
          <cell r="D652" t="str">
            <v xml:space="preserve">                                                                                                                                                                </v>
          </cell>
          <cell r="E652" t="str">
            <v xml:space="preserve">BR LAS ORQUIDEAS </v>
          </cell>
          <cell r="F652" t="str">
            <v>Corrales</v>
          </cell>
          <cell r="G652">
            <v>3143649683</v>
          </cell>
          <cell r="H652" t="str">
            <v xml:space="preserve">3143649683            </v>
          </cell>
          <cell r="I652" t="str">
            <v xml:space="preserve">albarracincris.97@gmail.com                                                     </v>
          </cell>
          <cell r="J652" t="str">
            <v xml:space="preserve">albarracincris.97@gmail.com                                                     </v>
          </cell>
        </row>
        <row r="653">
          <cell r="A653">
            <v>1057547510</v>
          </cell>
          <cell r="B653" t="str">
            <v xml:space="preserve"> </v>
          </cell>
          <cell r="C653" t="str">
            <v xml:space="preserve">ALBARRACIN APONTE DANIEL RICARDO                                                                                                                                </v>
          </cell>
          <cell r="D653" t="str">
            <v xml:space="preserve">                                                                                                                                                                </v>
          </cell>
          <cell r="E653" t="str">
            <v xml:space="preserve">VRD SUESCUN </v>
          </cell>
          <cell r="F653" t="str">
            <v>Tibasosa</v>
          </cell>
          <cell r="G653">
            <v>3223217048</v>
          </cell>
          <cell r="H653" t="str">
            <v xml:space="preserve">3223217048            </v>
          </cell>
          <cell r="I653" t="str">
            <v xml:space="preserve">dalbarracinaponte@gmail.com                                                     </v>
          </cell>
          <cell r="J653" t="str">
            <v xml:space="preserve">dalbarracinaponte@gmail.com                                                     </v>
          </cell>
        </row>
        <row r="654">
          <cell r="A654">
            <v>1007343246</v>
          </cell>
          <cell r="B654" t="str">
            <v xml:space="preserve"> </v>
          </cell>
          <cell r="C654" t="str">
            <v xml:space="preserve">ALBARRACIN AVELLA VICTOR ALFONSO                                                                                                                                </v>
          </cell>
          <cell r="D654" t="str">
            <v xml:space="preserve">                                                                                                                                                                </v>
          </cell>
          <cell r="E654" t="str">
            <v xml:space="preserve">CR 20 226 54 </v>
          </cell>
          <cell r="F654" t="str">
            <v>Sogamoso</v>
          </cell>
          <cell r="G654">
            <v>3105925298</v>
          </cell>
          <cell r="H654" t="str">
            <v xml:space="preserve">3105925298            </v>
          </cell>
          <cell r="I654" t="str">
            <v xml:space="preserve">victor3144526236@gmail.com                                                      </v>
          </cell>
          <cell r="J654" t="str">
            <v xml:space="preserve">victor3144526236@gmail.com                                                      </v>
          </cell>
        </row>
        <row r="655">
          <cell r="A655">
            <v>9525128</v>
          </cell>
          <cell r="B655" t="str">
            <v xml:space="preserve"> </v>
          </cell>
          <cell r="C655" t="str">
            <v xml:space="preserve">ALBARRACIN BARRERA LUIS                                                                                                                                         </v>
          </cell>
          <cell r="D655" t="str">
            <v xml:space="preserve">                                                                                                                                                                </v>
          </cell>
          <cell r="E655" t="str">
            <v xml:space="preserve">VDA SIATAME </v>
          </cell>
          <cell r="F655" t="str">
            <v>Sogamoso</v>
          </cell>
          <cell r="G655">
            <v>3214441813</v>
          </cell>
          <cell r="H655" t="str">
            <v xml:space="preserve">3214441813            </v>
          </cell>
          <cell r="I655" t="str">
            <v xml:space="preserve">distriagrosclietes@gmail.com                                                    </v>
          </cell>
          <cell r="J655" t="str">
            <v xml:space="preserve">distriagrosclietes@gmail.com                                                    </v>
          </cell>
        </row>
        <row r="656">
          <cell r="A656">
            <v>9590157</v>
          </cell>
          <cell r="B656" t="str">
            <v xml:space="preserve"> </v>
          </cell>
          <cell r="C656" t="str">
            <v xml:space="preserve">ALBARRACIN BAUTISTA HELVERT NORBERTO                                                                                                                            </v>
          </cell>
          <cell r="D656" t="str">
            <v xml:space="preserve">                                                                                                                                                                </v>
          </cell>
          <cell r="E656" t="str">
            <v xml:space="preserve">VRD CARACOLES ALTO FCA EL MORTIÑO </v>
          </cell>
          <cell r="F656" t="str">
            <v>Belén</v>
          </cell>
          <cell r="G656">
            <v>3127047094</v>
          </cell>
          <cell r="H656" t="str">
            <v xml:space="preserve">3202565367            </v>
          </cell>
          <cell r="I656" t="str">
            <v xml:space="preserve">albarracinlorena@yahoo.com                                                      </v>
          </cell>
          <cell r="J656" t="str">
            <v xml:space="preserve">albarracinlorena@yahoo.com                                                      </v>
          </cell>
        </row>
        <row r="657">
          <cell r="A657">
            <v>1018459430</v>
          </cell>
          <cell r="B657" t="str">
            <v xml:space="preserve"> </v>
          </cell>
          <cell r="C657" t="str">
            <v xml:space="preserve">ALBARRACIN BOSIGA DIANA MARCELA                                                                                                                                 </v>
          </cell>
          <cell r="D657" t="str">
            <v xml:space="preserve">                                                                                                                                                                </v>
          </cell>
          <cell r="E657" t="str">
            <v xml:space="preserve">CALLE 25 N 20 57 </v>
          </cell>
          <cell r="F657" t="str">
            <v>Paipa</v>
          </cell>
          <cell r="G657">
            <v>3115447344</v>
          </cell>
          <cell r="H657" t="str">
            <v xml:space="preserve">                      </v>
          </cell>
          <cell r="I657" t="str">
            <v xml:space="preserve">ingleonardoguevara@gmail.com                                                    </v>
          </cell>
          <cell r="J657" t="str">
            <v xml:space="preserve">ingleonardoguevara@gmail.com                                                    </v>
          </cell>
        </row>
        <row r="658">
          <cell r="A658">
            <v>1007400743</v>
          </cell>
          <cell r="B658" t="str">
            <v xml:space="preserve"> </v>
          </cell>
          <cell r="C658" t="str">
            <v xml:space="preserve">ALBARRACIN CHAPARRO MILTON ANDRES                                                                                                                               </v>
          </cell>
          <cell r="D658" t="str">
            <v xml:space="preserve">                                                                                                                                                                </v>
          </cell>
          <cell r="E658" t="str">
            <v xml:space="preserve">VEREDA DICHAVITA </v>
          </cell>
          <cell r="F658" t="str">
            <v>Sogamoso</v>
          </cell>
          <cell r="G658">
            <v>3136721208</v>
          </cell>
          <cell r="H658" t="str">
            <v xml:space="preserve">3136721208            </v>
          </cell>
          <cell r="I658" t="str">
            <v xml:space="preserve">miltonandress400@gmail.com                                                      </v>
          </cell>
          <cell r="J658" t="str">
            <v xml:space="preserve">miltonandress400@gmail.com                                                      </v>
          </cell>
        </row>
        <row r="659">
          <cell r="A659">
            <v>79838431</v>
          </cell>
          <cell r="B659">
            <v>6</v>
          </cell>
          <cell r="C659" t="str">
            <v xml:space="preserve">ALBARRACIN CHAPARRO RICARDO                                                                                                                                     </v>
          </cell>
          <cell r="D659" t="str">
            <v xml:space="preserve">RECUPERADORA DE METALES RACH                                                                                                                                    </v>
          </cell>
          <cell r="E659" t="str">
            <v xml:space="preserve">CL 8  S 18 112 </v>
          </cell>
          <cell r="F659" t="str">
            <v>Soacha</v>
          </cell>
          <cell r="G659">
            <v>3132811338</v>
          </cell>
          <cell r="H659" t="str">
            <v xml:space="preserve">3132811338            </v>
          </cell>
          <cell r="I659" t="str">
            <v xml:space="preserve">recuperadora.rach@hotmail.com                                                   </v>
          </cell>
          <cell r="J659" t="str">
            <v xml:space="preserve">recuperadora.rach@hotmail.com                                                   </v>
          </cell>
        </row>
        <row r="660">
          <cell r="A660">
            <v>46386487</v>
          </cell>
          <cell r="B660">
            <v>7</v>
          </cell>
          <cell r="C660" t="str">
            <v xml:space="preserve">ALBARRACIN CRISTANCHO ALBA MILENA                                                                                                                               </v>
          </cell>
          <cell r="D660" t="str">
            <v xml:space="preserve">                                                                                                                                                                </v>
          </cell>
          <cell r="E660" t="str">
            <v xml:space="preserve">CRA 10 21 157 </v>
          </cell>
          <cell r="F660" t="str">
            <v>Sogamoso</v>
          </cell>
          <cell r="G660">
            <v>3112158155</v>
          </cell>
          <cell r="H660" t="str">
            <v xml:space="preserve">                      </v>
          </cell>
          <cell r="I660" t="str">
            <v xml:space="preserve">                                                                                </v>
          </cell>
          <cell r="J660" t="str">
            <v xml:space="preserve">namilejulieth5@gmail.com                                                        </v>
          </cell>
        </row>
        <row r="661">
          <cell r="A661">
            <v>79358497</v>
          </cell>
          <cell r="B661">
            <v>1</v>
          </cell>
          <cell r="C661" t="str">
            <v xml:space="preserve">ALBARRACIN GARCIA LUIS CARLOS                                                                                                                                   </v>
          </cell>
          <cell r="D661" t="str">
            <v xml:space="preserve">                                                                                                                                                                </v>
          </cell>
          <cell r="E661" t="str">
            <v xml:space="preserve">CALLE 8 29 60  APTO 303 </v>
          </cell>
          <cell r="F661" t="str">
            <v>Duitama</v>
          </cell>
          <cell r="G661">
            <v>3123647200</v>
          </cell>
          <cell r="H661" t="str">
            <v xml:space="preserve">                      </v>
          </cell>
          <cell r="I661" t="str">
            <v xml:space="preserve">                                                                                </v>
          </cell>
          <cell r="J661" t="str">
            <v xml:space="preserve">                                                                                </v>
          </cell>
        </row>
        <row r="662">
          <cell r="A662">
            <v>23384356</v>
          </cell>
          <cell r="B662" t="str">
            <v xml:space="preserve"> </v>
          </cell>
          <cell r="C662" t="str">
            <v xml:space="preserve">ALBARRACIN GLADIS                                                                                                                                               </v>
          </cell>
          <cell r="D662" t="str">
            <v xml:space="preserve">                                                                                                                                                                </v>
          </cell>
          <cell r="E662" t="str">
            <v xml:space="preserve">CL 39A 11 35 </v>
          </cell>
          <cell r="F662" t="str">
            <v>Sogamoso</v>
          </cell>
          <cell r="G662">
            <v>3105983297</v>
          </cell>
          <cell r="H662" t="str">
            <v xml:space="preserve">3105983297            </v>
          </cell>
          <cell r="I662" t="str">
            <v xml:space="preserve">granjaslaespernzabusbanza@gmail.com                                             </v>
          </cell>
          <cell r="J662" t="str">
            <v xml:space="preserve">granjaslaespernzabusbanza@gmail.com                                             </v>
          </cell>
        </row>
        <row r="663">
          <cell r="A663">
            <v>74187136</v>
          </cell>
          <cell r="B663" t="str">
            <v xml:space="preserve"> </v>
          </cell>
          <cell r="C663" t="str">
            <v xml:space="preserve">ALBARRACIN GONZALES CARLOS ERNESTO                                                                                                                              </v>
          </cell>
          <cell r="D663" t="str">
            <v xml:space="preserve">                                                                                                                                                                </v>
          </cell>
          <cell r="E663" t="str">
            <v xml:space="preserve">LA UVITA </v>
          </cell>
          <cell r="F663" t="str">
            <v>La Uvita</v>
          </cell>
          <cell r="G663">
            <v>3208412145</v>
          </cell>
          <cell r="H663" t="str">
            <v xml:space="preserve">                      </v>
          </cell>
          <cell r="I663" t="str">
            <v xml:space="preserve">                                                                                </v>
          </cell>
          <cell r="J663" t="str">
            <v xml:space="preserve">                                                                                </v>
          </cell>
        </row>
        <row r="664">
          <cell r="A664">
            <v>9519726</v>
          </cell>
          <cell r="B664" t="str">
            <v xml:space="preserve"> </v>
          </cell>
          <cell r="C664" t="str">
            <v xml:space="preserve">ALBARRACIN HOLGUIN ESTAUQUIO                                                                                                                                    </v>
          </cell>
          <cell r="D664" t="str">
            <v xml:space="preserve">                                                                                                                                                                </v>
          </cell>
          <cell r="E664" t="str">
            <v xml:space="preserve">LA PRADERA </v>
          </cell>
          <cell r="F664" t="str">
            <v>Sogamoso</v>
          </cell>
          <cell r="G664">
            <v>3209181593</v>
          </cell>
          <cell r="H664" t="str">
            <v xml:space="preserve">3209181593            </v>
          </cell>
          <cell r="I664" t="str">
            <v xml:space="preserve">distriagrosclietes@gmail.com                                                    </v>
          </cell>
          <cell r="J664" t="str">
            <v xml:space="preserve">distriagrosclietes@gmail.com                                                    </v>
          </cell>
        </row>
        <row r="665">
          <cell r="A665">
            <v>9519126</v>
          </cell>
          <cell r="B665" t="str">
            <v xml:space="preserve"> </v>
          </cell>
          <cell r="C665" t="str">
            <v xml:space="preserve">ALBARRACIN HOLGUIN EUSTAQUIO                                                                                                                                    </v>
          </cell>
          <cell r="D665" t="str">
            <v xml:space="preserve">                                                                                                                                                                </v>
          </cell>
          <cell r="E665" t="str">
            <v xml:space="preserve">BR JOSE ANTONIO GALAN </v>
          </cell>
          <cell r="F665" t="str">
            <v>Sogamoso</v>
          </cell>
          <cell r="G665">
            <v>3209181593</v>
          </cell>
          <cell r="H665" t="str">
            <v xml:space="preserve">3209181593            </v>
          </cell>
          <cell r="I665" t="str">
            <v xml:space="preserve">distriagrossogamoso@gmail.com                                                   </v>
          </cell>
          <cell r="J665" t="str">
            <v xml:space="preserve">distriagrossogamoso@gmail.com                                                   </v>
          </cell>
        </row>
        <row r="666">
          <cell r="A666">
            <v>1057605241</v>
          </cell>
          <cell r="B666" t="str">
            <v xml:space="preserve"> </v>
          </cell>
          <cell r="C666" t="str">
            <v xml:space="preserve">ALBARRACIN JHON FREDY                                                                                                                                           </v>
          </cell>
          <cell r="D666" t="str">
            <v xml:space="preserve">                                                                                                                                                                </v>
          </cell>
          <cell r="E666" t="str">
            <v xml:space="preserve">VDA SIATAME </v>
          </cell>
          <cell r="F666" t="str">
            <v>Sogamoso</v>
          </cell>
          <cell r="G666">
            <v>3144339142</v>
          </cell>
          <cell r="H666" t="str">
            <v xml:space="preserve">3144339142            </v>
          </cell>
          <cell r="I666" t="str">
            <v xml:space="preserve">jhonfredyalbarracin075@gmail.com                                                </v>
          </cell>
          <cell r="J666" t="str">
            <v xml:space="preserve">jhonfredyalbarracin075@gmail.com                                                </v>
          </cell>
        </row>
        <row r="667">
          <cell r="A667">
            <v>4253906</v>
          </cell>
          <cell r="B667">
            <v>8</v>
          </cell>
          <cell r="C667" t="str">
            <v xml:space="preserve">ALBARRACIN JOSE PEPE                                                                                                                                            </v>
          </cell>
          <cell r="D667" t="str">
            <v xml:space="preserve">                                                                                                                                                                </v>
          </cell>
          <cell r="E667" t="str">
            <v xml:space="preserve">SOCOTA </v>
          </cell>
          <cell r="F667" t="str">
            <v>Socotá</v>
          </cell>
          <cell r="G667">
            <v>3112923007</v>
          </cell>
          <cell r="H667" t="str">
            <v xml:space="preserve">3112923007            </v>
          </cell>
          <cell r="I667" t="str">
            <v xml:space="preserve">jose@gmail.com                                                                  </v>
          </cell>
          <cell r="J667" t="str">
            <v xml:space="preserve">jose@gmail.com                                                                  </v>
          </cell>
        </row>
        <row r="668">
          <cell r="A668">
            <v>9530323</v>
          </cell>
          <cell r="B668" t="str">
            <v xml:space="preserve"> </v>
          </cell>
          <cell r="C668" t="str">
            <v xml:space="preserve">ALBARRACIN MARTINEZ LUIS PASTOR                                                                                                                                 </v>
          </cell>
          <cell r="D668" t="str">
            <v xml:space="preserve">                                                                                                                                                                </v>
          </cell>
          <cell r="E668" t="str">
            <v xml:space="preserve">BR LAS ORQUIDEAS </v>
          </cell>
          <cell r="F668" t="str">
            <v>Corrales</v>
          </cell>
          <cell r="G668">
            <v>3142948746</v>
          </cell>
          <cell r="H668" t="str">
            <v xml:space="preserve">3142948746            </v>
          </cell>
          <cell r="I668" t="str">
            <v xml:space="preserve">luis2023albarracin@gmail.com                                                    </v>
          </cell>
          <cell r="J668" t="str">
            <v xml:space="preserve">luis2023albarracin@gmail.com                                                    </v>
          </cell>
        </row>
        <row r="669">
          <cell r="A669">
            <v>1057609155</v>
          </cell>
          <cell r="B669" t="str">
            <v xml:space="preserve"> </v>
          </cell>
          <cell r="C669" t="str">
            <v xml:space="preserve">ALBARRACIN MESA GLORIA JASMIN                                                                                                                                   </v>
          </cell>
          <cell r="D669" t="str">
            <v xml:space="preserve">                                                                                                                                                                </v>
          </cell>
          <cell r="E669" t="str">
            <v xml:space="preserve">VDA SIATAME </v>
          </cell>
          <cell r="F669" t="str">
            <v>Sogamoso</v>
          </cell>
          <cell r="G669">
            <v>3138697619</v>
          </cell>
          <cell r="H669" t="str">
            <v xml:space="preserve">3138697619            </v>
          </cell>
          <cell r="I669" t="str">
            <v xml:space="preserve">jasminalbarrracion.27@gmail.com                                                 </v>
          </cell>
          <cell r="J669" t="str">
            <v xml:space="preserve">jasminalbarrracion.27@gmail.com                                                 </v>
          </cell>
        </row>
        <row r="670">
          <cell r="A670">
            <v>4637944</v>
          </cell>
          <cell r="B670">
            <v>7</v>
          </cell>
          <cell r="C670" t="str">
            <v xml:space="preserve">ALBARRACIN NELCY                                                                                                                                                </v>
          </cell>
          <cell r="D670" t="str">
            <v xml:space="preserve">                                                                                                                                                                </v>
          </cell>
          <cell r="E670" t="str">
            <v xml:space="preserve">VDA SIATANE </v>
          </cell>
          <cell r="F670" t="str">
            <v>Sogamoso</v>
          </cell>
          <cell r="G670">
            <v>3112837413</v>
          </cell>
          <cell r="H670" t="str">
            <v xml:space="preserve">                      </v>
          </cell>
          <cell r="I670" t="str">
            <v xml:space="preserve">jorgeenriquealbarracin@gmail.com                                                </v>
          </cell>
          <cell r="J670" t="str">
            <v xml:space="preserve">jorgeenriquealbarracin@gmail.com                                                </v>
          </cell>
        </row>
        <row r="671">
          <cell r="A671">
            <v>20385044</v>
          </cell>
          <cell r="B671">
            <v>9</v>
          </cell>
          <cell r="C671" t="str">
            <v xml:space="preserve">ALBARRACIN RODRIGUEZ CLAUDIA MILENA                                                                                                                             </v>
          </cell>
          <cell r="D671" t="str">
            <v xml:space="preserve">                                                                                                                                                                </v>
          </cell>
          <cell r="E671" t="str">
            <v xml:space="preserve">CLL 2 A 8 90 </v>
          </cell>
          <cell r="F671" t="str">
            <v>Sogamoso</v>
          </cell>
          <cell r="G671">
            <v>3227043038</v>
          </cell>
          <cell r="H671" t="str">
            <v xml:space="preserve">3227043038            </v>
          </cell>
          <cell r="I671" t="str">
            <v xml:space="preserve">albarracinclaudiamilena1@gmail.com                                              </v>
          </cell>
          <cell r="J671" t="str">
            <v xml:space="preserve">albarracinclaudiamilena1@gmail.com                                              </v>
          </cell>
        </row>
        <row r="672">
          <cell r="A672">
            <v>1057598523</v>
          </cell>
          <cell r="B672">
            <v>5</v>
          </cell>
          <cell r="C672" t="str">
            <v xml:space="preserve">ALBARRACIN RODRIGUEZ JORGE ENRIQUE                                                                                                                              </v>
          </cell>
          <cell r="D672" t="str">
            <v xml:space="preserve">                                                                                                                                                                </v>
          </cell>
          <cell r="E672" t="str">
            <v xml:space="preserve">DG 13 14 131 BRR  SANTA HELENA </v>
          </cell>
          <cell r="F672" t="str">
            <v>Sogamoso</v>
          </cell>
          <cell r="G672">
            <v>3114387125</v>
          </cell>
          <cell r="H672" t="str">
            <v xml:space="preserve">                      </v>
          </cell>
          <cell r="I672" t="str">
            <v xml:space="preserve">jorgeenriquealbarracin@gmail.com                                                </v>
          </cell>
          <cell r="J672" t="str">
            <v xml:space="preserve">jorgeenriquealbarracin@gmail.com                                                </v>
          </cell>
        </row>
        <row r="673">
          <cell r="A673">
            <v>1053585294</v>
          </cell>
          <cell r="B673">
            <v>2</v>
          </cell>
          <cell r="C673" t="str">
            <v xml:space="preserve">ALBARRACIN RODRIGUEZ JOSE LUIS                                                                                                                                  </v>
          </cell>
          <cell r="D673" t="str">
            <v xml:space="preserve">                                                                                                                                                                </v>
          </cell>
          <cell r="E673" t="str">
            <v xml:space="preserve">VEREDA SIATAME SECTOR TAMARINDO </v>
          </cell>
          <cell r="F673" t="str">
            <v>Sogamoso</v>
          </cell>
          <cell r="G673">
            <v>3214227311</v>
          </cell>
          <cell r="H673" t="str">
            <v xml:space="preserve">                      </v>
          </cell>
          <cell r="I673" t="str">
            <v xml:space="preserve">joseluisalbarracinrodriguez@gmail.com                                           </v>
          </cell>
          <cell r="J673" t="str">
            <v xml:space="preserve">joseluisalbarracinrodriguez@gmail.com                                           </v>
          </cell>
        </row>
        <row r="674">
          <cell r="A674">
            <v>1057592194</v>
          </cell>
          <cell r="B674">
            <v>8</v>
          </cell>
          <cell r="C674" t="str">
            <v xml:space="preserve">ALBARRACIN RODRIGUEZ JULIAN CAMILO                                                                                                                              </v>
          </cell>
          <cell r="D674" t="str">
            <v xml:space="preserve">GRANJA SAN ANDRES                                                                                                                                               </v>
          </cell>
          <cell r="E674" t="str">
            <v>VDA CALAVERNAS BAJO CALLE 1 A 15 19</v>
          </cell>
          <cell r="F674" t="str">
            <v>Firavitoba</v>
          </cell>
          <cell r="G674">
            <v>3164499198</v>
          </cell>
          <cell r="H674" t="str">
            <v xml:space="preserve">3246836367            </v>
          </cell>
          <cell r="I674" t="str">
            <v xml:space="preserve">julisam_car13@hotmail.com                                                       </v>
          </cell>
          <cell r="J674" t="str">
            <v xml:space="preserve">julisam_car13@hotmail.com                                                       </v>
          </cell>
        </row>
        <row r="675">
          <cell r="A675">
            <v>46379447</v>
          </cell>
          <cell r="B675">
            <v>3</v>
          </cell>
          <cell r="C675" t="str">
            <v xml:space="preserve">ALBARRACIN RODRIGUEZ NELSY                                                                                                                                      </v>
          </cell>
          <cell r="D675" t="str">
            <v xml:space="preserve">                                                                                                                                                                </v>
          </cell>
          <cell r="E675" t="str">
            <v xml:space="preserve">DG 13 14 131 IN 13 CON LAS MERCEDES </v>
          </cell>
          <cell r="F675" t="str">
            <v>Sogamoso</v>
          </cell>
          <cell r="G675">
            <v>3112671324</v>
          </cell>
          <cell r="H675" t="str">
            <v xml:space="preserve">3112671324            </v>
          </cell>
          <cell r="I675" t="str">
            <v xml:space="preserve">jorgeenriquealbarracin@gmail.com                                                </v>
          </cell>
          <cell r="J675" t="str">
            <v xml:space="preserve">jorgeenriquealbarracin@gmail.com                                                </v>
          </cell>
        </row>
        <row r="676">
          <cell r="A676">
            <v>1057593477</v>
          </cell>
          <cell r="B676">
            <v>1</v>
          </cell>
          <cell r="C676" t="str">
            <v xml:space="preserve">ALBARRACIN RODRIGUEZ OSCAR ANDRES                                                                                                                               </v>
          </cell>
          <cell r="D676" t="str">
            <v xml:space="preserve">                                                                                                                                                                </v>
          </cell>
          <cell r="E676" t="str">
            <v>TRANS 45 112 TRANS 45 112</v>
          </cell>
          <cell r="F676" t="str">
            <v>Sogamoso</v>
          </cell>
          <cell r="G676">
            <v>3132011004</v>
          </cell>
          <cell r="H676" t="str">
            <v xml:space="preserve">3132011004            </v>
          </cell>
          <cell r="I676" t="str">
            <v xml:space="preserve">oscaralbarracin@gmail.com                                                       </v>
          </cell>
          <cell r="J676" t="str">
            <v xml:space="preserve">oscaralbarracin@gmail.com                                                       </v>
          </cell>
        </row>
        <row r="677">
          <cell r="A677">
            <v>4168947</v>
          </cell>
          <cell r="B677" t="str">
            <v xml:space="preserve"> </v>
          </cell>
          <cell r="C677" t="str">
            <v xml:space="preserve">ALBARRACIN VICTOR MANUEL                                                                                                                                        </v>
          </cell>
          <cell r="D677" t="str">
            <v xml:space="preserve">                                                                                                                                                                </v>
          </cell>
          <cell r="E677" t="str">
            <v xml:space="preserve">VDA SAN ANTONIO </v>
          </cell>
          <cell r="F677" t="str">
            <v>Monguí</v>
          </cell>
          <cell r="G677">
            <v>3134699868</v>
          </cell>
          <cell r="H677" t="str">
            <v xml:space="preserve">3134699868            </v>
          </cell>
          <cell r="I677" t="str">
            <v xml:space="preserve">distriagrosclietes@gmail.com                                                    </v>
          </cell>
          <cell r="J677" t="str">
            <v xml:space="preserve">distriagrosclietes@gmail.com                                                    </v>
          </cell>
        </row>
        <row r="678">
          <cell r="A678">
            <v>7166825</v>
          </cell>
          <cell r="B678">
            <v>8</v>
          </cell>
          <cell r="C678" t="str">
            <v xml:space="preserve">ALBERTO LOPEZ TEOFILO                                                                                                                                           </v>
          </cell>
          <cell r="D678" t="str">
            <v xml:space="preserve">                                                                                                                                                                </v>
          </cell>
          <cell r="E678" t="str">
            <v xml:space="preserve">VDA SAN ANTONIO </v>
          </cell>
          <cell r="F678" t="str">
            <v>Tuta</v>
          </cell>
          <cell r="G678">
            <v>3102479900</v>
          </cell>
          <cell r="H678" t="str">
            <v xml:space="preserve">                      </v>
          </cell>
          <cell r="I678" t="str">
            <v xml:space="preserve">teofiloalbertolopez@gmail.com                                                   </v>
          </cell>
          <cell r="J678" t="str">
            <v xml:space="preserve">carneseltrebol25@gmail.com                                                      </v>
          </cell>
        </row>
        <row r="679">
          <cell r="A679">
            <v>1193367245</v>
          </cell>
          <cell r="B679" t="str">
            <v xml:space="preserve"> </v>
          </cell>
          <cell r="C679" t="str">
            <v xml:space="preserve">ALBERTO ROMERO SEBASTIAN                                                                                                                                        </v>
          </cell>
          <cell r="D679" t="str">
            <v xml:space="preserve">                                                                                                                                                                </v>
          </cell>
          <cell r="E679" t="str">
            <v>SECTOR TIERRA NEGRA SECTOR TIERRA NEGRA</v>
          </cell>
          <cell r="F679" t="str">
            <v>Ventaquemada</v>
          </cell>
          <cell r="G679">
            <v>3228508406</v>
          </cell>
          <cell r="H679" t="str">
            <v xml:space="preserve">3228508406            </v>
          </cell>
          <cell r="I679" t="str">
            <v xml:space="preserve">albertoromerosebastian@gmail.com                                                </v>
          </cell>
          <cell r="J679" t="str">
            <v xml:space="preserve">albertoromerosebastian@gmail.com                                                </v>
          </cell>
        </row>
        <row r="680">
          <cell r="A680">
            <v>80125283</v>
          </cell>
          <cell r="B680" t="str">
            <v xml:space="preserve"> </v>
          </cell>
          <cell r="C680" t="str">
            <v xml:space="preserve">ALBERTO SUAREZ FREDY SAMUEL                                                                                                                                     </v>
          </cell>
          <cell r="D680" t="str">
            <v xml:space="preserve">                                                                                                                                                                </v>
          </cell>
          <cell r="E680" t="str">
            <v xml:space="preserve">DIAG 69 B 9 26 BARRIO ZUGAMUX </v>
          </cell>
          <cell r="F680" t="str">
            <v>Tunja</v>
          </cell>
          <cell r="G680">
            <v>3229028391</v>
          </cell>
          <cell r="H680" t="str">
            <v xml:space="preserve">                      </v>
          </cell>
          <cell r="I680" t="str">
            <v xml:space="preserve">zamuel.alberto@gmail.com                                                        </v>
          </cell>
          <cell r="J680" t="str">
            <v xml:space="preserve">zamuel.alberto@gmail.com                                                        </v>
          </cell>
        </row>
        <row r="681">
          <cell r="A681">
            <v>1053615683</v>
          </cell>
          <cell r="B681">
            <v>4</v>
          </cell>
          <cell r="C681" t="str">
            <v xml:space="preserve">ALBERTO SUAREZ LUIS ALEJANDRO                                                                                                                                   </v>
          </cell>
          <cell r="D681" t="str">
            <v xml:space="preserve">                                                                                                                                                                </v>
          </cell>
          <cell r="E681" t="str">
            <v xml:space="preserve">VDA. EL MANZANO </v>
          </cell>
          <cell r="F681" t="str">
            <v>Tuta</v>
          </cell>
          <cell r="G681">
            <v>3232889528</v>
          </cell>
          <cell r="H681" t="str">
            <v xml:space="preserve">3232889528            </v>
          </cell>
          <cell r="I681" t="str">
            <v xml:space="preserve">albercas@hotmail.es                                                             </v>
          </cell>
          <cell r="J681" t="str">
            <v xml:space="preserve">laalbertosuarez@gmail.com                                                       </v>
          </cell>
        </row>
        <row r="682">
          <cell r="A682">
            <v>1053604128</v>
          </cell>
          <cell r="B682" t="str">
            <v xml:space="preserve"> </v>
          </cell>
          <cell r="C682" t="str">
            <v xml:space="preserve">ALBERTO SUAREZ LUIS FRANCISCO                                                                                                                                   </v>
          </cell>
          <cell r="D682" t="str">
            <v xml:space="preserve">                                                                                                                                                                </v>
          </cell>
          <cell r="E682" t="str">
            <v xml:space="preserve">CARRERA 10 64B79 </v>
          </cell>
          <cell r="F682" t="str">
            <v>Tunja</v>
          </cell>
          <cell r="G682">
            <v>3213333691</v>
          </cell>
          <cell r="H682" t="str">
            <v xml:space="preserve">                      </v>
          </cell>
          <cell r="I682" t="str">
            <v xml:space="preserve">franchessgo@hotmail.com                                                         </v>
          </cell>
          <cell r="J682" t="str">
            <v xml:space="preserve">franchessgo@hotmail.com                                                         </v>
          </cell>
        </row>
        <row r="683">
          <cell r="A683">
            <v>7313149</v>
          </cell>
          <cell r="B683">
            <v>8</v>
          </cell>
          <cell r="C683" t="str">
            <v xml:space="preserve">ALBORNOS HENRI                                                                                                                                                  </v>
          </cell>
          <cell r="D683" t="str">
            <v xml:space="preserve">                                                                                                                                                                </v>
          </cell>
          <cell r="E683" t="str">
            <v xml:space="preserve">CARRERA 10  6   37 </v>
          </cell>
          <cell r="F683" t="str">
            <v>Chiquinquirá</v>
          </cell>
          <cell r="G683">
            <v>3132839392</v>
          </cell>
          <cell r="H683" t="str">
            <v xml:space="preserve">                      </v>
          </cell>
          <cell r="I683" t="str">
            <v xml:space="preserve">                                                                                </v>
          </cell>
          <cell r="J683" t="str">
            <v xml:space="preserve">agrofertilhenry@hotmail.com                                                     </v>
          </cell>
        </row>
        <row r="684">
          <cell r="A684">
            <v>1013554</v>
          </cell>
          <cell r="B684" t="str">
            <v xml:space="preserve"> </v>
          </cell>
          <cell r="C684" t="str">
            <v xml:space="preserve">ALBORNOS SANCHEZ LUIS ALIRIO                                                                                                                                    </v>
          </cell>
          <cell r="D684" t="str">
            <v xml:space="preserve">                                                                                                                                                                </v>
          </cell>
          <cell r="E684" t="str">
            <v xml:space="preserve">VED QUIPE </v>
          </cell>
          <cell r="F684" t="str">
            <v>Caldas</v>
          </cell>
          <cell r="G684">
            <v>3222032223</v>
          </cell>
          <cell r="H684" t="str">
            <v xml:space="preserve">3222032223            </v>
          </cell>
          <cell r="I684" t="str">
            <v xml:space="preserve">albornosluiso@gmail.com                                                         </v>
          </cell>
          <cell r="J684" t="str">
            <v xml:space="preserve">albornosluiso@gmail.com                                                         </v>
          </cell>
        </row>
        <row r="685">
          <cell r="A685">
            <v>80101905</v>
          </cell>
          <cell r="B685">
            <v>5</v>
          </cell>
          <cell r="C685" t="str">
            <v xml:space="preserve">ALBORNOZ VELANDIA DIEGO ALONSO                                                                                                                                  </v>
          </cell>
          <cell r="D685" t="str">
            <v xml:space="preserve">                                                                                                                                                                </v>
          </cell>
          <cell r="E685" t="str">
            <v xml:space="preserve">CARRERA 4 # 4 - 48 </v>
          </cell>
          <cell r="F685" t="str">
            <v>San Pablo De Borbur</v>
          </cell>
          <cell r="G685">
            <v>3212694091</v>
          </cell>
          <cell r="H685" t="str">
            <v xml:space="preserve">3212694091            </v>
          </cell>
          <cell r="I685" t="str">
            <v xml:space="preserve">diego.albornoz.1984@gmail.com                                                   </v>
          </cell>
          <cell r="J685" t="str">
            <v xml:space="preserve">diego.albornoz.1984@gmail.com                                                   </v>
          </cell>
        </row>
        <row r="686">
          <cell r="A686">
            <v>901418499</v>
          </cell>
          <cell r="B686">
            <v>5</v>
          </cell>
          <cell r="C686" t="str">
            <v xml:space="preserve">ALCON AGRO SAS                                                                                                                                                  </v>
          </cell>
          <cell r="D686" t="str">
            <v xml:space="preserve">                                                                                                                                                                </v>
          </cell>
          <cell r="E686" t="str">
            <v xml:space="preserve">CR 3 5 55 </v>
          </cell>
          <cell r="F686" t="str">
            <v>Subachoque</v>
          </cell>
          <cell r="G686">
            <v>3123939152</v>
          </cell>
          <cell r="H686" t="str">
            <v xml:space="preserve">3123939152            </v>
          </cell>
          <cell r="I686" t="str">
            <v xml:space="preserve">contabilidadalconagro@gmail.com                                                 </v>
          </cell>
          <cell r="J686" t="str">
            <v xml:space="preserve">contabilidadalconagro@gmail.com                                                 </v>
          </cell>
        </row>
        <row r="687">
          <cell r="A687">
            <v>9536084</v>
          </cell>
          <cell r="B687">
            <v>2</v>
          </cell>
          <cell r="C687" t="str">
            <v xml:space="preserve">ALDANA NIAMPIRA JUAN PABLO                                                                                                                                      </v>
          </cell>
          <cell r="D687" t="str">
            <v xml:space="preserve">AGRO INSUMOS FARMER JE                                                                                                                                          </v>
          </cell>
          <cell r="E687" t="str">
            <v xml:space="preserve">VDA SUPATA </v>
          </cell>
          <cell r="F687" t="str">
            <v>Ventaquemada</v>
          </cell>
          <cell r="G687">
            <v>3177628062</v>
          </cell>
          <cell r="H687" t="str">
            <v xml:space="preserve">3157015035            </v>
          </cell>
          <cell r="I687" t="str">
            <v xml:space="preserve">juanpablo3177628062@gmail.com                                                   </v>
          </cell>
          <cell r="J687" t="str">
            <v xml:space="preserve">juanpablo3177628062@gmail.com                                                   </v>
          </cell>
        </row>
        <row r="688">
          <cell r="A688">
            <v>74082381</v>
          </cell>
          <cell r="B688" t="str">
            <v xml:space="preserve"> </v>
          </cell>
          <cell r="C688" t="str">
            <v xml:space="preserve">ALDANA TABACO JHON FREDY                                                                                                                                        </v>
          </cell>
          <cell r="D688" t="str">
            <v xml:space="preserve">                                                                                                                                                                </v>
          </cell>
          <cell r="E688" t="str">
            <v xml:space="preserve">CL 20A 17 19 </v>
          </cell>
          <cell r="F688" t="str">
            <v>Sogamoso</v>
          </cell>
          <cell r="G688">
            <v>3123858580</v>
          </cell>
          <cell r="H688" t="str">
            <v xml:space="preserve">3123858580            </v>
          </cell>
          <cell r="I688" t="str">
            <v xml:space="preserve">jhonfredyald@hotmail.com                                                        </v>
          </cell>
          <cell r="J688" t="str">
            <v xml:space="preserve">jhonfredyald@hotmail.com                                                        </v>
          </cell>
        </row>
        <row r="689">
          <cell r="A689">
            <v>1058461684</v>
          </cell>
          <cell r="B689" t="str">
            <v xml:space="preserve"> </v>
          </cell>
          <cell r="C689" t="str">
            <v xml:space="preserve">ALEGRE GUANUMEN JHONATAN                                                                                                                                        </v>
          </cell>
          <cell r="D689" t="str">
            <v xml:space="preserve">                                                                                                                                                                </v>
          </cell>
          <cell r="E689" t="str">
            <v>VRD TOTA VRD TOTA</v>
          </cell>
          <cell r="F689" t="str">
            <v>Tota</v>
          </cell>
          <cell r="G689">
            <v>3209620119</v>
          </cell>
          <cell r="H689" t="str">
            <v xml:space="preserve">3209620119            </v>
          </cell>
          <cell r="I689" t="str">
            <v xml:space="preserve">jhonatanalgu@gmail.com                                                          </v>
          </cell>
          <cell r="J689" t="str">
            <v xml:space="preserve">jhonatanalgu@gmail.com                                                          </v>
          </cell>
        </row>
        <row r="690">
          <cell r="A690">
            <v>79542399</v>
          </cell>
          <cell r="B690" t="str">
            <v xml:space="preserve"> </v>
          </cell>
          <cell r="C690" t="str">
            <v xml:space="preserve">ALEGRE MAURICIO                                                                                                                                                 </v>
          </cell>
          <cell r="D690" t="str">
            <v xml:space="preserve">                                                                                                                                                                </v>
          </cell>
          <cell r="E690" t="str">
            <v>VDA TOTA ALTO VDA TOTA ALTO</v>
          </cell>
          <cell r="F690" t="str">
            <v>Tota</v>
          </cell>
          <cell r="G690">
            <v>3133026828</v>
          </cell>
          <cell r="H690" t="str">
            <v xml:space="preserve">3133026828            </v>
          </cell>
          <cell r="I690" t="str">
            <v xml:space="preserve">alegremauricio80@gmail.com                                                      </v>
          </cell>
          <cell r="J690" t="str">
            <v xml:space="preserve">alegremauricio80@gmail.com                                                      </v>
          </cell>
        </row>
        <row r="691">
          <cell r="A691">
            <v>79148170</v>
          </cell>
          <cell r="B691">
            <v>8</v>
          </cell>
          <cell r="C691" t="str">
            <v xml:space="preserve">ALEGRIA LUIS                                                                                                                                                    </v>
          </cell>
          <cell r="D691" t="str">
            <v xml:space="preserve">                                                                                                                                                                </v>
          </cell>
          <cell r="E691" t="str">
            <v xml:space="preserve">VEREDA ROMITA </v>
          </cell>
          <cell r="F691" t="str">
            <v>Paipa</v>
          </cell>
          <cell r="G691">
            <v>3214898713</v>
          </cell>
          <cell r="H691" t="str">
            <v xml:space="preserve">                      </v>
          </cell>
          <cell r="I691" t="str">
            <v xml:space="preserve">                                                                                </v>
          </cell>
          <cell r="J691" t="str">
            <v xml:space="preserve">                                                                                </v>
          </cell>
        </row>
        <row r="692">
          <cell r="A692">
            <v>900796162</v>
          </cell>
          <cell r="B692">
            <v>5</v>
          </cell>
          <cell r="C692" t="str">
            <v xml:space="preserve">ALEISA CORPORATION  SAS                                                                                                                                         </v>
          </cell>
          <cell r="D692" t="str">
            <v xml:space="preserve">                                                                                                                                                                </v>
          </cell>
          <cell r="E692" t="str">
            <v xml:space="preserve">AV CRA 15    127 B  33  TO 1 AP 1102 </v>
          </cell>
          <cell r="F692" t="str">
            <v>Bogotá, D.C.</v>
          </cell>
          <cell r="G692" t="str">
            <v xml:space="preserve">                      </v>
          </cell>
          <cell r="H692" t="str">
            <v xml:space="preserve">3124539175            </v>
          </cell>
          <cell r="I692" t="str">
            <v xml:space="preserve">aleisacorporation@gmail.com                                                     </v>
          </cell>
          <cell r="J692" t="str">
            <v xml:space="preserve">aleisacorporation@gmail.com                                                     </v>
          </cell>
        </row>
        <row r="693">
          <cell r="A693">
            <v>902041243</v>
          </cell>
          <cell r="B693">
            <v>0</v>
          </cell>
          <cell r="C693" t="str">
            <v xml:space="preserve">ALEVINOS EL TEJAR SAS                                                                                                                                           </v>
          </cell>
          <cell r="D693" t="str">
            <v xml:space="preserve">                                                                                                                                                                </v>
          </cell>
          <cell r="E693" t="str">
            <v xml:space="preserve">VRD TEBUA </v>
          </cell>
          <cell r="F693" t="str">
            <v>Monguí</v>
          </cell>
          <cell r="G693">
            <v>3168256941</v>
          </cell>
          <cell r="H693" t="str">
            <v xml:space="preserve">3168256941            </v>
          </cell>
          <cell r="I693" t="str">
            <v xml:space="preserve">alevinoselltejar@gmail.com                                                      </v>
          </cell>
          <cell r="J693" t="str">
            <v xml:space="preserve">alevinoselltejar@gmail.com                                                      </v>
          </cell>
        </row>
        <row r="694">
          <cell r="A694">
            <v>74327006</v>
          </cell>
          <cell r="B694" t="str">
            <v xml:space="preserve"> </v>
          </cell>
          <cell r="C694" t="str">
            <v xml:space="preserve">ALEXIS FRANCISCO SALAMANCA RIVERA                                                                                                                               </v>
          </cell>
          <cell r="D694" t="str">
            <v xml:space="preserve">                                                                                                                                                                </v>
          </cell>
          <cell r="E694" t="str">
            <v xml:space="preserve">CRA 9  CON CALLE 8 ESQUINA </v>
          </cell>
          <cell r="F694" t="str">
            <v>Belén</v>
          </cell>
          <cell r="G694" t="str">
            <v xml:space="preserve">                      </v>
          </cell>
          <cell r="H694" t="str">
            <v xml:space="preserve">3166236754            </v>
          </cell>
          <cell r="I694" t="str">
            <v xml:space="preserve">alexissalamancaliberal@hotmail.com                                              </v>
          </cell>
          <cell r="J694" t="str">
            <v xml:space="preserve">alexissalamancaliberal@hotmail.com                                              </v>
          </cell>
        </row>
        <row r="695">
          <cell r="A695">
            <v>830074094</v>
          </cell>
          <cell r="B695">
            <v>0</v>
          </cell>
          <cell r="C695" t="str">
            <v xml:space="preserve">ALFA MOTORS SAS                                                                                                                                                 </v>
          </cell>
          <cell r="D695" t="str">
            <v xml:space="preserve">                                                                                                                                                                </v>
          </cell>
          <cell r="E695" t="str">
            <v>CRA 24 6 08 CRA 24 6 08</v>
          </cell>
          <cell r="F695" t="str">
            <v>Bogotá, D.C.</v>
          </cell>
          <cell r="G695">
            <v>23733333</v>
          </cell>
          <cell r="H695" t="str">
            <v xml:space="preserve">3102574060            </v>
          </cell>
          <cell r="I695" t="str">
            <v xml:space="preserve">alfa@alfamotorsltda.com                                                         </v>
          </cell>
          <cell r="J695" t="str">
            <v xml:space="preserve">felectronica@alfmaotorsltda.com                                                 </v>
          </cell>
        </row>
        <row r="696">
          <cell r="A696">
            <v>74337710</v>
          </cell>
          <cell r="B696">
            <v>8</v>
          </cell>
          <cell r="C696" t="str">
            <v xml:space="preserve">ALFANSO CUTA HERMES LEANDRO                                                                                                                                     </v>
          </cell>
          <cell r="D696" t="str">
            <v xml:space="preserve">                                                                                                                                                                </v>
          </cell>
          <cell r="E696" t="str">
            <v xml:space="preserve">CL 11 24 62 </v>
          </cell>
          <cell r="F696" t="str">
            <v>Sogamoso</v>
          </cell>
          <cell r="G696">
            <v>3102680287</v>
          </cell>
          <cell r="H696" t="str">
            <v xml:space="preserve">                      </v>
          </cell>
          <cell r="I696" t="str">
            <v xml:space="preserve">abc@hotmail.com                                                                 </v>
          </cell>
          <cell r="J696" t="str">
            <v xml:space="preserve">abc@hotmail.com                                                                 </v>
          </cell>
        </row>
        <row r="697">
          <cell r="A697">
            <v>1057978685</v>
          </cell>
          <cell r="B697" t="str">
            <v xml:space="preserve"> </v>
          </cell>
          <cell r="C697" t="str">
            <v xml:space="preserve">ALFONSO ACERO JOSE LUIS                                                                                                                                         </v>
          </cell>
          <cell r="D697" t="str">
            <v xml:space="preserve">                                                                                                                                                                </v>
          </cell>
          <cell r="E697" t="str">
            <v xml:space="preserve">VDA TUNJUELO </v>
          </cell>
          <cell r="F697" t="str">
            <v>Mongua</v>
          </cell>
          <cell r="G697">
            <v>3105031810</v>
          </cell>
          <cell r="H697" t="str">
            <v xml:space="preserve">3105031810            </v>
          </cell>
          <cell r="I697" t="str">
            <v xml:space="preserve">distriagrossogamoso@gmail.com                                                   </v>
          </cell>
          <cell r="J697" t="str">
            <v xml:space="preserve">distriagrossogamoso@gmail.com                                                   </v>
          </cell>
        </row>
        <row r="698">
          <cell r="A698">
            <v>1053608044</v>
          </cell>
          <cell r="B698">
            <v>9</v>
          </cell>
          <cell r="C698" t="str">
            <v xml:space="preserve">ALFONSO ALFONSO MARTHA MERY                                                                                                                                     </v>
          </cell>
          <cell r="D698" t="str">
            <v xml:space="preserve">                                                                                                                                                                </v>
          </cell>
          <cell r="E698" t="str">
            <v xml:space="preserve">CALLE 24 2422 </v>
          </cell>
          <cell r="F698" t="str">
            <v>Paipa</v>
          </cell>
          <cell r="G698">
            <v>3144488294</v>
          </cell>
          <cell r="H698" t="str">
            <v xml:space="preserve">3144488294            </v>
          </cell>
          <cell r="I698" t="str">
            <v xml:space="preserve">maralfo@yahoo.es                                                                </v>
          </cell>
          <cell r="J698" t="str">
            <v xml:space="preserve">maralfo@yahoo.es                                                                </v>
          </cell>
        </row>
        <row r="699">
          <cell r="A699">
            <v>9523361</v>
          </cell>
          <cell r="B699" t="str">
            <v xml:space="preserve"> </v>
          </cell>
          <cell r="C699" t="str">
            <v xml:space="preserve">ALFONSO CARO ARNULFO                                                                                                                                            </v>
          </cell>
          <cell r="D699" t="str">
            <v xml:space="preserve">                                                                                                                                                                </v>
          </cell>
          <cell r="E699" t="str">
            <v xml:space="preserve">CALLE 1 11 91 </v>
          </cell>
          <cell r="F699" t="str">
            <v>Sogamoso</v>
          </cell>
          <cell r="G699">
            <v>3112329133</v>
          </cell>
          <cell r="H699" t="str">
            <v xml:space="preserve">                      </v>
          </cell>
          <cell r="I699" t="str">
            <v xml:space="preserve">arnulfoalfonso47@gmail.com                                                      </v>
          </cell>
          <cell r="J699" t="str">
            <v xml:space="preserve">arnulfoalfonso47@gmail.com                                                      </v>
          </cell>
        </row>
        <row r="700">
          <cell r="A700">
            <v>46671749</v>
          </cell>
          <cell r="B700" t="str">
            <v xml:space="preserve"> </v>
          </cell>
          <cell r="C700" t="str">
            <v xml:space="preserve">ALFONSO CHAPARRO GILMA JANNETH                                                                                                                                  </v>
          </cell>
          <cell r="D700" t="str">
            <v xml:space="preserve">                                                                                                                                                                </v>
          </cell>
          <cell r="E700" t="str">
            <v xml:space="preserve">CLL 18   16 15 </v>
          </cell>
          <cell r="F700" t="str">
            <v>Duitama</v>
          </cell>
          <cell r="G700">
            <v>3125480789</v>
          </cell>
          <cell r="H700" t="str">
            <v xml:space="preserve">3125480789            </v>
          </cell>
          <cell r="I700" t="str">
            <v xml:space="preserve">gilmajannethalfonso@hotmail.com                                                 </v>
          </cell>
          <cell r="J700" t="str">
            <v xml:space="preserve">gilmajannethalfonso@hotmail.com                                                 </v>
          </cell>
        </row>
        <row r="701">
          <cell r="A701">
            <v>46664183</v>
          </cell>
          <cell r="B701">
            <v>6</v>
          </cell>
          <cell r="C701" t="str">
            <v xml:space="preserve">ALFONSO DEYANIRA                                                                                                                                                </v>
          </cell>
          <cell r="D701" t="str">
            <v xml:space="preserve">                                                                                                                                                                </v>
          </cell>
          <cell r="E701" t="str">
            <v xml:space="preserve">ALTOS DEL MARANTA CASA B 21 </v>
          </cell>
          <cell r="F701" t="str">
            <v>Duitama</v>
          </cell>
          <cell r="G701">
            <v>3143377837</v>
          </cell>
          <cell r="H701" t="str">
            <v xml:space="preserve">                      </v>
          </cell>
          <cell r="I701" t="str">
            <v xml:space="preserve">                                                                                </v>
          </cell>
          <cell r="J701" t="str">
            <v xml:space="preserve">                                                                                </v>
          </cell>
        </row>
        <row r="702">
          <cell r="A702">
            <v>74130724</v>
          </cell>
          <cell r="B702">
            <v>0</v>
          </cell>
          <cell r="C702" t="str">
            <v xml:space="preserve">ALFONSO FERNAN GUILLERMO                                                                                                                                        </v>
          </cell>
          <cell r="D702" t="str">
            <v xml:space="preserve">                                                                                                                                                                </v>
          </cell>
          <cell r="E702" t="str">
            <v xml:space="preserve">HACIENDA MAGUNCIA </v>
          </cell>
          <cell r="F702" t="str">
            <v>Sotaquirá</v>
          </cell>
          <cell r="G702">
            <v>3138304298</v>
          </cell>
          <cell r="H702" t="str">
            <v xml:space="preserve">                      </v>
          </cell>
          <cell r="I702" t="str">
            <v xml:space="preserve">                                                                                </v>
          </cell>
          <cell r="J702" t="str">
            <v xml:space="preserve">                                                                                </v>
          </cell>
        </row>
        <row r="703">
          <cell r="A703">
            <v>1003826685</v>
          </cell>
          <cell r="B703" t="str">
            <v xml:space="preserve"> </v>
          </cell>
          <cell r="C703" t="str">
            <v xml:space="preserve">ALFONSO GARCIA JONATHAN STIVEN                                                                                                                                  </v>
          </cell>
          <cell r="D703" t="str">
            <v xml:space="preserve">                                                                                                                                                                </v>
          </cell>
          <cell r="E703" t="str">
            <v xml:space="preserve">VRD LAS MERCEDES </v>
          </cell>
          <cell r="F703" t="str">
            <v>Cómbita</v>
          </cell>
          <cell r="G703">
            <v>3167322491</v>
          </cell>
          <cell r="H703" t="str">
            <v xml:space="preserve">3174202985            </v>
          </cell>
          <cell r="I703" t="str">
            <v xml:space="preserve">luismora.545@hotmail.com                                                        </v>
          </cell>
          <cell r="J703" t="str">
            <v xml:space="preserve">jalfonsogarcia200083@gmail.com                                                  </v>
          </cell>
        </row>
        <row r="704">
          <cell r="A704">
            <v>80183265</v>
          </cell>
          <cell r="B704" t="str">
            <v xml:space="preserve"> </v>
          </cell>
          <cell r="C704" t="str">
            <v xml:space="preserve">ALFONSO GIL ELKIN                                                                                                                                               </v>
          </cell>
          <cell r="D704" t="str">
            <v xml:space="preserve">                                                                                                                                                                </v>
          </cell>
          <cell r="E704" t="str">
            <v xml:space="preserve">TUNUNGUA </v>
          </cell>
          <cell r="F704" t="str">
            <v>Boyacá</v>
          </cell>
          <cell r="G704">
            <v>3118204700</v>
          </cell>
          <cell r="H704" t="str">
            <v xml:space="preserve">                      </v>
          </cell>
          <cell r="I704" t="str">
            <v xml:space="preserve">                                                                                </v>
          </cell>
          <cell r="J704" t="str">
            <v xml:space="preserve">                                                                                </v>
          </cell>
        </row>
        <row r="705">
          <cell r="A705">
            <v>7313544</v>
          </cell>
          <cell r="B705" t="str">
            <v xml:space="preserve"> </v>
          </cell>
          <cell r="C705" t="str">
            <v xml:space="preserve">ALFONSO GONZALEZ VICTOR                                                                                                                                         </v>
          </cell>
          <cell r="D705" t="str">
            <v xml:space="preserve">                                                                                                                                                                </v>
          </cell>
          <cell r="E705" t="str">
            <v xml:space="preserve">TOCANCIPA </v>
          </cell>
          <cell r="F705" t="str">
            <v>Cumbitara</v>
          </cell>
          <cell r="G705">
            <v>3138425895</v>
          </cell>
          <cell r="H705" t="str">
            <v xml:space="preserve">3138425895            </v>
          </cell>
          <cell r="I705" t="str">
            <v xml:space="preserve">facturasclienteschiquinquira@outlook.com                                        </v>
          </cell>
          <cell r="J705" t="str">
            <v xml:space="preserve">facturasclienteschiquinquira@outlook.com                                        </v>
          </cell>
        </row>
        <row r="706">
          <cell r="A706">
            <v>19303855</v>
          </cell>
          <cell r="B706" t="str">
            <v xml:space="preserve"> </v>
          </cell>
          <cell r="C706" t="str">
            <v xml:space="preserve">ALFONSO HERNESTO                                                                                                                                                </v>
          </cell>
          <cell r="D706" t="str">
            <v xml:space="preserve">                                                                                                                                                                </v>
          </cell>
          <cell r="E706" t="str">
            <v xml:space="preserve">VEREDA TIBISTA </v>
          </cell>
          <cell r="F706" t="str">
            <v>Saboyá</v>
          </cell>
          <cell r="G706">
            <v>3142140834</v>
          </cell>
          <cell r="H706" t="str">
            <v xml:space="preserve">                      </v>
          </cell>
          <cell r="I706" t="str">
            <v xml:space="preserve">                                                                                </v>
          </cell>
          <cell r="J706" t="str">
            <v xml:space="preserve">                                                                                </v>
          </cell>
        </row>
        <row r="707">
          <cell r="A707">
            <v>4065389</v>
          </cell>
          <cell r="B707" t="str">
            <v xml:space="preserve"> </v>
          </cell>
          <cell r="C707" t="str">
            <v xml:space="preserve">ALFONSO JAIME ORLANDO                                                                                                                                           </v>
          </cell>
          <cell r="D707" t="str">
            <v xml:space="preserve">                                                                                                                                                                </v>
          </cell>
          <cell r="E707" t="str">
            <v xml:space="preserve">TURUNGUA </v>
          </cell>
          <cell r="F707" t="str">
            <v>Tununguá</v>
          </cell>
          <cell r="G707">
            <v>3232305942</v>
          </cell>
          <cell r="H707" t="str">
            <v xml:space="preserve">                      </v>
          </cell>
          <cell r="I707" t="str">
            <v xml:space="preserve">                                                                                </v>
          </cell>
          <cell r="J707" t="str">
            <v xml:space="preserve">                                                                                </v>
          </cell>
        </row>
        <row r="708">
          <cell r="A708">
            <v>1020734209</v>
          </cell>
          <cell r="B708">
            <v>6</v>
          </cell>
          <cell r="C708" t="str">
            <v xml:space="preserve">ALFONSO LOZANO JORGE ANDRES                                                                                                                                     </v>
          </cell>
          <cell r="D708" t="str">
            <v xml:space="preserve">                                                                                                                                                                </v>
          </cell>
          <cell r="E708" t="str">
            <v xml:space="preserve">CARRERA 7  7 49 </v>
          </cell>
          <cell r="F708" t="str">
            <v>Sabanalarga</v>
          </cell>
          <cell r="G708">
            <v>3102567594</v>
          </cell>
          <cell r="H708" t="str">
            <v xml:space="preserve">                      </v>
          </cell>
          <cell r="I708" t="str">
            <v xml:space="preserve">@gmail.com                                                                      </v>
          </cell>
          <cell r="J708" t="str">
            <v xml:space="preserve">@gmail.com                                                                      </v>
          </cell>
        </row>
        <row r="709">
          <cell r="A709">
            <v>80414998</v>
          </cell>
          <cell r="B709">
            <v>3</v>
          </cell>
          <cell r="C709" t="str">
            <v xml:space="preserve">ALFONSO MONROY DANILO                                                                                                                                           </v>
          </cell>
          <cell r="D709" t="str">
            <v xml:space="preserve">SERVICIOS Y SUMINISTROS TV                                                                                                                                      </v>
          </cell>
          <cell r="E709" t="str">
            <v xml:space="preserve">CL 27 19A 70 BRR GAITAN LC 1 </v>
          </cell>
          <cell r="F709" t="str">
            <v>Paipa</v>
          </cell>
          <cell r="G709">
            <v>3123869389</v>
          </cell>
          <cell r="H709" t="str">
            <v xml:space="preserve">                      </v>
          </cell>
          <cell r="I709" t="str">
            <v xml:space="preserve">daniloalonso748@gmail.com                                                       </v>
          </cell>
          <cell r="J709" t="str">
            <v xml:space="preserve">daniloalonso748@gmail.com                                                       </v>
          </cell>
        </row>
        <row r="710">
          <cell r="A710">
            <v>80261293</v>
          </cell>
          <cell r="B710">
            <v>1</v>
          </cell>
          <cell r="C710" t="str">
            <v xml:space="preserve">ALFONSO MONTAÑEZ CAMPO ELIAS                                                                                                                                    </v>
          </cell>
          <cell r="D710" t="str">
            <v xml:space="preserve">                                                                                                                                                                </v>
          </cell>
          <cell r="E710" t="str">
            <v xml:space="preserve">CA 72 B 6 D 73 IN 108 </v>
          </cell>
          <cell r="F710" t="str">
            <v>Bogotá, D.C.</v>
          </cell>
          <cell r="G710">
            <v>3103216363</v>
          </cell>
          <cell r="H710" t="str">
            <v xml:space="preserve">3163321125            </v>
          </cell>
          <cell r="I710" t="str">
            <v xml:space="preserve">tomatesrisaralda@gmail.com                                                      </v>
          </cell>
          <cell r="J710" t="str">
            <v xml:space="preserve">tomatesrisaralda@gmail.com                                                      </v>
          </cell>
        </row>
        <row r="711">
          <cell r="A711">
            <v>7179421</v>
          </cell>
          <cell r="B711">
            <v>2</v>
          </cell>
          <cell r="C711" t="str">
            <v xml:space="preserve">ALFONSO PAIPILLA WILIAM HERNANDO                                                                                                                                </v>
          </cell>
          <cell r="D711" t="str">
            <v xml:space="preserve">                                                                                                                                                                </v>
          </cell>
          <cell r="E711" t="str">
            <v xml:space="preserve">VDA RIO DE PIEDRAS </v>
          </cell>
          <cell r="F711" t="str">
            <v>Tuta</v>
          </cell>
          <cell r="G711">
            <v>3125029476</v>
          </cell>
          <cell r="H711" t="str">
            <v xml:space="preserve">3125026476            </v>
          </cell>
          <cell r="I711" t="str">
            <v xml:space="preserve">paipillawilliam2901@gmail.com                                                   </v>
          </cell>
          <cell r="J711" t="str">
            <v xml:space="preserve">paipillawilliam2901@gmail.com                                                   </v>
          </cell>
        </row>
        <row r="712">
          <cell r="A712">
            <v>4098168</v>
          </cell>
          <cell r="B712" t="str">
            <v xml:space="preserve"> </v>
          </cell>
          <cell r="C712" t="str">
            <v xml:space="preserve">ALFONSO PEÑA EVERARDO                                                                                                                                           </v>
          </cell>
          <cell r="D712" t="str">
            <v xml:space="preserve">                                                                                                                                                                </v>
          </cell>
          <cell r="E712" t="str">
            <v xml:space="preserve">CARRERA  9  B8 A  67 </v>
          </cell>
          <cell r="F712" t="str">
            <v>Chiquinquirá</v>
          </cell>
          <cell r="G712" t="str">
            <v xml:space="preserve">313 3069181           </v>
          </cell>
          <cell r="H712" t="str">
            <v xml:space="preserve">313 3069181           </v>
          </cell>
          <cell r="I712" t="str">
            <v xml:space="preserve">alfonsoeverardo93@gmail.com                                                     </v>
          </cell>
          <cell r="J712" t="str">
            <v xml:space="preserve">alfonsoeverardo93@gmail.com                                                     </v>
          </cell>
        </row>
        <row r="713">
          <cell r="A713">
            <v>9399246</v>
          </cell>
          <cell r="B713" t="str">
            <v xml:space="preserve"> </v>
          </cell>
          <cell r="C713" t="str">
            <v xml:space="preserve">ALFONSO PULIDO OSCAR                                                                                                                                            </v>
          </cell>
          <cell r="D713" t="str">
            <v xml:space="preserve">                                                                                                                                                                </v>
          </cell>
          <cell r="E713" t="str">
            <v xml:space="preserve">KM 10 DUITAMA NOBSA </v>
          </cell>
          <cell r="F713" t="str">
            <v>Nobsa</v>
          </cell>
          <cell r="G713">
            <v>3132441100</v>
          </cell>
          <cell r="H713" t="str">
            <v xml:space="preserve">3132441100            </v>
          </cell>
          <cell r="I713" t="str">
            <v xml:space="preserve">oscaralfonsopulido1974@gmail.com                                                </v>
          </cell>
          <cell r="J713" t="str">
            <v xml:space="preserve">                                                                                </v>
          </cell>
        </row>
        <row r="714">
          <cell r="A714">
            <v>74080376</v>
          </cell>
          <cell r="B714" t="str">
            <v xml:space="preserve"> </v>
          </cell>
          <cell r="C714" t="str">
            <v xml:space="preserve">ALFONSO PULIDO PLUTARCO                                                                                                                                         </v>
          </cell>
          <cell r="D714" t="str">
            <v xml:space="preserve">                                                                                                                                                                </v>
          </cell>
          <cell r="E714" t="str">
            <v xml:space="preserve">VDA SUECUN </v>
          </cell>
          <cell r="F714" t="str">
            <v>Tibasosa</v>
          </cell>
          <cell r="G714">
            <v>3102917677</v>
          </cell>
          <cell r="H714" t="str">
            <v xml:space="preserve">3102917677            </v>
          </cell>
          <cell r="I714" t="str">
            <v xml:space="preserve">plutarcoalfonso10@gmail.com                                                     </v>
          </cell>
          <cell r="J714" t="str">
            <v xml:space="preserve">plutarcoalfonso10@gmail.com                                                     </v>
          </cell>
        </row>
        <row r="715">
          <cell r="A715">
            <v>41230000</v>
          </cell>
          <cell r="B715" t="str">
            <v xml:space="preserve"> </v>
          </cell>
          <cell r="C715" t="str">
            <v xml:space="preserve">ALFONSO RICO FABIO ALBERTO                                                                                                                                      </v>
          </cell>
          <cell r="D715" t="str">
            <v xml:space="preserve">                                                                                                                                                                </v>
          </cell>
          <cell r="E715" t="str">
            <v xml:space="preserve">CL 11 A 09 AP 501 </v>
          </cell>
          <cell r="F715" t="str">
            <v>Sogamoso</v>
          </cell>
          <cell r="G715">
            <v>3208522743</v>
          </cell>
          <cell r="H715" t="str">
            <v xml:space="preserve">                      </v>
          </cell>
          <cell r="I715" t="str">
            <v xml:space="preserve">fabioalfonsorico123@gmail.com                                                   </v>
          </cell>
          <cell r="J715" t="str">
            <v xml:space="preserve">fabioalfonsorico123@gmail.com                                                   </v>
          </cell>
        </row>
        <row r="716">
          <cell r="A716">
            <v>4123000</v>
          </cell>
          <cell r="B716">
            <v>3</v>
          </cell>
          <cell r="C716" t="str">
            <v xml:space="preserve">ALFONSO RICO FABIO ALBERTO                                                                                                                                      </v>
          </cell>
          <cell r="D716" t="str">
            <v xml:space="preserve">                                                                                                                                                                </v>
          </cell>
          <cell r="E716" t="str">
            <v>CL 11 A 15 09 AP 501 CL 11 A 15 09 AP 501</v>
          </cell>
          <cell r="F716" t="str">
            <v>Sogamoso</v>
          </cell>
          <cell r="G716">
            <v>3208522743</v>
          </cell>
          <cell r="H716" t="str">
            <v xml:space="preserve">3208522743            </v>
          </cell>
          <cell r="I716" t="str">
            <v xml:space="preserve">fabioalfonsorico123@gmail.com                                                   </v>
          </cell>
          <cell r="J716" t="str">
            <v xml:space="preserve">FABIOALFONSORICO123@GMAIL.COM                                                   </v>
          </cell>
        </row>
        <row r="717">
          <cell r="A717">
            <v>10523088</v>
          </cell>
          <cell r="B717">
            <v>9</v>
          </cell>
          <cell r="C717" t="str">
            <v xml:space="preserve">ALFONSO RINCON EDILBERTO                                                                                                                                        </v>
          </cell>
          <cell r="D717" t="str">
            <v xml:space="preserve">                                                                                                                                                                </v>
          </cell>
          <cell r="E717" t="str">
            <v xml:space="preserve">CARRERA 11 42 39 </v>
          </cell>
          <cell r="F717" t="str">
            <v>Sogamoso</v>
          </cell>
          <cell r="G717">
            <v>3158654980</v>
          </cell>
          <cell r="H717" t="str">
            <v xml:space="preserve">                      </v>
          </cell>
          <cell r="I717" t="str">
            <v xml:space="preserve">                                                                                </v>
          </cell>
          <cell r="J717" t="str">
            <v xml:space="preserve">                                                                                </v>
          </cell>
        </row>
        <row r="718">
          <cell r="A718">
            <v>4122409</v>
          </cell>
          <cell r="B718" t="str">
            <v xml:space="preserve"> </v>
          </cell>
          <cell r="C718" t="str">
            <v xml:space="preserve">ALFONSO RINCON PEDRO ALBERTO                                                                                                                                    </v>
          </cell>
          <cell r="D718" t="str">
            <v xml:space="preserve">                                                                                                                                                                </v>
          </cell>
          <cell r="E718" t="str">
            <v xml:space="preserve">CR 2 13 54 </v>
          </cell>
          <cell r="F718" t="str">
            <v>Gámeza</v>
          </cell>
          <cell r="G718">
            <v>3102828771</v>
          </cell>
          <cell r="H718" t="str">
            <v xml:space="preserve">3102828771            </v>
          </cell>
          <cell r="I718" t="str">
            <v xml:space="preserve">alfonsopedro96@gmail.com                                                        </v>
          </cell>
          <cell r="J718" t="str">
            <v xml:space="preserve">alfonsopedro96@gmail.com                                                        </v>
          </cell>
        </row>
        <row r="719">
          <cell r="A719">
            <v>1053512182</v>
          </cell>
          <cell r="B719" t="str">
            <v xml:space="preserve"> </v>
          </cell>
          <cell r="C719" t="str">
            <v xml:space="preserve">ALFONSO ROJAS JHON ARISTOBULO                                                                                                                                   </v>
          </cell>
          <cell r="D719" t="str">
            <v xml:space="preserve">                                                                                                                                                                </v>
          </cell>
          <cell r="E719" t="str">
            <v xml:space="preserve">VDA SATOBA </v>
          </cell>
          <cell r="F719" t="str">
            <v>Gámeza</v>
          </cell>
          <cell r="G719">
            <v>3143712926</v>
          </cell>
          <cell r="H719" t="str">
            <v xml:space="preserve">3143712926            </v>
          </cell>
          <cell r="I719" t="str">
            <v xml:space="preserve">spaularojas31@gmail.com                                                         </v>
          </cell>
          <cell r="J719" t="str">
            <v xml:space="preserve">spaularojas31@gmail.com                                                         </v>
          </cell>
        </row>
        <row r="720">
          <cell r="A720">
            <v>1053512517</v>
          </cell>
          <cell r="B720" t="str">
            <v xml:space="preserve"> </v>
          </cell>
          <cell r="C720" t="str">
            <v xml:space="preserve">ALFONSO ROJAS WILMER ALEXANDER                                                                                                                                  </v>
          </cell>
          <cell r="D720" t="str">
            <v xml:space="preserve">                                                                                                                                                                </v>
          </cell>
          <cell r="E720" t="str">
            <v xml:space="preserve">VDA SATOBA </v>
          </cell>
          <cell r="F720" t="str">
            <v>Gámeza</v>
          </cell>
          <cell r="G720">
            <v>3142880172</v>
          </cell>
          <cell r="H720" t="str">
            <v xml:space="preserve">3142880172            </v>
          </cell>
          <cell r="I720" t="str">
            <v xml:space="preserve">wilmeralfonso544@gmail.com                                                      </v>
          </cell>
          <cell r="J720" t="str">
            <v xml:space="preserve">wilmeralfonso544@gmail.com                                                      </v>
          </cell>
        </row>
        <row r="721">
          <cell r="A721">
            <v>74451795</v>
          </cell>
          <cell r="B721" t="str">
            <v xml:space="preserve"> </v>
          </cell>
          <cell r="C721" t="str">
            <v xml:space="preserve">ALFONSO VELASCO CESAR AUGUSTO                                                                                                                                   </v>
          </cell>
          <cell r="D721" t="str">
            <v xml:space="preserve">NOBSA                                                                                                                                                           </v>
          </cell>
          <cell r="E721" t="str">
            <v xml:space="preserve">CLL 6 13 36 </v>
          </cell>
          <cell r="F721" t="str">
            <v>Sogamoso</v>
          </cell>
          <cell r="G721">
            <v>3133550155</v>
          </cell>
          <cell r="H721" t="str">
            <v xml:space="preserve">3133550155            </v>
          </cell>
          <cell r="I721" t="str">
            <v xml:space="preserve">cesarcava74@hotmail.com                                                         </v>
          </cell>
          <cell r="J721" t="str">
            <v xml:space="preserve">cesarcava74@hotmail.com                                                         </v>
          </cell>
        </row>
        <row r="722">
          <cell r="A722">
            <v>901761869</v>
          </cell>
          <cell r="B722">
            <v>6</v>
          </cell>
          <cell r="C722" t="str">
            <v xml:space="preserve">ALIANZA ESTRATEGICA FORESTAL SAS                                                                                                                                </v>
          </cell>
          <cell r="D722" t="str">
            <v xml:space="preserve">                                                                                                                                                                </v>
          </cell>
          <cell r="E722" t="str">
            <v xml:space="preserve">CR 24 14 46 </v>
          </cell>
          <cell r="F722" t="str">
            <v>La Ceja</v>
          </cell>
          <cell r="G722">
            <v>3172663148</v>
          </cell>
          <cell r="H722" t="str">
            <v xml:space="preserve">3172663148            </v>
          </cell>
          <cell r="I722" t="str">
            <v xml:space="preserve">aeforestal@outlook.com                                                          </v>
          </cell>
          <cell r="J722" t="str">
            <v xml:space="preserve">aeforestal@outlook.com                                                          </v>
          </cell>
        </row>
        <row r="723">
          <cell r="A723">
            <v>79105646</v>
          </cell>
          <cell r="B723" t="str">
            <v xml:space="preserve"> </v>
          </cell>
          <cell r="C723" t="str">
            <v xml:space="preserve">ALIPIO PABLO                                                                                                                                                    </v>
          </cell>
          <cell r="D723" t="str">
            <v xml:space="preserve">                                                                                                                                                                </v>
          </cell>
          <cell r="E723" t="str">
            <v xml:space="preserve"> </v>
          </cell>
          <cell r="F723" t="str">
            <v xml:space="preserve">                              </v>
          </cell>
          <cell r="G723" t="str">
            <v xml:space="preserve">                      </v>
          </cell>
          <cell r="H723" t="str">
            <v xml:space="preserve">                      </v>
          </cell>
          <cell r="I723" t="str">
            <v xml:space="preserve">                                                                                </v>
          </cell>
          <cell r="J723" t="str">
            <v xml:space="preserve">                                                                                </v>
          </cell>
        </row>
        <row r="724">
          <cell r="A724">
            <v>900678349</v>
          </cell>
          <cell r="B724">
            <v>1</v>
          </cell>
          <cell r="C724" t="str">
            <v xml:space="preserve">ALL SERVICES SOLUTIONS S.A.S.                                                                                                                                   </v>
          </cell>
          <cell r="D724" t="str">
            <v xml:space="preserve">                                                                                                                                                                </v>
          </cell>
          <cell r="E724" t="str">
            <v xml:space="preserve">CR 147 A 142 30 TO 16 AP 303 </v>
          </cell>
          <cell r="F724" t="str">
            <v>Bogotá, D.C.</v>
          </cell>
          <cell r="G724">
            <v>4679450</v>
          </cell>
          <cell r="H724" t="str">
            <v xml:space="preserve">3208989988            </v>
          </cell>
          <cell r="I724" t="str">
            <v xml:space="preserve">s.martinez@conexcol.com                                                         </v>
          </cell>
          <cell r="J724" t="str">
            <v xml:space="preserve">s.martinez@conexcol.com                                                         </v>
          </cell>
        </row>
        <row r="725">
          <cell r="A725">
            <v>900904210</v>
          </cell>
          <cell r="B725">
            <v>5</v>
          </cell>
          <cell r="C725" t="str">
            <v xml:space="preserve">ALMACENAMIENTO DE VEHICULOS POR EMBARGO LA PRINCIPAL S A S                                                                                                      </v>
          </cell>
          <cell r="D725" t="str">
            <v xml:space="preserve">                                                                                                                                                                </v>
          </cell>
          <cell r="E725" t="str">
            <v>CR 37 60 21 CR 37 60 21</v>
          </cell>
          <cell r="F725" t="str">
            <v>Bogotá, D.C.</v>
          </cell>
          <cell r="G725">
            <v>3145589935</v>
          </cell>
          <cell r="H725" t="str">
            <v xml:space="preserve">3145589935            </v>
          </cell>
          <cell r="I725" t="str">
            <v xml:space="preserve">almacenamientolaprincipal@gmail.com                                             </v>
          </cell>
          <cell r="J725" t="str">
            <v xml:space="preserve">almacenamientolaprincipal@gmail.com                                             </v>
          </cell>
        </row>
        <row r="726">
          <cell r="A726">
            <v>826000361</v>
          </cell>
          <cell r="B726">
            <v>0</v>
          </cell>
          <cell r="C726" t="str">
            <v xml:space="preserve">ALMACENES PARAISO SA - BIC                                                                                                                                      </v>
          </cell>
          <cell r="D726" t="str">
            <v xml:space="preserve">ALAMACENES PARAISO SA-BIC                                                                                                                                       </v>
          </cell>
          <cell r="E726" t="str">
            <v xml:space="preserve">CR 18 20 A 32 </v>
          </cell>
          <cell r="F726" t="str">
            <v>Tunja</v>
          </cell>
          <cell r="G726">
            <v>3102502016</v>
          </cell>
          <cell r="H726" t="str">
            <v xml:space="preserve">3202978227            </v>
          </cell>
          <cell r="I726" t="str">
            <v xml:space="preserve">subdirector.contable@almacenesparaiso.com                                       </v>
          </cell>
          <cell r="J726" t="str">
            <v xml:space="preserve">factelectronica@almacenesparaiso.com                                            </v>
          </cell>
        </row>
        <row r="727">
          <cell r="A727">
            <v>800151049</v>
          </cell>
          <cell r="B727">
            <v>1</v>
          </cell>
          <cell r="C727" t="str">
            <v xml:space="preserve">ALMAGRICOLA  SAS                                                                                                                                                </v>
          </cell>
          <cell r="D727" t="str">
            <v xml:space="preserve">ALMAGRICOLA                                                                                                                                                     </v>
          </cell>
          <cell r="E727" t="str">
            <v>AUTOPISTA MEDELLIN KM 2 PARQUE EMPRESARIAL OIKOS LA FLORIDA BODEGA 12</v>
          </cell>
          <cell r="F727" t="str">
            <v>Medellín</v>
          </cell>
          <cell r="G727">
            <v>8767173</v>
          </cell>
          <cell r="H727" t="str">
            <v xml:space="preserve">8767173               </v>
          </cell>
          <cell r="I727" t="str">
            <v xml:space="preserve">facturaelectronica@almagricola.com                                              </v>
          </cell>
          <cell r="J727" t="str">
            <v xml:space="preserve">facturaelectronica@almagricola.com                                              </v>
          </cell>
        </row>
        <row r="728">
          <cell r="A728">
            <v>7170997</v>
          </cell>
          <cell r="B728">
            <v>1</v>
          </cell>
          <cell r="C728" t="str">
            <v xml:space="preserve">ALMANZA ALMANZA WILLIAM HERNAN                                                                                                                                  </v>
          </cell>
          <cell r="D728" t="str">
            <v xml:space="preserve">                                                                                                                                                                </v>
          </cell>
          <cell r="E728" t="str">
            <v xml:space="preserve">VEREDA SALVIAL </v>
          </cell>
          <cell r="F728" t="str">
            <v>Tuta</v>
          </cell>
          <cell r="G728">
            <v>3102462439</v>
          </cell>
          <cell r="H728" t="str">
            <v xml:space="preserve">                      </v>
          </cell>
          <cell r="I728" t="str">
            <v xml:space="preserve">almanzaw07@gmail.com                                                            </v>
          </cell>
          <cell r="J728" t="str">
            <v xml:space="preserve">almanzaw07@gmail.com                                                            </v>
          </cell>
        </row>
        <row r="729">
          <cell r="A729">
            <v>6759418</v>
          </cell>
          <cell r="B729">
            <v>5</v>
          </cell>
          <cell r="C729" t="str">
            <v xml:space="preserve">ALMANZA ISAURO                                                                                                                                                  </v>
          </cell>
          <cell r="D729" t="str">
            <v xml:space="preserve">                                                                                                                                                                </v>
          </cell>
          <cell r="E729" t="str">
            <v xml:space="preserve">VRD REGENCIA </v>
          </cell>
          <cell r="F729" t="str">
            <v>Tuta</v>
          </cell>
          <cell r="G729" t="str">
            <v xml:space="preserve">                      </v>
          </cell>
          <cell r="H729" t="str">
            <v xml:space="preserve">                      </v>
          </cell>
          <cell r="I729" t="str">
            <v xml:space="preserve">                                                                                </v>
          </cell>
          <cell r="J729" t="str">
            <v xml:space="preserve">                                                                                </v>
          </cell>
        </row>
        <row r="730">
          <cell r="A730">
            <v>6772302</v>
          </cell>
          <cell r="B730">
            <v>3</v>
          </cell>
          <cell r="C730" t="str">
            <v xml:space="preserve">ALMANZA OSWALDO                                                                                                                                                 </v>
          </cell>
          <cell r="D730" t="str">
            <v xml:space="preserve">                                                                                                                                                                </v>
          </cell>
          <cell r="E730" t="str">
            <v xml:space="preserve">VEREDA MARCURA </v>
          </cell>
          <cell r="F730" t="str">
            <v>Tunja</v>
          </cell>
          <cell r="G730">
            <v>3203231898</v>
          </cell>
          <cell r="H730" t="str">
            <v xml:space="preserve">                      </v>
          </cell>
          <cell r="I730" t="str">
            <v xml:space="preserve">                                                                                </v>
          </cell>
          <cell r="J730" t="str">
            <v xml:space="preserve">                                                                                </v>
          </cell>
        </row>
        <row r="731">
          <cell r="A731">
            <v>901629844</v>
          </cell>
          <cell r="B731">
            <v>9</v>
          </cell>
          <cell r="C731" t="str">
            <v xml:space="preserve">ALOHA LOGISTIC S.A.S.                                                                                                                                           </v>
          </cell>
          <cell r="D731" t="str">
            <v xml:space="preserve">                                                                                                                                                                </v>
          </cell>
          <cell r="E731" t="str">
            <v xml:space="preserve">CLL 146 A 56 66 </v>
          </cell>
          <cell r="F731" t="str">
            <v>Bogotá, D.C.</v>
          </cell>
          <cell r="G731">
            <v>3184013638</v>
          </cell>
          <cell r="H731" t="str">
            <v xml:space="preserve">3184013638            </v>
          </cell>
          <cell r="I731" t="str">
            <v xml:space="preserve">aloha@alohahw.com                                                               </v>
          </cell>
          <cell r="J731" t="str">
            <v xml:space="preserve">aloha@alohahw.com                                                               </v>
          </cell>
        </row>
        <row r="732">
          <cell r="A732">
            <v>79449032</v>
          </cell>
          <cell r="B732" t="str">
            <v xml:space="preserve"> </v>
          </cell>
          <cell r="C732" t="str">
            <v xml:space="preserve">ALONSO GALINDO MIGUEL ALBERTO                                                                                                                                   </v>
          </cell>
          <cell r="D732" t="str">
            <v xml:space="preserve">                                                                                                                                                                </v>
          </cell>
          <cell r="E732" t="str">
            <v xml:space="preserve">VDA SANTA RITA  FINCA RANCHO CHILE </v>
          </cell>
          <cell r="F732" t="str">
            <v>Tuta</v>
          </cell>
          <cell r="G732">
            <v>3106131461</v>
          </cell>
          <cell r="H732" t="str">
            <v xml:space="preserve">                      </v>
          </cell>
          <cell r="I732" t="str">
            <v xml:space="preserve">ALBERTOALONSO_210@HOTMAIL.COM                                                   </v>
          </cell>
          <cell r="J732" t="str">
            <v xml:space="preserve">                                                                                </v>
          </cell>
        </row>
        <row r="733">
          <cell r="A733">
            <v>46359137</v>
          </cell>
          <cell r="B733" t="str">
            <v xml:space="preserve"> </v>
          </cell>
          <cell r="C733" t="str">
            <v xml:space="preserve">ALRCON BARRERA MARIA CONSEPCION                                                                                                                                 </v>
          </cell>
          <cell r="D733" t="str">
            <v xml:space="preserve">                                                                                                                                                                </v>
          </cell>
          <cell r="E733" t="str">
            <v>CR  34# 15A 24 CR  34# 15A 24</v>
          </cell>
          <cell r="F733" t="str">
            <v>Sogamoso</v>
          </cell>
          <cell r="G733">
            <v>3143677900</v>
          </cell>
          <cell r="H733" t="str">
            <v xml:space="preserve">3143677900            </v>
          </cell>
          <cell r="I733" t="str">
            <v xml:space="preserve">mc4948924@gmail.com                                                             </v>
          </cell>
          <cell r="J733" t="str">
            <v xml:space="preserve">mc4948924@gmail.com                                                             </v>
          </cell>
        </row>
        <row r="734">
          <cell r="A734">
            <v>901443117</v>
          </cell>
          <cell r="B734">
            <v>2</v>
          </cell>
          <cell r="C734" t="str">
            <v xml:space="preserve">ALTA CONSTRUCTORES SAS.                                                                                                                                         </v>
          </cell>
          <cell r="D734" t="str">
            <v xml:space="preserve">                                                                                                                                                                </v>
          </cell>
          <cell r="E734" t="str">
            <v xml:space="preserve">CR 24 10 462 CA 2 </v>
          </cell>
          <cell r="F734" t="str">
            <v>Paipa</v>
          </cell>
          <cell r="G734">
            <v>3124489374</v>
          </cell>
          <cell r="H734" t="str">
            <v xml:space="preserve">3124489374            </v>
          </cell>
          <cell r="I734" t="str">
            <v xml:space="preserve">altaconstructoressas@gmail.com                                                  </v>
          </cell>
          <cell r="J734" t="str">
            <v xml:space="preserve">altaconstructoressas@gmail.com                                                  </v>
          </cell>
        </row>
        <row r="735">
          <cell r="A735">
            <v>74333900</v>
          </cell>
          <cell r="B735" t="str">
            <v xml:space="preserve"> </v>
          </cell>
          <cell r="C735" t="str">
            <v xml:space="preserve">ALVA VELANDIA ANGEL LUCERO                                                                                                                                      </v>
          </cell>
          <cell r="D735" t="str">
            <v xml:space="preserve">                                                                                                                                                                </v>
          </cell>
          <cell r="E735" t="str">
            <v xml:space="preserve">VRD REIVA </v>
          </cell>
          <cell r="F735" t="str">
            <v>Tocaima</v>
          </cell>
          <cell r="G735">
            <v>3123769717</v>
          </cell>
          <cell r="H735" t="str">
            <v xml:space="preserve">3123769717            </v>
          </cell>
          <cell r="I735" t="str">
            <v xml:space="preserve">angelalvav@gmail.com                                                            </v>
          </cell>
          <cell r="J735" t="str">
            <v xml:space="preserve">angelalvav@gmail.com                                                            </v>
          </cell>
        </row>
        <row r="736">
          <cell r="A736">
            <v>7162032</v>
          </cell>
          <cell r="B736" t="str">
            <v xml:space="preserve"> </v>
          </cell>
          <cell r="C736" t="str">
            <v xml:space="preserve">ALVARADO ACOSTA DIOMEDEZ                                                                                                                                        </v>
          </cell>
          <cell r="D736" t="str">
            <v xml:space="preserve">                                                                                                                                                                </v>
          </cell>
          <cell r="E736" t="str">
            <v>VRD PEÑA NEGRA VRD PEÑA NEGRA</v>
          </cell>
          <cell r="F736" t="str">
            <v>Tibasosa</v>
          </cell>
          <cell r="G736">
            <v>3102010856</v>
          </cell>
          <cell r="H736" t="str">
            <v xml:space="preserve">3102010856            </v>
          </cell>
          <cell r="I736" t="str">
            <v xml:space="preserve">agroinvernaderosda@gmail.com                                                    </v>
          </cell>
          <cell r="J736" t="str">
            <v xml:space="preserve">agroinvernaderosda@gmail.com                                                    </v>
          </cell>
        </row>
        <row r="737">
          <cell r="A737">
            <v>74323754</v>
          </cell>
          <cell r="B737">
            <v>0</v>
          </cell>
          <cell r="C737" t="str">
            <v xml:space="preserve">ALVARADO ALVARO                                                                                                                                                 </v>
          </cell>
          <cell r="D737" t="str">
            <v xml:space="preserve">                                                                                                                                                                </v>
          </cell>
          <cell r="E737" t="str">
            <v xml:space="preserve">CL 30 A 11 51 </v>
          </cell>
          <cell r="F737" t="str">
            <v>Paipa</v>
          </cell>
          <cell r="G737">
            <v>3202624953</v>
          </cell>
          <cell r="H737" t="str">
            <v xml:space="preserve">3202624953            </v>
          </cell>
          <cell r="I737" t="str">
            <v xml:space="preserve">oalvarosimon03@gmail.com                                                        </v>
          </cell>
          <cell r="J737" t="str">
            <v xml:space="preserve">oalvarosimon03@gmail.com                                                        </v>
          </cell>
        </row>
        <row r="738">
          <cell r="A738">
            <v>1023898094</v>
          </cell>
          <cell r="B738">
            <v>0</v>
          </cell>
          <cell r="C738" t="str">
            <v xml:space="preserve">ALVARADO ANDRES CAMILO                                                                                                                                          </v>
          </cell>
          <cell r="D738" t="str">
            <v xml:space="preserve">                                                                                                                                                                </v>
          </cell>
          <cell r="E738" t="str">
            <v xml:space="preserve">CALLE 25 20 05 </v>
          </cell>
          <cell r="F738" t="str">
            <v>Paipa</v>
          </cell>
          <cell r="G738">
            <v>3224700979</v>
          </cell>
          <cell r="H738" t="str">
            <v xml:space="preserve">                      </v>
          </cell>
          <cell r="I738" t="str">
            <v xml:space="preserve">                                                                                </v>
          </cell>
          <cell r="J738" t="str">
            <v xml:space="preserve">                                                                                </v>
          </cell>
        </row>
        <row r="739">
          <cell r="A739">
            <v>1057596407</v>
          </cell>
          <cell r="B739" t="str">
            <v xml:space="preserve"> </v>
          </cell>
          <cell r="C739" t="str">
            <v xml:space="preserve">ALVARADO BAUTISTA RODRIGO                                                                                                                                       </v>
          </cell>
          <cell r="D739" t="str">
            <v xml:space="preserve">                                                                                                                                                                </v>
          </cell>
          <cell r="E739" t="str">
            <v xml:space="preserve">KL 6 VIA SOGAMOSO CRUCERO PROMERA CHORRERA </v>
          </cell>
          <cell r="F739" t="str">
            <v>Sogamoso</v>
          </cell>
          <cell r="G739">
            <v>3103327994</v>
          </cell>
          <cell r="H739" t="str">
            <v xml:space="preserve">3103327994            </v>
          </cell>
          <cell r="I739" t="str">
            <v xml:space="preserve">amrico29@gmail.com                                                              </v>
          </cell>
          <cell r="J739" t="str">
            <v xml:space="preserve">amrico29@gmail.com                                                              </v>
          </cell>
        </row>
        <row r="740">
          <cell r="A740">
            <v>9395817</v>
          </cell>
          <cell r="B740">
            <v>8</v>
          </cell>
          <cell r="C740" t="str">
            <v xml:space="preserve">ALVARADO BELLO FEDERICO                                                                                                                                         </v>
          </cell>
          <cell r="D740" t="str">
            <v xml:space="preserve">                                                                                                                                                                </v>
          </cell>
          <cell r="E740" t="str">
            <v xml:space="preserve">CL 3 1 96 </v>
          </cell>
          <cell r="F740" t="str">
            <v>Sogamoso</v>
          </cell>
          <cell r="G740" t="str">
            <v xml:space="preserve">                      </v>
          </cell>
          <cell r="H740" t="str">
            <v xml:space="preserve">313256439             </v>
          </cell>
          <cell r="I740" t="str">
            <v xml:space="preserve">belloalvaradofederico11@gmail.com                                               </v>
          </cell>
          <cell r="J740" t="str">
            <v xml:space="preserve">belloalvaradofederico11@gmail.com                                               </v>
          </cell>
        </row>
        <row r="741">
          <cell r="A741">
            <v>74324341</v>
          </cell>
          <cell r="B741">
            <v>7</v>
          </cell>
          <cell r="C741" t="str">
            <v xml:space="preserve">ALVARADO BRIJALDO MARIO ALEJANDRO                                                                                                                               </v>
          </cell>
          <cell r="D741" t="str">
            <v xml:space="preserve">                                                                                                                                                                </v>
          </cell>
          <cell r="E741" t="str">
            <v xml:space="preserve">CR 19  25 49 </v>
          </cell>
          <cell r="F741" t="str">
            <v>Paipa</v>
          </cell>
          <cell r="G741">
            <v>3132524264</v>
          </cell>
          <cell r="H741" t="str">
            <v xml:space="preserve">                      </v>
          </cell>
          <cell r="I741" t="str">
            <v xml:space="preserve">maalalbr@yahoo.com                                                              </v>
          </cell>
          <cell r="J741" t="str">
            <v xml:space="preserve">maalalbr@yahoo.com                                                              </v>
          </cell>
        </row>
        <row r="742">
          <cell r="A742">
            <v>7124528</v>
          </cell>
          <cell r="B742">
            <v>5</v>
          </cell>
          <cell r="C742" t="str">
            <v xml:space="preserve">ALVARADO FORERO OSCAR YESID                                                                                                                                     </v>
          </cell>
          <cell r="D742" t="str">
            <v xml:space="preserve">AGRO ORGANICOS SUTAMARCHAN                                                                                                                                      </v>
          </cell>
          <cell r="E742" t="str">
            <v xml:space="preserve">CALLE 3A 2 - 68 </v>
          </cell>
          <cell r="F742" t="str">
            <v>Sutamarchán</v>
          </cell>
          <cell r="G742">
            <v>3133972477</v>
          </cell>
          <cell r="H742" t="str">
            <v xml:space="preserve">3112912349            </v>
          </cell>
          <cell r="I742" t="str">
            <v xml:space="preserve">facturacionagroorganicos2025@gmail.com                                          </v>
          </cell>
          <cell r="J742" t="str">
            <v xml:space="preserve">facturacionagroorganicos2025@gmail.com                                          </v>
          </cell>
        </row>
        <row r="743">
          <cell r="A743">
            <v>1056030638</v>
          </cell>
          <cell r="B743" t="str">
            <v xml:space="preserve"> </v>
          </cell>
          <cell r="C743" t="str">
            <v xml:space="preserve">ALVARADO GUERRERO ANGEL ANTONIO                                                                                                                                 </v>
          </cell>
          <cell r="D743" t="str">
            <v xml:space="preserve">                                                                                                                                                                </v>
          </cell>
          <cell r="E743" t="str">
            <v>FINCA SAN VICENTE VEREDA MOLINO</v>
          </cell>
          <cell r="F743" t="str">
            <v>Saboyá</v>
          </cell>
          <cell r="G743">
            <v>3108181148</v>
          </cell>
          <cell r="H743" t="str">
            <v xml:space="preserve">3108181148            </v>
          </cell>
          <cell r="I743" t="str">
            <v xml:space="preserve">angel24.alvarado13@gmail.com                                                    </v>
          </cell>
          <cell r="J743" t="str">
            <v xml:space="preserve">angel24.alvarado13@gmail.com                                                    </v>
          </cell>
        </row>
        <row r="744">
          <cell r="A744">
            <v>4265205</v>
          </cell>
          <cell r="B744">
            <v>5</v>
          </cell>
          <cell r="C744" t="str">
            <v xml:space="preserve">ALVARADO JORGE                                                                                                                                                  </v>
          </cell>
          <cell r="D744" t="str">
            <v xml:space="preserve">                                                                                                                                                                </v>
          </cell>
          <cell r="E744" t="str">
            <v xml:space="preserve">VDA BOSIGA  SUR </v>
          </cell>
          <cell r="F744" t="str">
            <v>Sotaquirá</v>
          </cell>
          <cell r="G744">
            <v>3184138187</v>
          </cell>
          <cell r="H744" t="str">
            <v xml:space="preserve">                      </v>
          </cell>
          <cell r="I744" t="str">
            <v xml:space="preserve">                                                                                </v>
          </cell>
          <cell r="J744" t="str">
            <v xml:space="preserve">                                                                                </v>
          </cell>
        </row>
        <row r="745">
          <cell r="A745">
            <v>23914373</v>
          </cell>
          <cell r="B745" t="str">
            <v xml:space="preserve"> </v>
          </cell>
          <cell r="C745" t="str">
            <v xml:space="preserve">ALVARADO MERCHAN CLAUDIA MILENA                                                                                                                                 </v>
          </cell>
          <cell r="D745" t="str">
            <v xml:space="preserve">AGROPECUARIA EL CAMPESINO PAZ DEL RIO                                                                                                                           </v>
          </cell>
          <cell r="E745" t="str">
            <v xml:space="preserve">CALLE 10 3 11 </v>
          </cell>
          <cell r="F745" t="str">
            <v>Paz De Río</v>
          </cell>
          <cell r="G745">
            <v>3202426413</v>
          </cell>
          <cell r="H745" t="str">
            <v xml:space="preserve">3202426413            </v>
          </cell>
          <cell r="I745" t="str">
            <v xml:space="preserve">clami1381@yahoo.es                                                              </v>
          </cell>
          <cell r="J745" t="str">
            <v xml:space="preserve">clami1381@yahoo.es                                                              </v>
          </cell>
        </row>
        <row r="746">
          <cell r="A746">
            <v>1055312244</v>
          </cell>
          <cell r="B746" t="str">
            <v xml:space="preserve"> </v>
          </cell>
          <cell r="C746" t="str">
            <v xml:space="preserve">ALVARADO MORCOTE SANDRA PATRICIA                                                                                                                                </v>
          </cell>
          <cell r="D746" t="str">
            <v xml:space="preserve">                                                                                                                                                                </v>
          </cell>
          <cell r="E746" t="str">
            <v xml:space="preserve">VRD SANTE TERESA </v>
          </cell>
          <cell r="F746" t="str">
            <v>Tibasosa</v>
          </cell>
          <cell r="G746">
            <v>3214401953</v>
          </cell>
          <cell r="H746" t="str">
            <v xml:space="preserve">                      </v>
          </cell>
          <cell r="I746" t="str">
            <v xml:space="preserve">patricia73135@gmail.com                                                         </v>
          </cell>
          <cell r="J746" t="str">
            <v xml:space="preserve">pattiico@hotmail.com                                                            </v>
          </cell>
        </row>
        <row r="747">
          <cell r="A747">
            <v>74377628</v>
          </cell>
          <cell r="B747" t="str">
            <v xml:space="preserve"> </v>
          </cell>
          <cell r="C747" t="str">
            <v xml:space="preserve">ALVARADO MORGOTE FREDY ALEXANDER                                                                                                                                </v>
          </cell>
          <cell r="D747" t="str">
            <v xml:space="preserve">                                                                                                                                                                </v>
          </cell>
          <cell r="E747" t="str">
            <v xml:space="preserve">CL 16 # 32-53 </v>
          </cell>
          <cell r="F747" t="str">
            <v>Duitama</v>
          </cell>
          <cell r="G747">
            <v>31422222629</v>
          </cell>
          <cell r="H747" t="str">
            <v xml:space="preserve">31422222629           </v>
          </cell>
          <cell r="I747" t="str">
            <v xml:space="preserve">fredyalexanderr@hotmail.com                                                     </v>
          </cell>
          <cell r="J747" t="str">
            <v xml:space="preserve">fredyalexanderr@hotmail.com                                                     </v>
          </cell>
        </row>
        <row r="748">
          <cell r="A748">
            <v>74323654</v>
          </cell>
          <cell r="B748">
            <v>2</v>
          </cell>
          <cell r="C748" t="str">
            <v xml:space="preserve">ALVARADO NIÑO FRANCISCO JAVIER                                                                                                                                  </v>
          </cell>
          <cell r="D748" t="str">
            <v xml:space="preserve">AGRO ALIMENTOS PAIPA                                                                                                                                            </v>
          </cell>
          <cell r="E748" t="str">
            <v xml:space="preserve">AV LIBERTADORES 23 87 </v>
          </cell>
          <cell r="F748" t="str">
            <v>Paipa</v>
          </cell>
          <cell r="G748">
            <v>7851028</v>
          </cell>
          <cell r="H748" t="str">
            <v xml:space="preserve">3107548807            </v>
          </cell>
          <cell r="I748" t="str">
            <v xml:space="preserve">agroalimentospaipa@gmail.com                                                    </v>
          </cell>
          <cell r="J748" t="str">
            <v xml:space="preserve">agroalimentospaipa@gmail.com                                                    </v>
          </cell>
        </row>
        <row r="749">
          <cell r="A749">
            <v>74322890</v>
          </cell>
          <cell r="B749">
            <v>1</v>
          </cell>
          <cell r="C749" t="str">
            <v xml:space="preserve">ALVARADO NIÑO LUIS MIGUEL                                                                                                                                       </v>
          </cell>
          <cell r="D749" t="str">
            <v xml:space="preserve">                                                                                                                                                                </v>
          </cell>
          <cell r="E749" t="str">
            <v xml:space="preserve">CR 19-25 22 P2 BRR CENTRO </v>
          </cell>
          <cell r="F749" t="str">
            <v>Paipa</v>
          </cell>
          <cell r="G749">
            <v>7851753</v>
          </cell>
          <cell r="H749" t="str">
            <v xml:space="preserve">3157825077            </v>
          </cell>
          <cell r="I749" t="str">
            <v xml:space="preserve">imcciltda@gmail.com                                                             </v>
          </cell>
          <cell r="J749" t="str">
            <v xml:space="preserve">imcciltda@gmail.com                                                             </v>
          </cell>
        </row>
        <row r="750">
          <cell r="A750">
            <v>6771100</v>
          </cell>
          <cell r="B750" t="str">
            <v xml:space="preserve"> </v>
          </cell>
          <cell r="C750" t="str">
            <v xml:space="preserve">ALVARADO NUÑEZ MARCO FIDEL                                                                                                                                      </v>
          </cell>
          <cell r="D750" t="str">
            <v xml:space="preserve">                                                                                                                                                                </v>
          </cell>
          <cell r="E750" t="str">
            <v xml:space="preserve">TOIBITA VILLA POLA </v>
          </cell>
          <cell r="F750" t="str">
            <v>Paipa</v>
          </cell>
          <cell r="G750">
            <v>3223661524</v>
          </cell>
          <cell r="H750" t="str">
            <v xml:space="preserve">3045270252            </v>
          </cell>
          <cell r="I750" t="str">
            <v xml:space="preserve">                                                                                </v>
          </cell>
          <cell r="J750" t="str">
            <v xml:space="preserve">mafancos@hotmail.com                                                            </v>
          </cell>
        </row>
        <row r="751">
          <cell r="A751">
            <v>4229287</v>
          </cell>
          <cell r="B751" t="str">
            <v xml:space="preserve"> </v>
          </cell>
          <cell r="C751" t="str">
            <v xml:space="preserve">ALVARADO PARRA VICENTE ANTONIO                                                                                                                                  </v>
          </cell>
          <cell r="D751" t="str">
            <v xml:space="preserve">                                                                                                                                                                </v>
          </cell>
          <cell r="E751" t="str">
            <v xml:space="preserve">VEREDA MOLINO </v>
          </cell>
          <cell r="F751" t="str">
            <v>Saboyá</v>
          </cell>
          <cell r="G751">
            <v>3132490654</v>
          </cell>
          <cell r="H751" t="str">
            <v xml:space="preserve">3132490654            </v>
          </cell>
          <cell r="I751" t="str">
            <v xml:space="preserve">angelantonioalvarado575@gmail.com                                               </v>
          </cell>
          <cell r="J751" t="str">
            <v xml:space="preserve">angelantonioalvarado575@gmail.com                                               </v>
          </cell>
        </row>
        <row r="752">
          <cell r="A752">
            <v>74341879</v>
          </cell>
          <cell r="B752" t="str">
            <v xml:space="preserve"> </v>
          </cell>
          <cell r="C752" t="str">
            <v xml:space="preserve">ALVARADO PERALTA MAURICIO                                                                                                                                       </v>
          </cell>
          <cell r="D752" t="str">
            <v xml:space="preserve">                                                                                                                                                                </v>
          </cell>
          <cell r="E752" t="str">
            <v xml:space="preserve">DIAGONAL  32-3-35 </v>
          </cell>
          <cell r="F752" t="str">
            <v>Chiquinquirá</v>
          </cell>
          <cell r="G752">
            <v>3118606164</v>
          </cell>
          <cell r="H752" t="str">
            <v xml:space="preserve">3118606164            </v>
          </cell>
          <cell r="I752" t="str">
            <v xml:space="preserve">maoalvaradop@gmail.com                                                          </v>
          </cell>
          <cell r="J752" t="str">
            <v xml:space="preserve">maoalvaradop@gmail.com                                                          </v>
          </cell>
        </row>
        <row r="753">
          <cell r="A753">
            <v>1057592715</v>
          </cell>
          <cell r="B753">
            <v>5</v>
          </cell>
          <cell r="C753" t="str">
            <v xml:space="preserve">ALVARADO REYES JULLY PAOLA                                                                                                                                      </v>
          </cell>
          <cell r="D753" t="str">
            <v xml:space="preserve">                                                                                                                                                                </v>
          </cell>
          <cell r="E753" t="str">
            <v xml:space="preserve">VDA PEÑA NEGRA </v>
          </cell>
          <cell r="F753" t="str">
            <v>Tibasosa</v>
          </cell>
          <cell r="G753">
            <v>3102927718</v>
          </cell>
          <cell r="H753" t="str">
            <v xml:space="preserve">3102927718            </v>
          </cell>
          <cell r="I753" t="str">
            <v xml:space="preserve">jullypaola93@gmail.com                                                          </v>
          </cell>
          <cell r="J753" t="str">
            <v xml:space="preserve">jullypaola93@gmail.com                                                          </v>
          </cell>
        </row>
        <row r="754">
          <cell r="A754">
            <v>1095590</v>
          </cell>
          <cell r="B754">
            <v>5</v>
          </cell>
          <cell r="C754" t="str">
            <v xml:space="preserve">ALVARADO REYES VICTOR MANUEL                                                                                                                                    </v>
          </cell>
          <cell r="D754" t="str">
            <v xml:space="preserve">                                                                                                                                                                </v>
          </cell>
          <cell r="E754" t="str">
            <v xml:space="preserve">VEREDA RESGUARDO </v>
          </cell>
          <cell r="F754" t="str">
            <v>Tuta</v>
          </cell>
          <cell r="G754">
            <v>3118801308</v>
          </cell>
          <cell r="H754" t="str">
            <v xml:space="preserve">                      </v>
          </cell>
          <cell r="I754" t="str">
            <v xml:space="preserve">victormanuelalvaradoreyes338@gmail.com                                          </v>
          </cell>
          <cell r="J754" t="str">
            <v xml:space="preserve">victormanuelalvaradoreyes338@gmail.com                                          </v>
          </cell>
        </row>
        <row r="755">
          <cell r="A755">
            <v>1057574391</v>
          </cell>
          <cell r="B755">
            <v>6</v>
          </cell>
          <cell r="C755" t="str">
            <v xml:space="preserve">ALVARADO RICARDO                                                                                                                                                </v>
          </cell>
          <cell r="D755" t="str">
            <v xml:space="preserve">                                                                                                                                                                </v>
          </cell>
          <cell r="E755" t="str">
            <v xml:space="preserve">CL 9 9 66 </v>
          </cell>
          <cell r="F755" t="str">
            <v>Sogamoso</v>
          </cell>
          <cell r="G755">
            <v>3112288360</v>
          </cell>
          <cell r="H755" t="str">
            <v xml:space="preserve">                      </v>
          </cell>
          <cell r="I755" t="str">
            <v xml:space="preserve">                                                                                </v>
          </cell>
          <cell r="J755" t="str">
            <v xml:space="preserve">                                                                                </v>
          </cell>
        </row>
        <row r="756">
          <cell r="A756">
            <v>1053613984</v>
          </cell>
          <cell r="B756">
            <v>7</v>
          </cell>
          <cell r="C756" t="str">
            <v xml:space="preserve">ALVARADO SALAMANCA JESSICA ALEJANDRA                                                                                                                            </v>
          </cell>
          <cell r="D756" t="str">
            <v xml:space="preserve">                                                                                                                                                                </v>
          </cell>
          <cell r="E756" t="str">
            <v xml:space="preserve">CR 19   21  44 </v>
          </cell>
          <cell r="F756" t="str">
            <v>Paipa</v>
          </cell>
          <cell r="G756" t="str">
            <v xml:space="preserve">                      </v>
          </cell>
          <cell r="H756" t="str">
            <v xml:space="preserve">3133569731            </v>
          </cell>
          <cell r="I756" t="str">
            <v xml:space="preserve">jessialvarado.sa@gmail.com                                                      </v>
          </cell>
          <cell r="J756" t="str">
            <v xml:space="preserve">jessialvarado.sa@gmail.com                                                      </v>
          </cell>
        </row>
        <row r="757">
          <cell r="A757">
            <v>1053611357</v>
          </cell>
          <cell r="B757">
            <v>1</v>
          </cell>
          <cell r="C757" t="str">
            <v xml:space="preserve">ALVARADO SALAMANCA LUIS FELIPE                                                                                                                                  </v>
          </cell>
          <cell r="D757" t="str">
            <v xml:space="preserve">                                                                                                                                                                </v>
          </cell>
          <cell r="E757" t="str">
            <v xml:space="preserve">CR 17  26  16   APTO  307 </v>
          </cell>
          <cell r="F757" t="str">
            <v>Paipa</v>
          </cell>
          <cell r="G757">
            <v>3212730400</v>
          </cell>
          <cell r="H757" t="str">
            <v xml:space="preserve">3133569731            </v>
          </cell>
          <cell r="I757" t="str">
            <v xml:space="preserve">pipe.alvarado@hotmail.com                                                       </v>
          </cell>
          <cell r="J757" t="str">
            <v xml:space="preserve">pipe.alvarado@hotmail.com                                                       </v>
          </cell>
        </row>
        <row r="758">
          <cell r="A758">
            <v>9531665</v>
          </cell>
          <cell r="B758" t="str">
            <v xml:space="preserve"> </v>
          </cell>
          <cell r="C758" t="str">
            <v xml:space="preserve">ALVARADO SIERRA LEONEL                                                                                                                                          </v>
          </cell>
          <cell r="D758" t="str">
            <v xml:space="preserve">                                                                                                                                                                </v>
          </cell>
          <cell r="E758" t="str">
            <v xml:space="preserve">CR 26A 16 96 </v>
          </cell>
          <cell r="F758" t="str">
            <v>Sogamoso</v>
          </cell>
          <cell r="G758">
            <v>3202410911</v>
          </cell>
          <cell r="H758" t="str">
            <v xml:space="preserve">3202410911            </v>
          </cell>
          <cell r="I758" t="str">
            <v xml:space="preserve">leonelalvaradosierra@yahoo.com                                                  </v>
          </cell>
          <cell r="J758" t="str">
            <v xml:space="preserve">leonelalvaradosierra@yahoo.com                                                  </v>
          </cell>
        </row>
        <row r="759">
          <cell r="A759">
            <v>24048375</v>
          </cell>
          <cell r="B759">
            <v>1</v>
          </cell>
          <cell r="C759" t="str">
            <v xml:space="preserve">ALVARADO SILVA CENAIDA                                                                                                                                          </v>
          </cell>
          <cell r="D759" t="str">
            <v xml:space="preserve">                                                                                                                                                                </v>
          </cell>
          <cell r="E759" t="str">
            <v xml:space="preserve">PAIPA </v>
          </cell>
          <cell r="F759" t="str">
            <v>Paipa</v>
          </cell>
          <cell r="G759" t="str">
            <v xml:space="preserve">                      </v>
          </cell>
          <cell r="H759" t="str">
            <v xml:space="preserve">                      </v>
          </cell>
          <cell r="I759" t="str">
            <v xml:space="preserve">                                                                                </v>
          </cell>
          <cell r="J759" t="str">
            <v xml:space="preserve">mdiazrincon@hotmail.com                                                         </v>
          </cell>
        </row>
        <row r="760">
          <cell r="A760">
            <v>1053665679</v>
          </cell>
          <cell r="B760" t="str">
            <v xml:space="preserve"> </v>
          </cell>
          <cell r="C760" t="str">
            <v xml:space="preserve">ALVARADO SOLANO JEFERSON ESTEVEN                                                                                                                                </v>
          </cell>
          <cell r="D760" t="str">
            <v xml:space="preserve">                                                                                                                                                                </v>
          </cell>
          <cell r="E760" t="str">
            <v xml:space="preserve">AV SANTANDER  8 33 </v>
          </cell>
          <cell r="F760" t="str">
            <v>Paz De Río</v>
          </cell>
          <cell r="G760">
            <v>3202426413</v>
          </cell>
          <cell r="H760" t="str">
            <v xml:space="preserve">3202426413            </v>
          </cell>
          <cell r="I760" t="str">
            <v xml:space="preserve">jefersonesteven99@gmail.com                                                     </v>
          </cell>
          <cell r="J760" t="str">
            <v xml:space="preserve">jefersonesteven99@gmail.com                                                     </v>
          </cell>
        </row>
        <row r="761">
          <cell r="A761">
            <v>1052391807</v>
          </cell>
          <cell r="B761">
            <v>3</v>
          </cell>
          <cell r="C761" t="str">
            <v xml:space="preserve">ALVARADO YAKELINE                                                                                                                                               </v>
          </cell>
          <cell r="D761" t="str">
            <v xml:space="preserve">                                                                                                                                                                </v>
          </cell>
          <cell r="E761" t="str">
            <v xml:space="preserve">CALLE 20 17 63 </v>
          </cell>
          <cell r="F761" t="str">
            <v>Duitama</v>
          </cell>
          <cell r="G761">
            <v>3118375431</v>
          </cell>
          <cell r="H761" t="str">
            <v xml:space="preserve">                      </v>
          </cell>
          <cell r="I761" t="str">
            <v xml:space="preserve">                                                                                </v>
          </cell>
          <cell r="J761" t="str">
            <v xml:space="preserve">                                                                                </v>
          </cell>
        </row>
        <row r="762">
          <cell r="A762">
            <v>4287664</v>
          </cell>
          <cell r="B762" t="str">
            <v xml:space="preserve"> </v>
          </cell>
          <cell r="C762" t="str">
            <v xml:space="preserve">ALVARADO ZAMBRANO EDUARDO                                                                                                                                       </v>
          </cell>
          <cell r="D762" t="str">
            <v xml:space="preserve">                                                                                                                                                                </v>
          </cell>
          <cell r="E762" t="str">
            <v>VRD BOCIGA SUR SOTAQUIRA VRD BOCIGA SUR SOTAQUIRA</v>
          </cell>
          <cell r="F762" t="str">
            <v>Tuta</v>
          </cell>
          <cell r="G762">
            <v>3227026531</v>
          </cell>
          <cell r="H762" t="str">
            <v xml:space="preserve">3227026531            </v>
          </cell>
          <cell r="I762" t="str">
            <v xml:space="preserve">eduardoalvaradoz@hotmail.com                                                    </v>
          </cell>
          <cell r="J762" t="str">
            <v xml:space="preserve">eduardoalvaradoz@hotmail.com                                                    </v>
          </cell>
        </row>
        <row r="763">
          <cell r="A763">
            <v>1049640154</v>
          </cell>
          <cell r="B763">
            <v>0</v>
          </cell>
          <cell r="C763" t="str">
            <v xml:space="preserve">ALVARES ANDREA NATALIA                                                                                                                                          </v>
          </cell>
          <cell r="D763" t="str">
            <v xml:space="preserve">                                                                                                                                                                </v>
          </cell>
          <cell r="E763" t="str">
            <v xml:space="preserve">CARREA 7 22 40 </v>
          </cell>
          <cell r="F763" t="str">
            <v>Tunja</v>
          </cell>
          <cell r="G763">
            <v>3108509576</v>
          </cell>
          <cell r="H763" t="str">
            <v xml:space="preserve">                      </v>
          </cell>
          <cell r="I763" t="str">
            <v xml:space="preserve">                                                                                </v>
          </cell>
          <cell r="J763" t="str">
            <v xml:space="preserve">                                                                                </v>
          </cell>
        </row>
        <row r="764">
          <cell r="A764">
            <v>74082780</v>
          </cell>
          <cell r="B764" t="str">
            <v xml:space="preserve"> </v>
          </cell>
          <cell r="C764" t="str">
            <v xml:space="preserve">ALVARES BAUQUE GUILLERMO                                                                                                                                        </v>
          </cell>
          <cell r="D764" t="str">
            <v xml:space="preserve">                                                                                                                                                                </v>
          </cell>
          <cell r="E764" t="str">
            <v xml:space="preserve">VDA CARTAGENA </v>
          </cell>
          <cell r="F764" t="str">
            <v>Firavitoba</v>
          </cell>
          <cell r="G764">
            <v>3213393545</v>
          </cell>
          <cell r="H764" t="str">
            <v xml:space="preserve">3213393545            </v>
          </cell>
          <cell r="I764" t="str">
            <v xml:space="preserve">distriagrossogamoso@gmail.com                                                   </v>
          </cell>
          <cell r="J764" t="str">
            <v xml:space="preserve">distriagrossogamoso@gmail.com                                                   </v>
          </cell>
        </row>
        <row r="765">
          <cell r="A765">
            <v>74187924</v>
          </cell>
          <cell r="B765" t="str">
            <v xml:space="preserve"> </v>
          </cell>
          <cell r="C765" t="str">
            <v xml:space="preserve">ALVAREZ ALVARADO SALVADOR                                                                                                                                       </v>
          </cell>
          <cell r="D765" t="str">
            <v xml:space="preserve">                                                                                                                                                                </v>
          </cell>
          <cell r="E765" t="str">
            <v xml:space="preserve">VDA ALTO PEÑITAS </v>
          </cell>
          <cell r="F765" t="str">
            <v>Sogamoso</v>
          </cell>
          <cell r="G765">
            <v>3103886587</v>
          </cell>
          <cell r="H765" t="str">
            <v xml:space="preserve">3103886587            </v>
          </cell>
          <cell r="I765" t="str">
            <v xml:space="preserve">alvarezalvaradosalvador@gmail.com                                               </v>
          </cell>
          <cell r="J765" t="str">
            <v xml:space="preserve">alvarezalvaradosalvador@gmail.com                                               </v>
          </cell>
        </row>
        <row r="766">
          <cell r="A766">
            <v>1052397469</v>
          </cell>
          <cell r="B766">
            <v>4</v>
          </cell>
          <cell r="C766" t="str">
            <v xml:space="preserve">ALVAREZ ANGARITA PABLO ANDRES                                                                                                                                   </v>
          </cell>
          <cell r="D766" t="str">
            <v xml:space="preserve">                                                                                                                                                                </v>
          </cell>
          <cell r="E766" t="str">
            <v xml:space="preserve">CL 13 4 78 </v>
          </cell>
          <cell r="F766" t="str">
            <v>Boyacá</v>
          </cell>
          <cell r="G766">
            <v>3132247351</v>
          </cell>
          <cell r="H766" t="str">
            <v xml:space="preserve">3132716679            </v>
          </cell>
          <cell r="I766" t="str">
            <v xml:space="preserve">pabndres92@gmail.com                                                            </v>
          </cell>
          <cell r="J766" t="str">
            <v xml:space="preserve">pabndres92@gmail.com                                                            </v>
          </cell>
        </row>
        <row r="767">
          <cell r="A767">
            <v>17411365</v>
          </cell>
          <cell r="B767">
            <v>9</v>
          </cell>
          <cell r="C767" t="str">
            <v xml:space="preserve">ALVAREZ BORDA JOSE DOMINGO                                                                                                                                      </v>
          </cell>
          <cell r="D767" t="str">
            <v xml:space="preserve">                                                                                                                                                                </v>
          </cell>
          <cell r="E767" t="str">
            <v>FCA MORAFCA MORAY  VDA MORAY BAJO FCA MORAY  VDA MORAY BAJO</v>
          </cell>
          <cell r="F767" t="str">
            <v>Briceño</v>
          </cell>
          <cell r="G767">
            <v>3114406671</v>
          </cell>
          <cell r="H767" t="str">
            <v xml:space="preserve">3114406671            </v>
          </cell>
          <cell r="I767" t="str">
            <v xml:space="preserve">dvalentina200701@gmail.com                                                      </v>
          </cell>
          <cell r="J767" t="str">
            <v xml:space="preserve">dvalentina200701@gmail.com                                                      </v>
          </cell>
        </row>
        <row r="768">
          <cell r="A768">
            <v>1052313171</v>
          </cell>
          <cell r="B768" t="str">
            <v xml:space="preserve"> </v>
          </cell>
          <cell r="C768" t="str">
            <v xml:space="preserve">ALVAREZ CAMACHO CARLOS RAUL                                                                                                                                     </v>
          </cell>
          <cell r="D768" t="str">
            <v xml:space="preserve">                                                                                                                                                                </v>
          </cell>
          <cell r="E768" t="str">
            <v xml:space="preserve">VRD CENTRO BOSQUE </v>
          </cell>
          <cell r="F768" t="str">
            <v>Belén</v>
          </cell>
          <cell r="G768" t="str">
            <v xml:space="preserve">                      </v>
          </cell>
          <cell r="H768" t="str">
            <v xml:space="preserve">3142827438            </v>
          </cell>
          <cell r="I768" t="str">
            <v xml:space="preserve">alvarezcarlosraul93@gmail.com                                                   </v>
          </cell>
          <cell r="J768" t="str">
            <v xml:space="preserve">alvarezcarlosraul93@gmail.com                                                   </v>
          </cell>
        </row>
        <row r="769">
          <cell r="A769">
            <v>1052314646</v>
          </cell>
          <cell r="B769" t="str">
            <v xml:space="preserve"> </v>
          </cell>
          <cell r="C769" t="str">
            <v xml:space="preserve">ALVAREZ CONTRERAS CARLOS DAVID                                                                                                                                  </v>
          </cell>
          <cell r="D769" t="str">
            <v xml:space="preserve">                                                                                                                                                                </v>
          </cell>
          <cell r="E769" t="str">
            <v xml:space="preserve">VRD SAN LUIS </v>
          </cell>
          <cell r="F769" t="str">
            <v>Belén</v>
          </cell>
          <cell r="G769" t="str">
            <v xml:space="preserve">                      </v>
          </cell>
          <cell r="H769" t="str">
            <v xml:space="preserve">3245710481            </v>
          </cell>
          <cell r="I769" t="str">
            <v xml:space="preserve">alvarezdavid310797@gmail.com                                                    </v>
          </cell>
          <cell r="J769" t="str">
            <v xml:space="preserve">alvarezdavid310797@gmail.com                                                    </v>
          </cell>
        </row>
        <row r="770">
          <cell r="A770">
            <v>1002455183</v>
          </cell>
          <cell r="B770" t="str">
            <v xml:space="preserve"> </v>
          </cell>
          <cell r="C770" t="str">
            <v xml:space="preserve">ALVAREZ CONTRERAS NORA YOMIRA                                                                                                                                   </v>
          </cell>
          <cell r="D770" t="str">
            <v xml:space="preserve">                                                                                                                                                                </v>
          </cell>
          <cell r="E770" t="str">
            <v xml:space="preserve">VEREDA EL BOSQUE SECTOR SAN LUIS </v>
          </cell>
          <cell r="F770" t="str">
            <v>Belén</v>
          </cell>
          <cell r="G770" t="str">
            <v xml:space="preserve">                      </v>
          </cell>
          <cell r="H770" t="str">
            <v xml:space="preserve">3242355270            </v>
          </cell>
          <cell r="I770" t="str">
            <v xml:space="preserve">alvareznora2129@gmail.com                                                       </v>
          </cell>
          <cell r="J770" t="str">
            <v xml:space="preserve">alvareznora2129@gmail.com                                                       </v>
          </cell>
        </row>
        <row r="771">
          <cell r="A771">
            <v>1057578912</v>
          </cell>
          <cell r="B771" t="str">
            <v xml:space="preserve"> </v>
          </cell>
          <cell r="C771" t="str">
            <v xml:space="preserve">ALVAREZ FERNANDEZ PASCUAL                                                                                                                                       </v>
          </cell>
          <cell r="D771" t="str">
            <v xml:space="preserve">                                                                                                                                                                </v>
          </cell>
          <cell r="E771" t="str">
            <v>CR 18 11 SUR CR 18 11 SUR BARRIO PARAISO</v>
          </cell>
          <cell r="F771" t="str">
            <v>Sogamoso</v>
          </cell>
          <cell r="G771">
            <v>3148644207</v>
          </cell>
          <cell r="H771" t="str">
            <v xml:space="preserve">3148644207            </v>
          </cell>
          <cell r="I771" t="str">
            <v xml:space="preserve">alvarezpaz201210@hotmail.com                                                    </v>
          </cell>
          <cell r="J771" t="str">
            <v xml:space="preserve">alvarezpaz201210@hotmail.com                                                    </v>
          </cell>
        </row>
        <row r="772">
          <cell r="A772">
            <v>74185036</v>
          </cell>
          <cell r="B772" t="str">
            <v xml:space="preserve"> </v>
          </cell>
          <cell r="C772" t="str">
            <v xml:space="preserve">ALVAREZ GUTIERREZ CEDIAL                                                                                                                                        </v>
          </cell>
          <cell r="D772" t="str">
            <v xml:space="preserve">                                                                                                                                                                </v>
          </cell>
          <cell r="E772" t="str">
            <v xml:space="preserve">SEC MORTIÑA </v>
          </cell>
          <cell r="F772" t="str">
            <v>Sogamoso</v>
          </cell>
          <cell r="G772">
            <v>3212858337</v>
          </cell>
          <cell r="H772" t="str">
            <v xml:space="preserve">3212858337            </v>
          </cell>
          <cell r="I772" t="str">
            <v xml:space="preserve">cedialalvarez462@gmail.com                                                      </v>
          </cell>
          <cell r="J772" t="str">
            <v xml:space="preserve">juanfar.ids@gmail.co                                                            </v>
          </cell>
        </row>
        <row r="773">
          <cell r="A773">
            <v>1058351988</v>
          </cell>
          <cell r="B773">
            <v>9</v>
          </cell>
          <cell r="C773" t="str">
            <v xml:space="preserve">ALVAREZ GUTIERREZ JULIAN CAMILO                                                                                                                                 </v>
          </cell>
          <cell r="D773" t="str">
            <v xml:space="preserve">                                                                                                                                                                </v>
          </cell>
          <cell r="E773" t="str">
            <v xml:space="preserve">CR 10 A 31 85 </v>
          </cell>
          <cell r="F773" t="str">
            <v>Tunja</v>
          </cell>
          <cell r="G773">
            <v>3213998486</v>
          </cell>
          <cell r="H773" t="str">
            <v xml:space="preserve">3213998486            </v>
          </cell>
          <cell r="I773" t="str">
            <v xml:space="preserve">agjulian16@gmail.com                                                            </v>
          </cell>
          <cell r="J773" t="str">
            <v xml:space="preserve">agjulian16@gmail.com                                                            </v>
          </cell>
        </row>
        <row r="774">
          <cell r="A774">
            <v>46377668</v>
          </cell>
          <cell r="B774" t="str">
            <v xml:space="preserve"> </v>
          </cell>
          <cell r="C774" t="str">
            <v xml:space="preserve">ALVAREZ GUTIERREZ LUZ MIRIAN                                                                                                                                    </v>
          </cell>
          <cell r="D774" t="str">
            <v xml:space="preserve">SOGAMOSO                                                                                                                                                        </v>
          </cell>
          <cell r="E774" t="str">
            <v xml:space="preserve">VRDA MONQUINA </v>
          </cell>
          <cell r="F774" t="str">
            <v>Sogamoso</v>
          </cell>
          <cell r="G774">
            <v>3115383162</v>
          </cell>
          <cell r="H774" t="str">
            <v xml:space="preserve">3115383162            </v>
          </cell>
          <cell r="I774" t="str">
            <v xml:space="preserve">distriagros@hotmail.com                                                         </v>
          </cell>
          <cell r="J774" t="str">
            <v xml:space="preserve">distriagros@hotmail.com                                                         </v>
          </cell>
        </row>
        <row r="775">
          <cell r="A775">
            <v>23763473</v>
          </cell>
          <cell r="B775">
            <v>8</v>
          </cell>
          <cell r="C775" t="str">
            <v xml:space="preserve">ALVAREZ INES                                                                                                                                                    </v>
          </cell>
          <cell r="D775" t="str">
            <v xml:space="preserve">                                                                                                                                                                </v>
          </cell>
          <cell r="E775" t="str">
            <v xml:space="preserve">VEREDA MIRABAL </v>
          </cell>
          <cell r="F775" t="str">
            <v>Paipa</v>
          </cell>
          <cell r="G775">
            <v>3107971573</v>
          </cell>
          <cell r="H775" t="str">
            <v xml:space="preserve">                      </v>
          </cell>
          <cell r="I775" t="str">
            <v xml:space="preserve">                                                                                </v>
          </cell>
          <cell r="J775" t="str">
            <v xml:space="preserve">                                                                                </v>
          </cell>
        </row>
        <row r="776">
          <cell r="A776">
            <v>74081086</v>
          </cell>
          <cell r="B776" t="str">
            <v xml:space="preserve"> </v>
          </cell>
          <cell r="C776" t="str">
            <v xml:space="preserve">ALVAREZ JORGE ARMANDO                                                                                                                                           </v>
          </cell>
          <cell r="D776" t="str">
            <v xml:space="preserve">                                                                                                                                                                </v>
          </cell>
          <cell r="E776" t="str">
            <v xml:space="preserve">VDA CRUCERO </v>
          </cell>
          <cell r="F776" t="str">
            <v>Aquitania</v>
          </cell>
          <cell r="G776" t="str">
            <v xml:space="preserve">                      </v>
          </cell>
          <cell r="H776" t="str">
            <v xml:space="preserve">3112381611            </v>
          </cell>
          <cell r="I776" t="str">
            <v xml:space="preserve">jorgearmandoalv@gmail.com                                                       </v>
          </cell>
          <cell r="J776" t="str">
            <v xml:space="preserve">jorgearmandoalv@gmail.com                                                       </v>
          </cell>
        </row>
        <row r="777">
          <cell r="A777">
            <v>9522672</v>
          </cell>
          <cell r="B777">
            <v>2</v>
          </cell>
          <cell r="C777" t="str">
            <v xml:space="preserve">ALVAREZ LEOPOLDO                                                                                                                                                </v>
          </cell>
          <cell r="D777" t="str">
            <v xml:space="preserve">                                                                                                                                                                </v>
          </cell>
          <cell r="E777" t="str">
            <v xml:space="preserve">CARRERA 22 No 12 24 </v>
          </cell>
          <cell r="F777" t="str">
            <v>Sogamoso</v>
          </cell>
          <cell r="G777">
            <v>3118504456</v>
          </cell>
          <cell r="H777" t="str">
            <v xml:space="preserve">                      </v>
          </cell>
          <cell r="I777" t="str">
            <v xml:space="preserve">alvarezperezleo@gmail.com                                                       </v>
          </cell>
          <cell r="J777" t="str">
            <v xml:space="preserve">alvarezperezleo@gmail.com                                                       </v>
          </cell>
        </row>
        <row r="778">
          <cell r="A778">
            <v>9527799</v>
          </cell>
          <cell r="B778">
            <v>1</v>
          </cell>
          <cell r="C778" t="str">
            <v xml:space="preserve">ALVAREZ LOPEZ GERMAN                                                                                                                                            </v>
          </cell>
          <cell r="D778" t="str">
            <v xml:space="preserve">                                                                                                                                                                </v>
          </cell>
          <cell r="E778" t="str">
            <v xml:space="preserve">CR 20 15 124 </v>
          </cell>
          <cell r="F778" t="str">
            <v>Sogamoso</v>
          </cell>
          <cell r="G778">
            <v>3103283599</v>
          </cell>
          <cell r="H778" t="str">
            <v xml:space="preserve">3103283599            </v>
          </cell>
          <cell r="I778" t="str">
            <v xml:space="preserve">lopezger13@hotmail.com                                                          </v>
          </cell>
          <cell r="J778" t="str">
            <v xml:space="preserve">lopezger13@hotmail.com                                                          </v>
          </cell>
        </row>
        <row r="779">
          <cell r="A779">
            <v>1057552701</v>
          </cell>
          <cell r="B779">
            <v>1</v>
          </cell>
          <cell r="C779" t="str">
            <v xml:space="preserve">ALVAREZ LUIS                                                                                                                                                    </v>
          </cell>
          <cell r="D779" t="str">
            <v xml:space="preserve">                                                                                                                                                                </v>
          </cell>
          <cell r="E779" t="str">
            <v xml:space="preserve">VEREDA CARTAGENA </v>
          </cell>
          <cell r="F779" t="str">
            <v>Sogamoso</v>
          </cell>
          <cell r="G779">
            <v>3144449770</v>
          </cell>
          <cell r="H779" t="str">
            <v xml:space="preserve">                      </v>
          </cell>
          <cell r="I779" t="str">
            <v xml:space="preserve">                                                                                </v>
          </cell>
          <cell r="J779" t="str">
            <v xml:space="preserve">                                                                                </v>
          </cell>
        </row>
        <row r="780">
          <cell r="A780">
            <v>46368325</v>
          </cell>
          <cell r="B780" t="str">
            <v xml:space="preserve"> </v>
          </cell>
          <cell r="C780" t="str">
            <v xml:space="preserve">ALVAREZ LUZ MERY                                                                                                                                                </v>
          </cell>
          <cell r="D780" t="str">
            <v xml:space="preserve">                                                                                                                                                                </v>
          </cell>
          <cell r="E780" t="str">
            <v xml:space="preserve">VDA SIATAME </v>
          </cell>
          <cell r="F780" t="str">
            <v>Sogamoso</v>
          </cell>
          <cell r="G780">
            <v>3124929579</v>
          </cell>
          <cell r="H780" t="str">
            <v xml:space="preserve">3124929579            </v>
          </cell>
          <cell r="I780" t="str">
            <v xml:space="preserve">luzmealvarezacevado@gmail.com                                                   </v>
          </cell>
          <cell r="J780" t="str">
            <v xml:space="preserve">luzmealvarezacevado@gmail.com                                                   </v>
          </cell>
        </row>
        <row r="781">
          <cell r="A781">
            <v>74081192</v>
          </cell>
          <cell r="B781" t="str">
            <v xml:space="preserve"> </v>
          </cell>
          <cell r="C781" t="str">
            <v xml:space="preserve">ALVAREZ MANUEL ANTONIO                                                                                                                                          </v>
          </cell>
          <cell r="D781" t="str">
            <v xml:space="preserve">                                                                                                                                                                </v>
          </cell>
          <cell r="E781" t="str">
            <v xml:space="preserve">VDA SIATAME </v>
          </cell>
          <cell r="F781" t="str">
            <v>Sogamoso</v>
          </cell>
          <cell r="G781">
            <v>3114900591</v>
          </cell>
          <cell r="H781" t="str">
            <v xml:space="preserve">3114900591            </v>
          </cell>
          <cell r="I781" t="str">
            <v xml:space="preserve">manuelalvarezh192@gmail.com                                                     </v>
          </cell>
          <cell r="J781" t="str">
            <v xml:space="preserve">manuelalvarezh192@gmail.com                                                     </v>
          </cell>
        </row>
        <row r="782">
          <cell r="A782">
            <v>46363428</v>
          </cell>
          <cell r="B782" t="str">
            <v xml:space="preserve"> </v>
          </cell>
          <cell r="C782" t="str">
            <v xml:space="preserve">ALVAREZ MARIA BRICEIDA                                                                                                                                          </v>
          </cell>
          <cell r="D782" t="str">
            <v xml:space="preserve">CERRITO                                                                                                                                                         </v>
          </cell>
          <cell r="E782" t="str">
            <v xml:space="preserve">SIATAME- CERRITO </v>
          </cell>
          <cell r="F782" t="str">
            <v>Sogamoso</v>
          </cell>
          <cell r="G782">
            <v>3208869672</v>
          </cell>
          <cell r="H782" t="str">
            <v xml:space="preserve">3208869672            </v>
          </cell>
          <cell r="I782" t="str">
            <v xml:space="preserve">distriagros@hotmail.com                                                         </v>
          </cell>
          <cell r="J782" t="str">
            <v xml:space="preserve">distriagros@hotmail.com                                                         </v>
          </cell>
        </row>
        <row r="783">
          <cell r="A783">
            <v>74181779</v>
          </cell>
          <cell r="B783" t="str">
            <v xml:space="preserve"> </v>
          </cell>
          <cell r="C783" t="str">
            <v xml:space="preserve">ALVAREZ MESA EFRAIN                                                                                                                                             </v>
          </cell>
          <cell r="D783" t="str">
            <v xml:space="preserve">                                                                                                                                                                </v>
          </cell>
          <cell r="E783" t="str">
            <v xml:space="preserve">VDA SAN ANTONIO </v>
          </cell>
          <cell r="F783" t="str">
            <v>Monguí</v>
          </cell>
          <cell r="G783">
            <v>3118638566</v>
          </cell>
          <cell r="H783" t="str">
            <v xml:space="preserve">3118638566            </v>
          </cell>
          <cell r="I783" t="str">
            <v xml:space="preserve">efrainalvarezmesa@gmail.com                                                     </v>
          </cell>
          <cell r="J783" t="str">
            <v xml:space="preserve">efrainalvarezmesa@gmail.com                                                     </v>
          </cell>
        </row>
        <row r="784">
          <cell r="A784">
            <v>74081044</v>
          </cell>
          <cell r="B784" t="str">
            <v xml:space="preserve"> </v>
          </cell>
          <cell r="C784" t="str">
            <v xml:space="preserve">ALVAREZ MESA ELIECER                                                                                                                                            </v>
          </cell>
          <cell r="D784" t="str">
            <v xml:space="preserve">                                                                                                                                                                </v>
          </cell>
          <cell r="E784" t="str">
            <v xml:space="preserve">VDA EL ESPINAL </v>
          </cell>
          <cell r="F784" t="str">
            <v>Sotaquirá</v>
          </cell>
          <cell r="G784">
            <v>3112148498</v>
          </cell>
          <cell r="H784" t="str">
            <v xml:space="preserve">                      </v>
          </cell>
          <cell r="I784" t="str">
            <v xml:space="preserve">                                                                                </v>
          </cell>
          <cell r="J784" t="str">
            <v xml:space="preserve">                                                                                </v>
          </cell>
        </row>
        <row r="785">
          <cell r="A785">
            <v>74182739</v>
          </cell>
          <cell r="B785">
            <v>3</v>
          </cell>
          <cell r="C785" t="str">
            <v xml:space="preserve">ALVAREZ MESA MANUEL                                                                                                                                             </v>
          </cell>
          <cell r="D785" t="str">
            <v xml:space="preserve">                                                                                                                                                                </v>
          </cell>
          <cell r="E785" t="str">
            <v xml:space="preserve">VDA EL MANZANO </v>
          </cell>
          <cell r="F785" t="str">
            <v>Sotaquirá</v>
          </cell>
          <cell r="G785">
            <v>3133336487</v>
          </cell>
          <cell r="H785" t="str">
            <v xml:space="preserve">3133336487            </v>
          </cell>
          <cell r="I785" t="str">
            <v xml:space="preserve">manuelalva911@gmail.com                                                         </v>
          </cell>
          <cell r="J785" t="str">
            <v xml:space="preserve">manuelalva911@gmail.com                                                         </v>
          </cell>
        </row>
        <row r="786">
          <cell r="A786">
            <v>9399668</v>
          </cell>
          <cell r="B786" t="str">
            <v xml:space="preserve"> </v>
          </cell>
          <cell r="C786" t="str">
            <v xml:space="preserve">ALVAREZ MESA MARCOS                                                                                                                                             </v>
          </cell>
          <cell r="D786" t="str">
            <v xml:space="preserve">                                                                                                                                                                </v>
          </cell>
          <cell r="E786" t="str">
            <v xml:space="preserve">VDA SAN ANTONIO </v>
          </cell>
          <cell r="F786" t="str">
            <v>Monguí</v>
          </cell>
          <cell r="G786">
            <v>3227234470</v>
          </cell>
          <cell r="H786" t="str">
            <v xml:space="preserve">3227234470            </v>
          </cell>
          <cell r="I786" t="str">
            <v xml:space="preserve">marcosalvmesa@gmail.com                                                         </v>
          </cell>
          <cell r="J786" t="str">
            <v xml:space="preserve">marcosalvmesa@gmail.com                                                         </v>
          </cell>
        </row>
        <row r="787">
          <cell r="A787">
            <v>46383237</v>
          </cell>
          <cell r="B787" t="str">
            <v xml:space="preserve"> </v>
          </cell>
          <cell r="C787" t="str">
            <v xml:space="preserve">ALVAREZ MESA MARIA HELENA                                                                                                                                       </v>
          </cell>
          <cell r="D787" t="str">
            <v xml:space="preserve">                                                                                                                                                                </v>
          </cell>
          <cell r="E787" t="str">
            <v xml:space="preserve">VDA SAN ANTONIO </v>
          </cell>
          <cell r="F787" t="str">
            <v>Monguí</v>
          </cell>
          <cell r="G787">
            <v>3117029935</v>
          </cell>
          <cell r="H787" t="str">
            <v xml:space="preserve">3117029935            </v>
          </cell>
          <cell r="I787" t="str">
            <v xml:space="preserve">alvarezmesamariahelena@gmail.com                                                </v>
          </cell>
          <cell r="J787" t="str">
            <v xml:space="preserve">alvarezmesamariahelena@gmail.com                                                </v>
          </cell>
        </row>
        <row r="788">
          <cell r="A788">
            <v>74372925</v>
          </cell>
          <cell r="B788" t="str">
            <v xml:space="preserve"> </v>
          </cell>
          <cell r="C788" t="str">
            <v xml:space="preserve">ALVAREZ MONGUI GABRIEL HERNANDO                                                                                                                                 </v>
          </cell>
          <cell r="D788" t="str">
            <v xml:space="preserve">CUMMINS ENGINE SERVICE H.A                                                                                                                                      </v>
          </cell>
          <cell r="E788" t="str">
            <v xml:space="preserve">CL 11 A 16 48 </v>
          </cell>
          <cell r="F788" t="str">
            <v>Sogamoso</v>
          </cell>
          <cell r="G788">
            <v>3104889628</v>
          </cell>
          <cell r="H788" t="str">
            <v xml:space="preserve">3104889628            </v>
          </cell>
          <cell r="I788" t="str">
            <v xml:space="preserve">hernandoalva25@hotmail.com                                                      </v>
          </cell>
          <cell r="J788" t="str">
            <v xml:space="preserve">hernandoalva25@hotmail.com                                                      </v>
          </cell>
        </row>
        <row r="789">
          <cell r="A789">
            <v>74084929</v>
          </cell>
          <cell r="B789" t="str">
            <v xml:space="preserve"> </v>
          </cell>
          <cell r="C789" t="str">
            <v xml:space="preserve">ALVAREZ MONTAÑEZ MANUEL                                                                                                                                         </v>
          </cell>
          <cell r="D789" t="str">
            <v xml:space="preserve">                                                                                                                                                                </v>
          </cell>
          <cell r="E789" t="str">
            <v>VDA  MORTIÑAL VDA  MORTIÑAL</v>
          </cell>
          <cell r="F789" t="str">
            <v>Sogamoso</v>
          </cell>
          <cell r="G789">
            <v>3222362282</v>
          </cell>
          <cell r="H789" t="str">
            <v xml:space="preserve">3222362282            </v>
          </cell>
          <cell r="I789" t="str">
            <v xml:space="preserve">alvarezmanul704@gmail.com                                                       </v>
          </cell>
          <cell r="J789" t="str">
            <v xml:space="preserve">alvarezmanul704@gmail.com                                                       </v>
          </cell>
        </row>
        <row r="790">
          <cell r="A790">
            <v>7175937</v>
          </cell>
          <cell r="B790">
            <v>2</v>
          </cell>
          <cell r="C790" t="str">
            <v xml:space="preserve">ALVAREZ ORDUZ OSCAR JOAQUIN                                                                                                                                     </v>
          </cell>
          <cell r="D790" t="str">
            <v xml:space="preserve">                                                                                                                                                                </v>
          </cell>
          <cell r="E790" t="str">
            <v xml:space="preserve">CL 22 A 7   37    TUNJA </v>
          </cell>
          <cell r="F790" t="str">
            <v>Tunja</v>
          </cell>
          <cell r="G790">
            <v>3143456346</v>
          </cell>
          <cell r="H790" t="str">
            <v xml:space="preserve">3143456346            </v>
          </cell>
          <cell r="I790" t="str">
            <v xml:space="preserve">oscarjalvarez@gmail.com                                                         </v>
          </cell>
          <cell r="J790" t="str">
            <v xml:space="preserve">oscarjalvarez@gmail.com                                                         </v>
          </cell>
        </row>
        <row r="791">
          <cell r="A791">
            <v>74301286</v>
          </cell>
          <cell r="B791">
            <v>0</v>
          </cell>
          <cell r="C791" t="str">
            <v xml:space="preserve">ALVAREZ PABLO EMILIO                                                                                                                                            </v>
          </cell>
          <cell r="D791" t="str">
            <v xml:space="preserve">                                                                                                                                                                </v>
          </cell>
          <cell r="E791" t="str">
            <v xml:space="preserve">CARRERA 3 13A 106 </v>
          </cell>
          <cell r="F791" t="str">
            <v>Santa Rosa De Viterbo</v>
          </cell>
          <cell r="G791">
            <v>3153430831</v>
          </cell>
          <cell r="H791" t="str">
            <v xml:space="preserve">3153430831            </v>
          </cell>
          <cell r="I791" t="str">
            <v xml:space="preserve">comerciaalvarez@hotmail.com                                                     </v>
          </cell>
          <cell r="J791" t="str">
            <v xml:space="preserve">comerciafactelect@gmail.com                                                     </v>
          </cell>
        </row>
        <row r="792">
          <cell r="A792">
            <v>9526206</v>
          </cell>
          <cell r="B792">
            <v>1</v>
          </cell>
          <cell r="C792" t="str">
            <v xml:space="preserve">ALVAREZ PEREZ FACUNDO                                                                                                                                           </v>
          </cell>
          <cell r="D792" t="str">
            <v xml:space="preserve">                                                                                                                                                                </v>
          </cell>
          <cell r="E792" t="str">
            <v xml:space="preserve">CLL 38 C 86 12 SUR </v>
          </cell>
          <cell r="F792" t="str">
            <v>Sogamoso</v>
          </cell>
          <cell r="G792">
            <v>3114724694</v>
          </cell>
          <cell r="H792" t="str">
            <v xml:space="preserve">3114724694            </v>
          </cell>
          <cell r="I792" t="str">
            <v xml:space="preserve">cafeta34_8815@hotmail.com                                                       </v>
          </cell>
          <cell r="J792" t="str">
            <v xml:space="preserve">cafeta34_8815@hotmail.com                                                       </v>
          </cell>
        </row>
        <row r="793">
          <cell r="A793">
            <v>4282016</v>
          </cell>
          <cell r="B793" t="str">
            <v xml:space="preserve"> </v>
          </cell>
          <cell r="C793" t="str">
            <v xml:space="preserve">ALVAREZ PINTO JAIRO ELI                                                                                                                                         </v>
          </cell>
          <cell r="D793" t="str">
            <v xml:space="preserve">                                                                                                                                                                </v>
          </cell>
          <cell r="E793" t="str">
            <v xml:space="preserve">CL 35 28 </v>
          </cell>
          <cell r="F793" t="str">
            <v>Sogamoso</v>
          </cell>
          <cell r="G793">
            <v>3134923313</v>
          </cell>
          <cell r="H793" t="str">
            <v xml:space="preserve">3134923313            </v>
          </cell>
          <cell r="I793" t="str">
            <v xml:space="preserve">jairohely.alvarezpinto@gmail.com                                                </v>
          </cell>
          <cell r="J793" t="str">
            <v xml:space="preserve">jairohely.alvarezpinto@gmail.com                                                </v>
          </cell>
        </row>
        <row r="794">
          <cell r="A794">
            <v>74302671</v>
          </cell>
          <cell r="B794" t="str">
            <v xml:space="preserve"> </v>
          </cell>
          <cell r="C794" t="str">
            <v xml:space="preserve">ALVAREZ RINCON JHON ALEXANDER                                                                                                                                   </v>
          </cell>
          <cell r="D794" t="str">
            <v xml:space="preserve">                                                                                                                                                                </v>
          </cell>
          <cell r="E794" t="str">
            <v xml:space="preserve">SANTA ROSA CTRAL </v>
          </cell>
          <cell r="F794" t="str">
            <v>Santa Rosa De Viterbo</v>
          </cell>
          <cell r="G794" t="str">
            <v xml:space="preserve">                      </v>
          </cell>
          <cell r="H794" t="str">
            <v xml:space="preserve">3204291353            </v>
          </cell>
          <cell r="I794" t="str">
            <v xml:space="preserve">jhonalexanderalvarez152@gmail.com                                               </v>
          </cell>
          <cell r="J794" t="str">
            <v xml:space="preserve">jhonalexanderalvarez152@gmail.com                                               </v>
          </cell>
        </row>
        <row r="795">
          <cell r="A795">
            <v>24050401</v>
          </cell>
          <cell r="B795">
            <v>1</v>
          </cell>
          <cell r="C795" t="str">
            <v xml:space="preserve">ALVAREZ RIVERA ADRIANA ELENA                                                                                                                                    </v>
          </cell>
          <cell r="D795" t="str">
            <v xml:space="preserve">                                                                                                                                                                </v>
          </cell>
          <cell r="E795" t="str">
            <v xml:space="preserve">CL 123 15 A 47 AP 402 </v>
          </cell>
          <cell r="F795" t="str">
            <v>Bogotá, D.C.</v>
          </cell>
          <cell r="G795">
            <v>3134404401</v>
          </cell>
          <cell r="H795" t="str">
            <v xml:space="preserve">                      </v>
          </cell>
          <cell r="I795" t="str">
            <v xml:space="preserve">ingadrianaelenaalvarez@hotmail.com                                              </v>
          </cell>
          <cell r="J795" t="str">
            <v xml:space="preserve">ingadrianaelenaalvarez@hotmail.com                                              </v>
          </cell>
        </row>
        <row r="796">
          <cell r="A796">
            <v>24050264</v>
          </cell>
          <cell r="B796">
            <v>9</v>
          </cell>
          <cell r="C796" t="str">
            <v xml:space="preserve">ALVAREZ RIVERA LILIANA                                                                                                                                          </v>
          </cell>
          <cell r="D796" t="str">
            <v xml:space="preserve">                                                                                                                                                                </v>
          </cell>
          <cell r="E796" t="str">
            <v xml:space="preserve">TUNJA </v>
          </cell>
          <cell r="F796" t="str">
            <v>Tunja</v>
          </cell>
          <cell r="G796">
            <v>3134897559</v>
          </cell>
          <cell r="H796" t="str">
            <v xml:space="preserve">                      </v>
          </cell>
          <cell r="I796" t="str">
            <v xml:space="preserve">inglilialvarezrivera@hotmail.com                                                </v>
          </cell>
          <cell r="J796" t="str">
            <v xml:space="preserve">inglilialvarezrivera@hotmail.com                                                </v>
          </cell>
        </row>
        <row r="797">
          <cell r="A797">
            <v>24124479</v>
          </cell>
          <cell r="B797">
            <v>4</v>
          </cell>
          <cell r="C797" t="str">
            <v xml:space="preserve">ALVAREZ ROBLES ANA RITA                                                                                                                                         </v>
          </cell>
          <cell r="D797" t="str">
            <v xml:space="preserve">HERNANDO SISA                                                                                                                                                   </v>
          </cell>
          <cell r="E797" t="str">
            <v>CR  8  5 03 CR  8  5 03</v>
          </cell>
          <cell r="F797" t="str">
            <v>Tuta</v>
          </cell>
          <cell r="G797">
            <v>3103024476</v>
          </cell>
          <cell r="H797" t="str">
            <v xml:space="preserve">3103024476            </v>
          </cell>
          <cell r="I797" t="str">
            <v xml:space="preserve">sisa83@yahoo.es                                                                 </v>
          </cell>
          <cell r="J797" t="str">
            <v xml:space="preserve">sisa83@yahoo.es                                                                 </v>
          </cell>
        </row>
        <row r="798">
          <cell r="A798">
            <v>33449817</v>
          </cell>
          <cell r="B798" t="str">
            <v xml:space="preserve"> </v>
          </cell>
          <cell r="C798" t="str">
            <v xml:space="preserve">ALVAREZ RODRIGUEZ BLANCA LILIA                                                                                                                                  </v>
          </cell>
          <cell r="D798" t="str">
            <v xml:space="preserve">                                                                                                                                                                </v>
          </cell>
          <cell r="E798" t="str">
            <v xml:space="preserve">CR 5 339 </v>
          </cell>
          <cell r="F798" t="str">
            <v>Gámeza</v>
          </cell>
          <cell r="G798">
            <v>3134052910</v>
          </cell>
          <cell r="H798" t="str">
            <v xml:space="preserve">3134052910            </v>
          </cell>
          <cell r="I798" t="str">
            <v xml:space="preserve">fabioaraqueabogados@gmail.com                                                   </v>
          </cell>
          <cell r="J798" t="str">
            <v xml:space="preserve">fabioaraqueabogados@gmail.com                                                   </v>
          </cell>
        </row>
        <row r="799">
          <cell r="A799">
            <v>1057605450</v>
          </cell>
          <cell r="B799">
            <v>7</v>
          </cell>
          <cell r="C799" t="str">
            <v xml:space="preserve">ALVAREZ RODRIGUEZ EDWIN GERMAN                                                                                                                                  </v>
          </cell>
          <cell r="D799" t="str">
            <v xml:space="preserve">                                                                                                                                                                </v>
          </cell>
          <cell r="E799" t="str">
            <v xml:space="preserve">CR 20 15 124 </v>
          </cell>
          <cell r="F799" t="str">
            <v>Sogamoso</v>
          </cell>
          <cell r="G799">
            <v>3165312592</v>
          </cell>
          <cell r="H799" t="str">
            <v xml:space="preserve">3165312592            </v>
          </cell>
          <cell r="I799" t="str">
            <v xml:space="preserve">edwinalcod2@gmail.com                                                           </v>
          </cell>
          <cell r="J799" t="str">
            <v xml:space="preserve">edwinalcod2@gmail.com                                                           </v>
          </cell>
        </row>
        <row r="800">
          <cell r="A800">
            <v>1007442244</v>
          </cell>
          <cell r="B800">
            <v>3</v>
          </cell>
          <cell r="C800" t="str">
            <v xml:space="preserve">ALVAREZ RODRIGUEZ LUZ MIRIAM                                                                                                                                    </v>
          </cell>
          <cell r="D800" t="str">
            <v xml:space="preserve">                                                                                                                                                                </v>
          </cell>
          <cell r="E800" t="str">
            <v xml:space="preserve">VDA SAN ANTONIO </v>
          </cell>
          <cell r="F800" t="str">
            <v>Sogamoso</v>
          </cell>
          <cell r="G800">
            <v>3218975490</v>
          </cell>
          <cell r="H800" t="str">
            <v xml:space="preserve">3218975490            </v>
          </cell>
          <cell r="I800" t="str">
            <v xml:space="preserve">alvarezluzmiriam65@gmail.com                                                    </v>
          </cell>
          <cell r="J800" t="str">
            <v xml:space="preserve">alvarezluzmiriam65@gmail.com                                                    </v>
          </cell>
        </row>
        <row r="801">
          <cell r="A801">
            <v>1057593393</v>
          </cell>
          <cell r="B801" t="str">
            <v xml:space="preserve"> </v>
          </cell>
          <cell r="C801" t="str">
            <v xml:space="preserve">ALVAREZ SALAMANCA LESLY AYARID                                                                                                                                  </v>
          </cell>
          <cell r="D801" t="str">
            <v xml:space="preserve">                                                                                                                                                                </v>
          </cell>
          <cell r="E801" t="str">
            <v xml:space="preserve">CALLE 35 CRA 23 </v>
          </cell>
          <cell r="F801" t="str">
            <v>Sogamoso</v>
          </cell>
          <cell r="G801" t="str">
            <v xml:space="preserve">                      </v>
          </cell>
          <cell r="H801" t="str">
            <v xml:space="preserve">3115289095            </v>
          </cell>
          <cell r="I801" t="str">
            <v xml:space="preserve">lesly.alvarez2003@gmail.com                                                     </v>
          </cell>
          <cell r="J801" t="str">
            <v xml:space="preserve">lesly.alvarez2003@gmail.com                                                     </v>
          </cell>
        </row>
        <row r="802">
          <cell r="A802">
            <v>79275757</v>
          </cell>
          <cell r="B802" t="str">
            <v xml:space="preserve"> </v>
          </cell>
          <cell r="C802" t="str">
            <v xml:space="preserve">ALVAREZ VARGAS EDILBERTO                                                                                                                                        </v>
          </cell>
          <cell r="D802" t="str">
            <v xml:space="preserve">                                                                                                                                                                </v>
          </cell>
          <cell r="E802" t="str">
            <v xml:space="preserve">1 </v>
          </cell>
          <cell r="F802" t="str">
            <v>Paipa</v>
          </cell>
          <cell r="G802">
            <v>1</v>
          </cell>
          <cell r="H802" t="str">
            <v xml:space="preserve">                      </v>
          </cell>
          <cell r="I802" t="str">
            <v xml:space="preserve">edalvajr@hotmail.com                                                            </v>
          </cell>
          <cell r="J802" t="str">
            <v xml:space="preserve">edalvajr@hotmail.com                                                            </v>
          </cell>
        </row>
        <row r="803">
          <cell r="A803">
            <v>79653838</v>
          </cell>
          <cell r="B803">
            <v>4</v>
          </cell>
          <cell r="C803" t="str">
            <v xml:space="preserve">ALVAREZ VARGAS OMAR FERNANDO                                                                                                                                    </v>
          </cell>
          <cell r="D803" t="str">
            <v xml:space="preserve">                                                                                                                                                                </v>
          </cell>
          <cell r="E803" t="str">
            <v xml:space="preserve">VDA TOMA BAJA FINCA BERAKAH </v>
          </cell>
          <cell r="F803" t="str">
            <v>Sotaquirá</v>
          </cell>
          <cell r="G803">
            <v>3132914646</v>
          </cell>
          <cell r="H803" t="str">
            <v xml:space="preserve">                      </v>
          </cell>
          <cell r="I803" t="str">
            <v xml:space="preserve">                                                                                </v>
          </cell>
          <cell r="J803" t="str">
            <v xml:space="preserve">                                                                                </v>
          </cell>
        </row>
        <row r="804">
          <cell r="A804">
            <v>74189866</v>
          </cell>
          <cell r="B804" t="str">
            <v xml:space="preserve"> </v>
          </cell>
          <cell r="C804" t="str">
            <v xml:space="preserve">ALVARRACIN SOTO EDUARDO                                                                                                                                         </v>
          </cell>
          <cell r="D804" t="str">
            <v xml:space="preserve">                                                                                                                                                                </v>
          </cell>
          <cell r="E804" t="str">
            <v xml:space="preserve">VDA SAN ANTONIO </v>
          </cell>
          <cell r="F804" t="str">
            <v>Monguí</v>
          </cell>
          <cell r="G804">
            <v>3105604928</v>
          </cell>
          <cell r="H804" t="str">
            <v xml:space="preserve">3105604928            </v>
          </cell>
          <cell r="I804" t="str">
            <v xml:space="preserve">eduardoalbarracin.7418@hotmail.com                                              </v>
          </cell>
          <cell r="J804" t="str">
            <v xml:space="preserve">eduardoalbarracin.7418@hotmail.com                                              </v>
          </cell>
        </row>
        <row r="805">
          <cell r="A805">
            <v>9399372</v>
          </cell>
          <cell r="B805">
            <v>0</v>
          </cell>
          <cell r="C805" t="str">
            <v xml:space="preserve">ALVIAREZ SERRANO JUAN MANUEL                                                                                                                                    </v>
          </cell>
          <cell r="D805" t="str">
            <v xml:space="preserve">VETERINARIA Y AGRICOLA EL CAMPO                                                                                                                                 </v>
          </cell>
          <cell r="E805" t="str">
            <v xml:space="preserve">CARRERA 12 9 04 </v>
          </cell>
          <cell r="F805" t="str">
            <v>Sogamoso</v>
          </cell>
          <cell r="G805">
            <v>3153184244</v>
          </cell>
          <cell r="H805" t="str">
            <v xml:space="preserve">3002143645            </v>
          </cell>
          <cell r="I805" t="str">
            <v xml:space="preserve">veterinariayagricolaelcampo@gmail.com                                           </v>
          </cell>
          <cell r="J805" t="str">
            <v xml:space="preserve">veterinariayagricolaelcampo@gmail.com                                           </v>
          </cell>
        </row>
        <row r="806">
          <cell r="A806">
            <v>41676788</v>
          </cell>
          <cell r="B806" t="str">
            <v xml:space="preserve"> </v>
          </cell>
          <cell r="C806" t="str">
            <v xml:space="preserve">ALVIAREZ SERRANO TULIA ELVIRA FERNANDA                                                                                                                          </v>
          </cell>
          <cell r="D806" t="str">
            <v xml:space="preserve">                                                                                                                                                                </v>
          </cell>
          <cell r="E806" t="str">
            <v xml:space="preserve">CRA 12 9-04 </v>
          </cell>
          <cell r="F806" t="str">
            <v>Sogamoso</v>
          </cell>
          <cell r="G806">
            <v>3108604902</v>
          </cell>
          <cell r="H806" t="str">
            <v xml:space="preserve">                      </v>
          </cell>
          <cell r="I806" t="str">
            <v xml:space="preserve">                                                                                </v>
          </cell>
          <cell r="J806" t="str">
            <v xml:space="preserve">vetelcampofacturacion@gmail.com                                                 </v>
          </cell>
        </row>
        <row r="807">
          <cell r="A807">
            <v>1002607724</v>
          </cell>
          <cell r="B807">
            <v>9</v>
          </cell>
          <cell r="C807" t="str">
            <v xml:space="preserve">AMADO GONZALEZ YEIMER                                                                                                                                           </v>
          </cell>
          <cell r="D807" t="str">
            <v xml:space="preserve">                                                                                                                                                                </v>
          </cell>
          <cell r="E807" t="str">
            <v xml:space="preserve">CLL 15 N 10 45 </v>
          </cell>
          <cell r="F807" t="str">
            <v>Tunja</v>
          </cell>
          <cell r="G807">
            <v>3214874698</v>
          </cell>
          <cell r="H807" t="str">
            <v xml:space="preserve">3214874698            </v>
          </cell>
          <cell r="I807" t="str">
            <v xml:space="preserve">agonzalez.yeimer@gmail.com                                                      </v>
          </cell>
          <cell r="J807" t="str">
            <v xml:space="preserve">agonzalez.yeimer@gmail.com                                                      </v>
          </cell>
        </row>
        <row r="808">
          <cell r="A808">
            <v>9519417</v>
          </cell>
          <cell r="B808">
            <v>1</v>
          </cell>
          <cell r="C808" t="str">
            <v xml:space="preserve">AMADO JAIRO ERNESTO                                                                                                                                             </v>
          </cell>
          <cell r="D808" t="str">
            <v xml:space="preserve">                                                                                                                                                                </v>
          </cell>
          <cell r="E808" t="str">
            <v xml:space="preserve">VEREDA ROMITA </v>
          </cell>
          <cell r="F808" t="str">
            <v>Paipa</v>
          </cell>
          <cell r="G808">
            <v>3103299271</v>
          </cell>
          <cell r="H808" t="str">
            <v xml:space="preserve">3103299271            </v>
          </cell>
          <cell r="I808" t="str">
            <v xml:space="preserve">jairoeamado@hotmail.com                                                         </v>
          </cell>
          <cell r="J808" t="str">
            <v xml:space="preserve">jairoeamado@hotmail.com                                                         </v>
          </cell>
        </row>
        <row r="809">
          <cell r="A809">
            <v>46683294</v>
          </cell>
          <cell r="B809">
            <v>6</v>
          </cell>
          <cell r="C809" t="str">
            <v xml:space="preserve">AMADO NOHORA                                                                                                                                                    </v>
          </cell>
          <cell r="D809" t="str">
            <v xml:space="preserve">                                                                                                                                                                </v>
          </cell>
          <cell r="E809" t="str">
            <v xml:space="preserve">VDA SALVIAL </v>
          </cell>
          <cell r="F809" t="str">
            <v>Tuta</v>
          </cell>
          <cell r="G809">
            <v>3214667206</v>
          </cell>
          <cell r="H809" t="str">
            <v xml:space="preserve">                      </v>
          </cell>
          <cell r="I809" t="str">
            <v xml:space="preserve">                                                                                </v>
          </cell>
          <cell r="J809" t="str">
            <v xml:space="preserve">                                                                                </v>
          </cell>
        </row>
        <row r="810">
          <cell r="A810">
            <v>1055315736</v>
          </cell>
          <cell r="B810">
            <v>6</v>
          </cell>
          <cell r="C810" t="str">
            <v xml:space="preserve">AMADO PATIÑO OSCAR ALEXANDER                                                                                                                                    </v>
          </cell>
          <cell r="D810" t="str">
            <v xml:space="preserve">                                                                                                                                                                </v>
          </cell>
          <cell r="E810" t="str">
            <v xml:space="preserve">VDA CRUZ DE JARRO </v>
          </cell>
          <cell r="F810" t="str">
            <v>Tibasosa</v>
          </cell>
          <cell r="G810" t="str">
            <v xml:space="preserve">                      </v>
          </cell>
          <cell r="H810" t="str">
            <v xml:space="preserve">3107706854            </v>
          </cell>
          <cell r="I810" t="str">
            <v xml:space="preserve">oscaramadopatino99@gmail.com                                                    </v>
          </cell>
          <cell r="J810" t="str">
            <v xml:space="preserve">oscarmontanez90@gmail.com                                                       </v>
          </cell>
        </row>
        <row r="811">
          <cell r="A811">
            <v>1234339242</v>
          </cell>
          <cell r="B811" t="str">
            <v xml:space="preserve"> </v>
          </cell>
          <cell r="C811" t="str">
            <v xml:space="preserve">AMADO RINCON DIEGO FERNEY                                                                                                                                       </v>
          </cell>
          <cell r="D811" t="str">
            <v xml:space="preserve">                                                                                                                                                                </v>
          </cell>
          <cell r="E811" t="str">
            <v xml:space="preserve">BUENAVISTA CENTRO </v>
          </cell>
          <cell r="F811" t="str">
            <v>Buenavista</v>
          </cell>
          <cell r="G811">
            <v>3227268869</v>
          </cell>
          <cell r="H811" t="str">
            <v xml:space="preserve">3227268869            </v>
          </cell>
          <cell r="I811" t="str">
            <v xml:space="preserve">ladyle05@hotmail.com                                                            </v>
          </cell>
          <cell r="J811" t="str">
            <v xml:space="preserve">ladyle05@hotmail.com                                                            </v>
          </cell>
        </row>
        <row r="812">
          <cell r="A812">
            <v>6753462</v>
          </cell>
          <cell r="B812">
            <v>2</v>
          </cell>
          <cell r="C812" t="str">
            <v xml:space="preserve">AMADO VIDAL                                                                                                                                                     </v>
          </cell>
          <cell r="D812" t="str">
            <v xml:space="preserve">                                                                                                                                                                </v>
          </cell>
          <cell r="E812" t="str">
            <v xml:space="preserve">VRD  SALVIAL </v>
          </cell>
          <cell r="F812" t="str">
            <v>Tuta</v>
          </cell>
          <cell r="G812" t="str">
            <v xml:space="preserve">                      </v>
          </cell>
          <cell r="H812" t="str">
            <v xml:space="preserve">                      </v>
          </cell>
          <cell r="I812" t="str">
            <v xml:space="preserve">                                                                                </v>
          </cell>
          <cell r="J812" t="str">
            <v xml:space="preserve">                                                                                </v>
          </cell>
        </row>
        <row r="813">
          <cell r="A813">
            <v>74130395</v>
          </cell>
          <cell r="B813">
            <v>0</v>
          </cell>
          <cell r="C813" t="str">
            <v xml:space="preserve">AMADOR CORONADO HUGO HERNANDO                                                                                                                                   </v>
          </cell>
          <cell r="D813" t="str">
            <v xml:space="preserve">                                                                                                                                                                </v>
          </cell>
          <cell r="E813" t="str">
            <v xml:space="preserve">CR 20 9 12 AP 402 BRR BRETAÑA </v>
          </cell>
          <cell r="F813" t="str">
            <v>Cali</v>
          </cell>
          <cell r="G813">
            <v>987442008</v>
          </cell>
          <cell r="H813" t="str">
            <v xml:space="preserve">3124580548            </v>
          </cell>
          <cell r="I813" t="str">
            <v xml:space="preserve">hernandorun@gmail.com                                                           </v>
          </cell>
          <cell r="J813" t="str">
            <v xml:space="preserve">hernandorun@gmail.com                                                           </v>
          </cell>
        </row>
        <row r="814">
          <cell r="A814">
            <v>6911337</v>
          </cell>
          <cell r="B814" t="str">
            <v xml:space="preserve"> </v>
          </cell>
          <cell r="C814" t="str">
            <v xml:space="preserve">AMADOR FRAN ELIAS                                                                                                                                               </v>
          </cell>
          <cell r="D814" t="str">
            <v xml:space="preserve">                                                                                                                                                                </v>
          </cell>
          <cell r="E814" t="str">
            <v xml:space="preserve">VED BOQUIPI </v>
          </cell>
          <cell r="F814" t="str">
            <v>Pauna</v>
          </cell>
          <cell r="G814">
            <v>3228521778</v>
          </cell>
          <cell r="H814" t="str">
            <v xml:space="preserve">                      </v>
          </cell>
          <cell r="I814" t="str">
            <v xml:space="preserve">                                                                                </v>
          </cell>
          <cell r="J814" t="str">
            <v xml:space="preserve">                                                                                </v>
          </cell>
        </row>
        <row r="815">
          <cell r="A815">
            <v>1057593041</v>
          </cell>
          <cell r="B815" t="str">
            <v xml:space="preserve"> </v>
          </cell>
          <cell r="C815" t="str">
            <v xml:space="preserve">AMADOR SALAMANCA JUAN LUIS                                                                                                                                      </v>
          </cell>
          <cell r="D815" t="str">
            <v xml:space="preserve">                                                                                                                                                                </v>
          </cell>
          <cell r="E815" t="str">
            <v>BAO CASTRO TOPAGA BAO CASTRO TOPAGA</v>
          </cell>
          <cell r="F815" t="str">
            <v>Sogamoso</v>
          </cell>
          <cell r="G815">
            <v>3106269079</v>
          </cell>
          <cell r="H815" t="str">
            <v xml:space="preserve">3106269079            </v>
          </cell>
          <cell r="I815" t="str">
            <v xml:space="preserve">amadorsalamancajuanluis@gmail.com                                               </v>
          </cell>
          <cell r="J815" t="str">
            <v xml:space="preserve">amadorsalamancajuanluis@gmail.com                                               </v>
          </cell>
        </row>
        <row r="816">
          <cell r="A816">
            <v>7320760</v>
          </cell>
          <cell r="B816">
            <v>8</v>
          </cell>
          <cell r="C816" t="str">
            <v xml:space="preserve">AMADOR TORRES OSCAR ANDRES                                                                                                                                      </v>
          </cell>
          <cell r="D816" t="str">
            <v xml:space="preserve">                                                                                                                                                                </v>
          </cell>
          <cell r="E816" t="str">
            <v xml:space="preserve">VEREDA MOYAVITA </v>
          </cell>
          <cell r="F816" t="str">
            <v>Chiquinquirá</v>
          </cell>
          <cell r="G816">
            <v>3124418815</v>
          </cell>
          <cell r="H816" t="str">
            <v xml:space="preserve">                      </v>
          </cell>
          <cell r="I816" t="str">
            <v xml:space="preserve">                                                                                </v>
          </cell>
          <cell r="J816" t="str">
            <v xml:space="preserve">                                                                                </v>
          </cell>
        </row>
        <row r="817">
          <cell r="A817">
            <v>27487292</v>
          </cell>
          <cell r="B817">
            <v>2</v>
          </cell>
          <cell r="C817" t="str">
            <v xml:space="preserve">AMAGUAÑA BURBANO GENNYTH RUBI                                                                                                                                   </v>
          </cell>
          <cell r="D817" t="str">
            <v xml:space="preserve">                                                                                                                                                                </v>
          </cell>
          <cell r="E817" t="str">
            <v xml:space="preserve">CARRERA 16 Nº 26A -46 </v>
          </cell>
          <cell r="F817" t="str">
            <v>Paipa</v>
          </cell>
          <cell r="G817">
            <v>3123618004</v>
          </cell>
          <cell r="H817" t="str">
            <v xml:space="preserve">                      </v>
          </cell>
          <cell r="I817" t="str">
            <v xml:space="preserve">gennythrubya@yahoo.com                                                          </v>
          </cell>
          <cell r="J817" t="str">
            <v xml:space="preserve">gennythrubya@yahoo.com                                                          </v>
          </cell>
        </row>
        <row r="818">
          <cell r="A818">
            <v>1057603997</v>
          </cell>
          <cell r="B818" t="str">
            <v xml:space="preserve"> </v>
          </cell>
          <cell r="C818" t="str">
            <v xml:space="preserve">AMARILLO VERDUGO DIEGO ALEXANDER                                                                                                                                </v>
          </cell>
          <cell r="D818" t="str">
            <v xml:space="preserve">                                                                                                                                                                </v>
          </cell>
          <cell r="E818" t="str">
            <v xml:space="preserve">CALLE 5 19 37 </v>
          </cell>
          <cell r="F818" t="str">
            <v>Sogamoso</v>
          </cell>
          <cell r="G818">
            <v>3228556382</v>
          </cell>
          <cell r="H818" t="str">
            <v xml:space="preserve">3228556382            </v>
          </cell>
          <cell r="I818" t="str">
            <v xml:space="preserve">verdugodiego41@gmail.com                                                        </v>
          </cell>
          <cell r="J818" t="str">
            <v xml:space="preserve">verdugodiego41@gmail.com                                                        </v>
          </cell>
        </row>
        <row r="819">
          <cell r="A819">
            <v>1057582502</v>
          </cell>
          <cell r="B819">
            <v>0</v>
          </cell>
          <cell r="C819" t="str">
            <v xml:space="preserve">AMAYA ALBARRACIN JOSE JOAQUIN                                                                                                                                   </v>
          </cell>
          <cell r="D819" t="str">
            <v xml:space="preserve">                                                                                                                                                                </v>
          </cell>
          <cell r="E819" t="str">
            <v xml:space="preserve">CALLE 11 26 27 </v>
          </cell>
          <cell r="F819" t="str">
            <v>Sogamoso</v>
          </cell>
          <cell r="G819">
            <v>3138155878</v>
          </cell>
          <cell r="H819" t="str">
            <v xml:space="preserve">3138155878            </v>
          </cell>
          <cell r="I819" t="str">
            <v xml:space="preserve">josejoaquinam21@gmail.com                                                       </v>
          </cell>
          <cell r="J819" t="str">
            <v xml:space="preserve">josejoaquinam21@gmail.com                                                       </v>
          </cell>
        </row>
        <row r="820">
          <cell r="A820">
            <v>74371658</v>
          </cell>
          <cell r="B820" t="str">
            <v xml:space="preserve"> </v>
          </cell>
          <cell r="C820" t="str">
            <v xml:space="preserve">AMAYA ALVARADO OSCAR JAVIER                                                                                                                                     </v>
          </cell>
          <cell r="D820" t="str">
            <v xml:space="preserve">                                                                                                                                                                </v>
          </cell>
          <cell r="E820" t="str">
            <v xml:space="preserve">VRD SANTA TERESA </v>
          </cell>
          <cell r="F820" t="str">
            <v>Tibasosa</v>
          </cell>
          <cell r="G820">
            <v>3114975887</v>
          </cell>
          <cell r="H820" t="str">
            <v xml:space="preserve">3114975887            </v>
          </cell>
          <cell r="I820" t="str">
            <v xml:space="preserve">oscaramaya7212@gmail.com                                                        </v>
          </cell>
          <cell r="J820" t="str">
            <v xml:space="preserve">oscaramaya7212@gmail.com                                                        </v>
          </cell>
        </row>
        <row r="821">
          <cell r="A821">
            <v>74333634</v>
          </cell>
          <cell r="B821">
            <v>8</v>
          </cell>
          <cell r="C821" t="str">
            <v xml:space="preserve">AMAYA FONSECA JOSE ANTONIO                                                                                                                                      </v>
          </cell>
          <cell r="D821" t="str">
            <v xml:space="preserve">                                                                                                                                                                </v>
          </cell>
          <cell r="E821" t="str">
            <v xml:space="preserve">CALLE 33 A 11 F 14 </v>
          </cell>
          <cell r="F821" t="str">
            <v>Sogamoso</v>
          </cell>
          <cell r="G821">
            <v>3112877555</v>
          </cell>
          <cell r="H821" t="str">
            <v xml:space="preserve">3107735889            </v>
          </cell>
          <cell r="I821" t="str">
            <v xml:space="preserve">kristhian@live.com                                                              </v>
          </cell>
          <cell r="J821" t="str">
            <v xml:space="preserve">kristhian@live.com                                                              </v>
          </cell>
        </row>
        <row r="822">
          <cell r="A822">
            <v>4192580</v>
          </cell>
          <cell r="B822">
            <v>8</v>
          </cell>
          <cell r="C822" t="str">
            <v xml:space="preserve">AMAYA HEYNER ANTONIO                                                                                                                                            </v>
          </cell>
          <cell r="D822" t="str">
            <v xml:space="preserve">                                                                                                                                                                </v>
          </cell>
          <cell r="E822" t="str">
            <v xml:space="preserve">VDA SOCONSUCA DE BLANCOS </v>
          </cell>
          <cell r="F822" t="str">
            <v>Sotaquirá</v>
          </cell>
          <cell r="G822">
            <v>3115730559</v>
          </cell>
          <cell r="H822" t="str">
            <v xml:space="preserve">                      </v>
          </cell>
          <cell r="I822" t="str">
            <v xml:space="preserve">                                                                                </v>
          </cell>
          <cell r="J822" t="str">
            <v xml:space="preserve">heyner130@hotmail.com                                                           </v>
          </cell>
        </row>
        <row r="823">
          <cell r="A823">
            <v>23545982</v>
          </cell>
          <cell r="B823">
            <v>0</v>
          </cell>
          <cell r="C823" t="str">
            <v xml:space="preserve">AMAYA MARIA ISABEL                                                                                                                                              </v>
          </cell>
          <cell r="D823" t="str">
            <v xml:space="preserve">                                                                                                                                                                </v>
          </cell>
          <cell r="E823" t="str">
            <v xml:space="preserve">CL 6 A 35 44 </v>
          </cell>
          <cell r="F823" t="str">
            <v>Duitama</v>
          </cell>
          <cell r="G823">
            <v>3125763589</v>
          </cell>
          <cell r="H823" t="str">
            <v xml:space="preserve">3212157078            </v>
          </cell>
          <cell r="I823" t="str">
            <v xml:space="preserve">hansapetri@gmail.com                                                            </v>
          </cell>
          <cell r="J823" t="str">
            <v xml:space="preserve">hansapetri@gmail.com                                                            </v>
          </cell>
        </row>
        <row r="824">
          <cell r="A824">
            <v>4129372</v>
          </cell>
          <cell r="B824">
            <v>5</v>
          </cell>
          <cell r="C824" t="str">
            <v xml:space="preserve">AMAYA MORA JOSE MANUEL                                                                                                                                          </v>
          </cell>
          <cell r="D824" t="str">
            <v xml:space="preserve">ALMACEN AGROPECUARIA LA RES                                                                                                                                     </v>
          </cell>
          <cell r="E824" t="str">
            <v xml:space="preserve">CR 11 11 12 </v>
          </cell>
          <cell r="F824" t="str">
            <v>Garagoa</v>
          </cell>
          <cell r="G824">
            <v>3114778922</v>
          </cell>
          <cell r="H824" t="str">
            <v xml:space="preserve">3114778922            </v>
          </cell>
          <cell r="I824" t="str">
            <v xml:space="preserve">josemanuelamayamora@gmail.com                                                   </v>
          </cell>
          <cell r="J824" t="str">
            <v xml:space="preserve">josemanuelamayamora@gmail.com                                                   </v>
          </cell>
        </row>
        <row r="825">
          <cell r="A825">
            <v>1034658737</v>
          </cell>
          <cell r="B825" t="str">
            <v xml:space="preserve"> </v>
          </cell>
          <cell r="C825" t="str">
            <v xml:space="preserve">AMAYA SAENZ CAROL XIMENA                                                                                                                                        </v>
          </cell>
          <cell r="D825" t="str">
            <v xml:space="preserve">                                                                                                                                                                </v>
          </cell>
          <cell r="E825" t="str">
            <v xml:space="preserve">VRD EL  POSO - SOCHA </v>
          </cell>
          <cell r="F825" t="str">
            <v>Socha</v>
          </cell>
          <cell r="G825">
            <v>3143106652</v>
          </cell>
          <cell r="H825" t="str">
            <v xml:space="preserve">3143106652            </v>
          </cell>
          <cell r="I825" t="str">
            <v xml:space="preserve">ximenacolegio23@gmail.com                                                       </v>
          </cell>
          <cell r="J825" t="str">
            <v xml:space="preserve">XIMENACOLEGIO23@GMAIL.COM                                                       </v>
          </cell>
        </row>
        <row r="826">
          <cell r="A826">
            <v>46450408</v>
          </cell>
          <cell r="B826" t="str">
            <v xml:space="preserve"> </v>
          </cell>
          <cell r="C826" t="str">
            <v xml:space="preserve">AMAYA SILVA LUZ DARY                                                                                                                                            </v>
          </cell>
          <cell r="D826" t="str">
            <v xml:space="preserve">                                                                                                                                                                </v>
          </cell>
          <cell r="E826" t="str">
            <v xml:space="preserve">CALLE 21 28 40 </v>
          </cell>
          <cell r="F826" t="str">
            <v>Paipa</v>
          </cell>
          <cell r="G826">
            <v>3205953462</v>
          </cell>
          <cell r="H826" t="str">
            <v xml:space="preserve">3205953462            </v>
          </cell>
          <cell r="I826" t="str">
            <v xml:space="preserve">luzdaryf79@gmail.com                                                            </v>
          </cell>
          <cell r="J826" t="str">
            <v xml:space="preserve">luzdaryf79@gmail.com                                                            </v>
          </cell>
        </row>
        <row r="827">
          <cell r="A827">
            <v>804016472</v>
          </cell>
          <cell r="B827">
            <v>1</v>
          </cell>
          <cell r="C827" t="str">
            <v xml:space="preserve">AMERICANA DE SERVICIOS LTDA                                                                                                                                     </v>
          </cell>
          <cell r="D827" t="str">
            <v xml:space="preserve">AMERICANA DE SERVICIOS LTDA                                                                                                                                     </v>
          </cell>
          <cell r="E827" t="str">
            <v xml:space="preserve">CL 114 53 96 BRR ALHAMBRA </v>
          </cell>
          <cell r="F827" t="str">
            <v>Bogotá, D.C.</v>
          </cell>
          <cell r="G827">
            <v>6015171712</v>
          </cell>
          <cell r="H827" t="str">
            <v xml:space="preserve">3187351355            </v>
          </cell>
          <cell r="I827" t="str">
            <v xml:space="preserve">mejoraseo@hotmail.com                                                           </v>
          </cell>
          <cell r="J827" t="str">
            <v xml:space="preserve">mejoraseo@hotmail.com                                                           </v>
          </cell>
        </row>
        <row r="828">
          <cell r="A828">
            <v>901237152</v>
          </cell>
          <cell r="B828">
            <v>8</v>
          </cell>
          <cell r="C828" t="str">
            <v xml:space="preserve">AMERICANNA SAS                                                                                                                                                  </v>
          </cell>
          <cell r="D828" t="str">
            <v xml:space="preserve">                                                                                                                                                                </v>
          </cell>
          <cell r="E828" t="str">
            <v xml:space="preserve">CL 67 4 A 15 </v>
          </cell>
          <cell r="F828" t="str">
            <v>Bogotá, D.C.</v>
          </cell>
          <cell r="G828">
            <v>3123458042</v>
          </cell>
          <cell r="H828" t="str">
            <v xml:space="preserve">                      </v>
          </cell>
          <cell r="I828" t="str">
            <v xml:space="preserve">americannasas@gmail.com                                                         </v>
          </cell>
          <cell r="J828" t="str">
            <v xml:space="preserve">americannasas@gmail.com                                                         </v>
          </cell>
        </row>
        <row r="829">
          <cell r="A829">
            <v>4287211</v>
          </cell>
          <cell r="B829">
            <v>4</v>
          </cell>
          <cell r="C829" t="str">
            <v xml:space="preserve">AMEZQUITA ALBENIO                                                                                                                                               </v>
          </cell>
          <cell r="D829" t="str">
            <v xml:space="preserve">                                                                                                                                                                </v>
          </cell>
          <cell r="E829" t="str">
            <v xml:space="preserve">VDA AGUABLANCA </v>
          </cell>
          <cell r="F829" t="str">
            <v>Tuta</v>
          </cell>
          <cell r="G829">
            <v>3013669575</v>
          </cell>
          <cell r="H829" t="str">
            <v xml:space="preserve">                      </v>
          </cell>
          <cell r="I829" t="str">
            <v xml:space="preserve">                                                                                </v>
          </cell>
          <cell r="J829" t="str">
            <v xml:space="preserve">                                                                                </v>
          </cell>
        </row>
        <row r="830">
          <cell r="A830">
            <v>7167832</v>
          </cell>
          <cell r="B830">
            <v>4</v>
          </cell>
          <cell r="C830" t="str">
            <v xml:space="preserve">AMEZQUITA AVILA TITO ROGER                                                                                                                                      </v>
          </cell>
          <cell r="D830" t="str">
            <v xml:space="preserve">                                                                                                                                                                </v>
          </cell>
          <cell r="E830" t="str">
            <v xml:space="preserve">VDA EL RETIRO CORREG DE PALERMO </v>
          </cell>
          <cell r="F830" t="str">
            <v>Paipa</v>
          </cell>
          <cell r="G830">
            <v>3112221553</v>
          </cell>
          <cell r="H830" t="str">
            <v xml:space="preserve">3112221553            </v>
          </cell>
          <cell r="I830" t="str">
            <v xml:space="preserve">agrocundinamarca@gmail.com                                                      </v>
          </cell>
          <cell r="J830" t="str">
            <v xml:space="preserve">agrocundinamarca@gmail.com                                                      </v>
          </cell>
        </row>
        <row r="831">
          <cell r="A831">
            <v>7166397</v>
          </cell>
          <cell r="B831">
            <v>7</v>
          </cell>
          <cell r="C831" t="str">
            <v xml:space="preserve">AMEZQUITA AVILA VICTOR URIEL                                                                                                                                    </v>
          </cell>
          <cell r="D831" t="str">
            <v xml:space="preserve">                                                                                                                                                                </v>
          </cell>
          <cell r="E831" t="str">
            <v xml:space="preserve">CC GREEN HILLS BL C P 3 OF 8 </v>
          </cell>
          <cell r="F831" t="str">
            <v>Tunja</v>
          </cell>
          <cell r="G831">
            <v>6087472033</v>
          </cell>
          <cell r="H831" t="str">
            <v xml:space="preserve">3133496823            </v>
          </cell>
          <cell r="I831" t="str">
            <v xml:space="preserve">victor.amezquita1@gmail.com                                                     </v>
          </cell>
          <cell r="J831" t="str">
            <v xml:space="preserve">agroactiva1@gmail.com                                                           </v>
          </cell>
        </row>
        <row r="832">
          <cell r="A832">
            <v>4287451</v>
          </cell>
          <cell r="B832" t="str">
            <v xml:space="preserve"> </v>
          </cell>
          <cell r="C832" t="str">
            <v xml:space="preserve">AMEZQUITA BAUTISTA ANGEL MARIA                                                                                                                                  </v>
          </cell>
          <cell r="D832" t="str">
            <v xml:space="preserve">                                                                                                                                                                </v>
          </cell>
          <cell r="E832" t="str">
            <v xml:space="preserve">VDA  LEONERA </v>
          </cell>
          <cell r="F832" t="str">
            <v>Tuta</v>
          </cell>
          <cell r="G832">
            <v>3192968388</v>
          </cell>
          <cell r="H832" t="str">
            <v xml:space="preserve">3115935216            </v>
          </cell>
          <cell r="I832" t="str">
            <v xml:space="preserve">amezquitaangel138@gmail.com                                                     </v>
          </cell>
          <cell r="J832" t="str">
            <v xml:space="preserve">amezquitaangel138@gmail.com                                                     </v>
          </cell>
        </row>
        <row r="833">
          <cell r="A833">
            <v>23551622</v>
          </cell>
          <cell r="B833">
            <v>9</v>
          </cell>
          <cell r="C833" t="str">
            <v xml:space="preserve">AMEZQUITA CARREÑO ROSALBA                                                                                                                                       </v>
          </cell>
          <cell r="D833" t="str">
            <v xml:space="preserve">MONTALLANTAS MULTISERVICIOS                                                                                                                                     </v>
          </cell>
          <cell r="E833" t="str">
            <v xml:space="preserve">CARRERA 42 NO.15-20 </v>
          </cell>
          <cell r="F833" t="str">
            <v>Duitama</v>
          </cell>
          <cell r="G833">
            <v>3203886568</v>
          </cell>
          <cell r="H833" t="str">
            <v xml:space="preserve">3144203100            </v>
          </cell>
          <cell r="I833" t="str">
            <v xml:space="preserve">montallantasmultiservicios@gmail.com                                            </v>
          </cell>
          <cell r="J833" t="str">
            <v xml:space="preserve">montallantasmultiservicios@gmail.com                                            </v>
          </cell>
        </row>
        <row r="834">
          <cell r="A834">
            <v>46386688</v>
          </cell>
          <cell r="B834" t="str">
            <v xml:space="preserve"> </v>
          </cell>
          <cell r="C834" t="str">
            <v xml:space="preserve">AMEZQUITA CHAPARRO MARTHA INES                                                                                                                                  </v>
          </cell>
          <cell r="D834" t="str">
            <v xml:space="preserve">                                                                                                                                                                </v>
          </cell>
          <cell r="E834" t="str">
            <v>VDA  VICHAVITA VDA  VICHAVITA</v>
          </cell>
          <cell r="F834" t="str">
            <v>Sogamoso</v>
          </cell>
          <cell r="G834">
            <v>3212868416</v>
          </cell>
          <cell r="H834" t="str">
            <v xml:space="preserve">3212868416            </v>
          </cell>
          <cell r="I834" t="str">
            <v xml:space="preserve">martinacevedo070@gmail.com                                                      </v>
          </cell>
          <cell r="J834" t="str">
            <v xml:space="preserve">martinacevedo070@gmail.com                                                      </v>
          </cell>
        </row>
        <row r="835">
          <cell r="A835">
            <v>79555896</v>
          </cell>
          <cell r="B835">
            <v>1</v>
          </cell>
          <cell r="C835" t="str">
            <v xml:space="preserve">AMEZQUITA COY LUIS EDUARDO                                                                                                                                      </v>
          </cell>
          <cell r="D835" t="str">
            <v xml:space="preserve">                                                                                                                                                                </v>
          </cell>
          <cell r="E835" t="str">
            <v xml:space="preserve">CL 08 39 129 CONJ RIVERAS DE SUZAGUA </v>
          </cell>
          <cell r="F835" t="str">
            <v>Zipaquirá</v>
          </cell>
          <cell r="G835">
            <v>8513959</v>
          </cell>
          <cell r="H835" t="str">
            <v xml:space="preserve">3112578341            </v>
          </cell>
          <cell r="I835" t="str">
            <v xml:space="preserve">leduardoamezquita@hotmail.com                                                   </v>
          </cell>
          <cell r="J835" t="str">
            <v xml:space="preserve">leduardoamezquita@hotmail.com                                                   </v>
          </cell>
        </row>
        <row r="836">
          <cell r="A836">
            <v>1057592288</v>
          </cell>
          <cell r="B836">
            <v>1</v>
          </cell>
          <cell r="C836" t="str">
            <v xml:space="preserve">AMEZQUITA FERNANDEZ ANGELICA                                                                                                                                    </v>
          </cell>
          <cell r="D836" t="str">
            <v xml:space="preserve">                                                                                                                                                                </v>
          </cell>
          <cell r="E836" t="str">
            <v xml:space="preserve">CR  34 -17  # 35 BARRIO CERRITO </v>
          </cell>
          <cell r="F836" t="str">
            <v>Sogamoso</v>
          </cell>
          <cell r="G836">
            <v>3105122826</v>
          </cell>
          <cell r="H836" t="str">
            <v xml:space="preserve">3105122826            </v>
          </cell>
          <cell r="I836" t="str">
            <v xml:space="preserve">angieaf_13@hotmail.com                                                          </v>
          </cell>
          <cell r="J836" t="str">
            <v xml:space="preserve">angieaf_13@hotmail.com                                                          </v>
          </cell>
        </row>
        <row r="837">
          <cell r="A837">
            <v>1057578587</v>
          </cell>
          <cell r="B837" t="str">
            <v xml:space="preserve"> </v>
          </cell>
          <cell r="C837" t="str">
            <v xml:space="preserve">AMEZQUITA JAIRO ENRIQUE                                                                                                                                         </v>
          </cell>
          <cell r="D837" t="str">
            <v xml:space="preserve">                                                                                                                                                                </v>
          </cell>
          <cell r="E837" t="str">
            <v xml:space="preserve">VDA CRUCERO </v>
          </cell>
          <cell r="F837" t="str">
            <v>Sogamoso</v>
          </cell>
          <cell r="G837">
            <v>3209740159</v>
          </cell>
          <cell r="H837" t="str">
            <v xml:space="preserve">                      </v>
          </cell>
          <cell r="I837" t="str">
            <v xml:space="preserve">amezquitajairo79@gmail.com                                                      </v>
          </cell>
          <cell r="J837" t="str">
            <v xml:space="preserve">amezquitajairo79@gmail.com                                                      </v>
          </cell>
        </row>
        <row r="838">
          <cell r="A838">
            <v>74083811</v>
          </cell>
          <cell r="B838" t="str">
            <v xml:space="preserve"> </v>
          </cell>
          <cell r="C838" t="str">
            <v xml:space="preserve">AMEZQUITA LOPEZ CARLOS ALBERTO                                                                                                                                  </v>
          </cell>
          <cell r="D838" t="str">
            <v xml:space="preserve">                                                                                                                                                                </v>
          </cell>
          <cell r="E838" t="str">
            <v xml:space="preserve">CR 28 2G 45 </v>
          </cell>
          <cell r="F838" t="str">
            <v>Sogamoso</v>
          </cell>
          <cell r="G838">
            <v>3125699831</v>
          </cell>
          <cell r="H838" t="str">
            <v xml:space="preserve">3125699831            </v>
          </cell>
          <cell r="I838" t="str">
            <v xml:space="preserve">amezqutalopez84@gmail.com                                                       </v>
          </cell>
          <cell r="J838" t="str">
            <v xml:space="preserve">amezqutalopez84@gmail.com                                                       </v>
          </cell>
        </row>
        <row r="839">
          <cell r="A839">
            <v>46359275</v>
          </cell>
          <cell r="B839" t="str">
            <v xml:space="preserve"> </v>
          </cell>
          <cell r="C839" t="str">
            <v xml:space="preserve">AMEZQUITA PEREZ INEZ                                                                                                                                            </v>
          </cell>
          <cell r="D839" t="str">
            <v xml:space="preserve">                                                                                                                                                                </v>
          </cell>
          <cell r="E839" t="str">
            <v xml:space="preserve">VDA LAS MONJAS </v>
          </cell>
          <cell r="F839" t="str">
            <v>Firavitoba</v>
          </cell>
          <cell r="G839">
            <v>3213261185</v>
          </cell>
          <cell r="H839" t="str">
            <v xml:space="preserve">3213261185            </v>
          </cell>
          <cell r="I839" t="str">
            <v xml:space="preserve">inesamezquita415@gmail.com                                                      </v>
          </cell>
          <cell r="J839" t="str">
            <v xml:space="preserve">inesamezquita415@gmail.com                                                      </v>
          </cell>
        </row>
        <row r="840">
          <cell r="A840">
            <v>1053608247</v>
          </cell>
          <cell r="B840">
            <v>7</v>
          </cell>
          <cell r="C840" t="str">
            <v xml:space="preserve">AMEZQUITA PIRABAGUE FABIO ARMANDO                                                                                                                               </v>
          </cell>
          <cell r="D840" t="str">
            <v xml:space="preserve">                                                                                                                                                                </v>
          </cell>
          <cell r="E840" t="str">
            <v xml:space="preserve">CLL 11 23 16 </v>
          </cell>
          <cell r="F840" t="str">
            <v>Paipa</v>
          </cell>
          <cell r="G840" t="str">
            <v xml:space="preserve">                      </v>
          </cell>
          <cell r="H840" t="str">
            <v xml:space="preserve">3114565134            </v>
          </cell>
          <cell r="I840" t="str">
            <v xml:space="preserve">fabioazp@hotmail.com                                                            </v>
          </cell>
          <cell r="J840" t="str">
            <v xml:space="preserve">fabioazp@hotmail.com                                                            </v>
          </cell>
        </row>
        <row r="841">
          <cell r="A841">
            <v>46376100</v>
          </cell>
          <cell r="B841">
            <v>1</v>
          </cell>
          <cell r="C841" t="str">
            <v xml:space="preserve">AMEZQUITA SANCHEZ LYDA CONSTANZA                                                                                                                                </v>
          </cell>
          <cell r="D841" t="str">
            <v xml:space="preserve">                                                                                                                                                                </v>
          </cell>
          <cell r="E841" t="str">
            <v>CALLE 27 BIS # 20 03 CALLE 27 BIS # 20 03</v>
          </cell>
          <cell r="F841" t="str">
            <v>Sogamoso</v>
          </cell>
          <cell r="G841">
            <v>22222222</v>
          </cell>
          <cell r="H841" t="str">
            <v xml:space="preserve">22222222              </v>
          </cell>
          <cell r="I841" t="str">
            <v xml:space="preserve">lidaamezquita1977@hotmail.com                                                   </v>
          </cell>
          <cell r="J841" t="str">
            <v xml:space="preserve">lidaamezquita1977@hotmail.com                                                   </v>
          </cell>
        </row>
        <row r="842">
          <cell r="A842">
            <v>901920641</v>
          </cell>
          <cell r="B842">
            <v>7</v>
          </cell>
          <cell r="C842" t="str">
            <v xml:space="preserve">AMIAGRO S.A.S.                                                                                                                                                  </v>
          </cell>
          <cell r="D842" t="str">
            <v xml:space="preserve">                                                                                                                                                                </v>
          </cell>
          <cell r="E842" t="str">
            <v xml:space="preserve">CL 7 8 23 </v>
          </cell>
          <cell r="F842" t="str">
            <v>Saboyá</v>
          </cell>
          <cell r="G842">
            <v>3142493085</v>
          </cell>
          <cell r="H842" t="str">
            <v xml:space="preserve">3134848169            </v>
          </cell>
          <cell r="I842" t="str">
            <v xml:space="preserve">amiagro.saboya@gmail.com                                                        </v>
          </cell>
          <cell r="J842" t="str">
            <v xml:space="preserve">amiagro.saboya@gmail.com                                                        </v>
          </cell>
        </row>
        <row r="843">
          <cell r="A843">
            <v>80392139</v>
          </cell>
          <cell r="B843" t="str">
            <v xml:space="preserve"> </v>
          </cell>
          <cell r="C843" t="str">
            <v xml:space="preserve">AMORTEGUI MARTINEZ OSCAR GILDARDO                                                                                                                               </v>
          </cell>
          <cell r="D843" t="str">
            <v xml:space="preserve">                                                                                                                                                                </v>
          </cell>
          <cell r="E843" t="str">
            <v xml:space="preserve">VDA AYALA </v>
          </cell>
          <cell r="F843" t="str">
            <v>Tibasosa</v>
          </cell>
          <cell r="G843" t="str">
            <v xml:space="preserve">                      </v>
          </cell>
          <cell r="H843" t="str">
            <v xml:space="preserve">3118716902            </v>
          </cell>
          <cell r="I843" t="str">
            <v xml:space="preserve">                                                                                </v>
          </cell>
          <cell r="J843" t="str">
            <v xml:space="preserve">oamortegui92@tgmail.com                                                         </v>
          </cell>
        </row>
        <row r="844">
          <cell r="A844">
            <v>80391137</v>
          </cell>
          <cell r="B844">
            <v>8</v>
          </cell>
          <cell r="C844" t="str">
            <v xml:space="preserve">AMORTEGUI RAFAEL                                                                                                                                                </v>
          </cell>
          <cell r="D844" t="str">
            <v xml:space="preserve">                                                                                                                                                                </v>
          </cell>
          <cell r="E844" t="str">
            <v xml:space="preserve">CALLE  33  N 14-75 </v>
          </cell>
          <cell r="F844" t="str">
            <v>Choachí</v>
          </cell>
          <cell r="G844">
            <v>3133445416</v>
          </cell>
          <cell r="H844" t="str">
            <v xml:space="preserve">                      </v>
          </cell>
          <cell r="I844" t="str">
            <v xml:space="preserve">                                                                                </v>
          </cell>
          <cell r="J844" t="str">
            <v xml:space="preserve">                                                                                </v>
          </cell>
        </row>
        <row r="845">
          <cell r="A845">
            <v>1051980010</v>
          </cell>
          <cell r="B845" t="str">
            <v xml:space="preserve"> </v>
          </cell>
          <cell r="C845" t="str">
            <v xml:space="preserve">ANA MARIA VARGAS HERNANDEZ                                                                                                                                      </v>
          </cell>
          <cell r="D845" t="str">
            <v xml:space="preserve">                                                                                                                                                                </v>
          </cell>
          <cell r="E845" t="str">
            <v>BUSBANZA BUSBANZA</v>
          </cell>
          <cell r="F845" t="str">
            <v>Busbanzá</v>
          </cell>
          <cell r="G845">
            <v>3205914848</v>
          </cell>
          <cell r="H845" t="str">
            <v xml:space="preserve">3205914848            </v>
          </cell>
          <cell r="I845" t="str">
            <v xml:space="preserve">anavargaz2703@gmail.com                                                         </v>
          </cell>
          <cell r="J845" t="str">
            <v xml:space="preserve">anavargaz2703@gmail.com                                                         </v>
          </cell>
        </row>
        <row r="846">
          <cell r="A846">
            <v>91175062</v>
          </cell>
          <cell r="B846">
            <v>9</v>
          </cell>
          <cell r="C846" t="str">
            <v xml:space="preserve">ANAYA RICARDO ARENAS                                                                                                                                            </v>
          </cell>
          <cell r="D846" t="str">
            <v xml:space="preserve">                                                                                                                                                                </v>
          </cell>
          <cell r="E846" t="str">
            <v xml:space="preserve">CALLE 11  8 56 </v>
          </cell>
          <cell r="F846" t="str">
            <v>Chiquinquirá</v>
          </cell>
          <cell r="G846">
            <v>3102577438</v>
          </cell>
          <cell r="H846" t="str">
            <v xml:space="preserve">                      </v>
          </cell>
          <cell r="I846" t="str">
            <v xml:space="preserve">ricardoarenasycia@gmail.com                                                     </v>
          </cell>
          <cell r="J846" t="str">
            <v xml:space="preserve">ricardoarenasfacturacion@gmail.com                                              </v>
          </cell>
        </row>
        <row r="847">
          <cell r="A847">
            <v>900559677</v>
          </cell>
          <cell r="B847">
            <v>0</v>
          </cell>
          <cell r="C847" t="str">
            <v xml:space="preserve">ANDES TERRITORIAL SA ANDES TERRITORIAL SAS                                                                                                                      </v>
          </cell>
          <cell r="D847" t="str">
            <v xml:space="preserve">ANDES TERRITORIAL SAS                                                                                                                                           </v>
          </cell>
          <cell r="E847" t="str">
            <v xml:space="preserve">DIAG 66 B 2 A 56 </v>
          </cell>
          <cell r="F847" t="str">
            <v>Tunja</v>
          </cell>
          <cell r="G847">
            <v>3115318369</v>
          </cell>
          <cell r="H847" t="str">
            <v xml:space="preserve">                      </v>
          </cell>
          <cell r="I847" t="str">
            <v xml:space="preserve">nelsonfernando.barrera@gmail.com                                                </v>
          </cell>
          <cell r="J847" t="str">
            <v xml:space="preserve">nelsonfernando.barrera@gmail.com                                                </v>
          </cell>
        </row>
        <row r="848">
          <cell r="A848">
            <v>901809235</v>
          </cell>
          <cell r="B848">
            <v>6</v>
          </cell>
          <cell r="C848" t="str">
            <v xml:space="preserve">ANDINA BERRIES S.A.S.                                                                                                                                           </v>
          </cell>
          <cell r="D848" t="str">
            <v xml:space="preserve">                                                                                                                                                                </v>
          </cell>
          <cell r="E848" t="str">
            <v>CRA 58 96 187 P 2 ED LYD HOUSE BARRANQUILLA CRA 58 96 187 P 2 ED LYD HOUSE BARRANQUILLA</v>
          </cell>
          <cell r="F848" t="str">
            <v>Barranquilla</v>
          </cell>
          <cell r="G848">
            <v>6053868721</v>
          </cell>
          <cell r="H848" t="str">
            <v xml:space="preserve">3046321373            </v>
          </cell>
          <cell r="I848" t="str">
            <v xml:space="preserve">facturacion@indianaberries.com                                                  </v>
          </cell>
          <cell r="J848" t="str">
            <v xml:space="preserve">facturacion@indianaberries.com                                                  </v>
          </cell>
        </row>
        <row r="849">
          <cell r="A849">
            <v>59684585</v>
          </cell>
          <cell r="B849">
            <v>6</v>
          </cell>
          <cell r="C849" t="str">
            <v xml:space="preserve">ANDRADE TREISI PATRICIA                                                                                                                                         </v>
          </cell>
          <cell r="D849" t="str">
            <v xml:space="preserve">                                                                                                                                                                </v>
          </cell>
          <cell r="E849" t="str">
            <v xml:space="preserve">VDA RINCON DE ESPAÑOLES </v>
          </cell>
          <cell r="F849" t="str">
            <v>Paipa</v>
          </cell>
          <cell r="G849">
            <v>3134230607</v>
          </cell>
          <cell r="H849" t="str">
            <v xml:space="preserve">                      </v>
          </cell>
          <cell r="I849" t="str">
            <v xml:space="preserve">                                                                                </v>
          </cell>
          <cell r="J849" t="str">
            <v xml:space="preserve">gerencia@riverside.com.co                                                       </v>
          </cell>
        </row>
        <row r="850">
          <cell r="A850">
            <v>94463568</v>
          </cell>
          <cell r="B850">
            <v>1</v>
          </cell>
          <cell r="C850" t="str">
            <v xml:space="preserve">ANDUQUIA MUÑOZ JAIDER AUGUSTO                                                                                                                                   </v>
          </cell>
          <cell r="D850" t="str">
            <v xml:space="preserve">                                                                                                                                                                </v>
          </cell>
          <cell r="E850" t="str">
            <v>CRA  1 1 53 CRA  1 1 53</v>
          </cell>
          <cell r="F850" t="str">
            <v>Muzo</v>
          </cell>
          <cell r="G850" t="str">
            <v xml:space="preserve">                      </v>
          </cell>
          <cell r="H850" t="str">
            <v xml:space="preserve">3138427532            </v>
          </cell>
          <cell r="I850" t="str">
            <v xml:space="preserve">jaideranduquia516@gmail.com                                                     </v>
          </cell>
          <cell r="J850" t="str">
            <v xml:space="preserve">jaideranduquia516@gmail.com                                                     </v>
          </cell>
        </row>
        <row r="851">
          <cell r="A851">
            <v>1052382417</v>
          </cell>
          <cell r="B851">
            <v>6</v>
          </cell>
          <cell r="C851" t="str">
            <v xml:space="preserve">ANGARITA GARCIA DIEGO RENE                                                                                                                                      </v>
          </cell>
          <cell r="D851" t="str">
            <v xml:space="preserve">                                                                                                                                                                </v>
          </cell>
          <cell r="E851" t="str">
            <v xml:space="preserve">CL 17 A 5   104   AP  201 </v>
          </cell>
          <cell r="F851" t="str">
            <v>Duitama</v>
          </cell>
          <cell r="G851" t="str">
            <v xml:space="preserve">                      </v>
          </cell>
          <cell r="H851" t="str">
            <v xml:space="preserve">3125966739            </v>
          </cell>
          <cell r="I851" t="str">
            <v xml:space="preserve">diegonmj@gmail.com                                                              </v>
          </cell>
          <cell r="J851" t="str">
            <v xml:space="preserve">diegonmj@gmail.com                                                              </v>
          </cell>
        </row>
        <row r="852">
          <cell r="A852">
            <v>6612635</v>
          </cell>
          <cell r="B852">
            <v>5</v>
          </cell>
          <cell r="C852" t="str">
            <v xml:space="preserve">ANGARITA GIL ORLANDO                                                                                                                                            </v>
          </cell>
          <cell r="D852" t="str">
            <v xml:space="preserve">AGROPECUARIA EL MADRIGAL                                                                                                                                        </v>
          </cell>
          <cell r="E852" t="str">
            <v xml:space="preserve">CALLE 14 6 A 40 </v>
          </cell>
          <cell r="F852" t="str">
            <v>Málaga</v>
          </cell>
          <cell r="G852">
            <v>3202504024</v>
          </cell>
          <cell r="H852" t="str">
            <v xml:space="preserve">3213177628            </v>
          </cell>
          <cell r="I852" t="str">
            <v xml:space="preserve">blabapo@hotmail.com                                                             </v>
          </cell>
          <cell r="J852" t="str">
            <v xml:space="preserve">nelsoncacerescaseres@yahoo.es                                                   </v>
          </cell>
        </row>
        <row r="853">
          <cell r="A853">
            <v>74327231</v>
          </cell>
          <cell r="B853" t="str">
            <v xml:space="preserve"> </v>
          </cell>
          <cell r="C853" t="str">
            <v xml:space="preserve">ANGARITA JAIME HENRY                                                                                                                                            </v>
          </cell>
          <cell r="D853" t="str">
            <v xml:space="preserve">                                                                                                                                                                </v>
          </cell>
          <cell r="E853" t="str">
            <v xml:space="preserve">VRD CARACOLES BELEN </v>
          </cell>
          <cell r="F853" t="str">
            <v>Belén</v>
          </cell>
          <cell r="G853">
            <v>3123971631</v>
          </cell>
          <cell r="H853" t="str">
            <v xml:space="preserve">3123971631            </v>
          </cell>
          <cell r="I853" t="str">
            <v xml:space="preserve">ferbar2286@hotmail.com                                                          </v>
          </cell>
          <cell r="J853" t="str">
            <v xml:space="preserve">ferbar2286@hotmail.com                                                          </v>
          </cell>
        </row>
        <row r="854">
          <cell r="A854">
            <v>4287145</v>
          </cell>
          <cell r="B854" t="str">
            <v xml:space="preserve"> </v>
          </cell>
          <cell r="C854" t="str">
            <v xml:space="preserve">ANGEL MIGUEL HUERTAS PEREZ                                                                                                                                      </v>
          </cell>
          <cell r="D854" t="str">
            <v xml:space="preserve">                                                                                                                                                                </v>
          </cell>
          <cell r="E854" t="str">
            <v>CRUZE VER CRUZE</v>
          </cell>
          <cell r="F854" t="str">
            <v>Tuta</v>
          </cell>
          <cell r="G854">
            <v>3002848007</v>
          </cell>
          <cell r="H854" t="str">
            <v xml:space="preserve">3002848007            </v>
          </cell>
          <cell r="I854" t="str">
            <v xml:space="preserve">yulied40@gmail.com                                                              </v>
          </cell>
          <cell r="J854" t="str">
            <v xml:space="preserve">yulied40@gmail.com                                                              </v>
          </cell>
        </row>
        <row r="855">
          <cell r="A855">
            <v>7312512</v>
          </cell>
          <cell r="B855" t="str">
            <v xml:space="preserve"> </v>
          </cell>
          <cell r="C855" t="str">
            <v xml:space="preserve">ANGELINO PINEDA ROJAS                                                                                                                                           </v>
          </cell>
          <cell r="D855" t="str">
            <v xml:space="preserve">                                                                                                                                                                </v>
          </cell>
          <cell r="E855" t="str">
            <v xml:space="preserve">VINCULO MORAVIA </v>
          </cell>
          <cell r="F855" t="str">
            <v>Saboyá</v>
          </cell>
          <cell r="G855">
            <v>3195829757</v>
          </cell>
          <cell r="H855" t="str">
            <v xml:space="preserve">                      </v>
          </cell>
          <cell r="I855" t="str">
            <v xml:space="preserve">                                                                                </v>
          </cell>
          <cell r="J855" t="str">
            <v xml:space="preserve">                                                                                </v>
          </cell>
        </row>
        <row r="856">
          <cell r="A856">
            <v>4095274</v>
          </cell>
          <cell r="B856">
            <v>3</v>
          </cell>
          <cell r="C856" t="str">
            <v xml:space="preserve">ANGULO RAFAEL                                                                                                                                                   </v>
          </cell>
          <cell r="D856" t="str">
            <v xml:space="preserve">                                                                                                                                                                </v>
          </cell>
          <cell r="E856" t="str">
            <v xml:space="preserve">CARRERA 9 No 7-95 </v>
          </cell>
          <cell r="F856" t="str">
            <v>Chiquinquirá</v>
          </cell>
          <cell r="G856">
            <v>7262559</v>
          </cell>
          <cell r="H856" t="str">
            <v xml:space="preserve">                      </v>
          </cell>
          <cell r="I856" t="str">
            <v xml:space="preserve">                                                                                </v>
          </cell>
          <cell r="J856" t="str">
            <v xml:space="preserve">gnvantonio@yahoo.com                                                            </v>
          </cell>
        </row>
        <row r="857">
          <cell r="A857">
            <v>4116546</v>
          </cell>
          <cell r="B857" t="str">
            <v xml:space="preserve"> </v>
          </cell>
          <cell r="C857" t="str">
            <v xml:space="preserve">ANTOLINES TORRES LUIS                                                                                                                                           </v>
          </cell>
          <cell r="D857" t="str">
            <v xml:space="preserve">                                                                                                                                                                </v>
          </cell>
          <cell r="E857" t="str">
            <v xml:space="preserve">CR 2 2 11 </v>
          </cell>
          <cell r="F857" t="str">
            <v>Pesca</v>
          </cell>
          <cell r="G857">
            <v>3112633352</v>
          </cell>
          <cell r="H857" t="str">
            <v xml:space="preserve">3112633352            </v>
          </cell>
          <cell r="I857" t="str">
            <v xml:space="preserve">luis.antolinez24@gmail.com                                                      </v>
          </cell>
          <cell r="J857" t="str">
            <v xml:space="preserve">luis.antolinez24@gmail.com                                                      </v>
          </cell>
        </row>
        <row r="858">
          <cell r="A858">
            <v>53028737</v>
          </cell>
          <cell r="B858" t="str">
            <v xml:space="preserve"> </v>
          </cell>
          <cell r="C858" t="str">
            <v xml:space="preserve">ANTOLINEZ HERRERA ARMIRA                                                                                                                                        </v>
          </cell>
          <cell r="D858" t="str">
            <v xml:space="preserve">                                                                                                                                                                </v>
          </cell>
          <cell r="E858" t="str">
            <v xml:space="preserve">BR SAN PEDRO </v>
          </cell>
          <cell r="F858" t="str">
            <v>La Salina</v>
          </cell>
          <cell r="G858">
            <v>3209177109</v>
          </cell>
          <cell r="H858" t="str">
            <v xml:space="preserve">3209177109            </v>
          </cell>
          <cell r="I858" t="str">
            <v xml:space="preserve">armiraantolinezh@gmail.com                                                      </v>
          </cell>
          <cell r="J858" t="str">
            <v xml:space="preserve">armiraantolinezh@gmail.com                                                      </v>
          </cell>
        </row>
        <row r="859">
          <cell r="A859">
            <v>7304211</v>
          </cell>
          <cell r="B859" t="str">
            <v xml:space="preserve"> </v>
          </cell>
          <cell r="C859" t="str">
            <v xml:space="preserve">ANTONIO ALIRIO                                                                                                                                                  </v>
          </cell>
          <cell r="D859" t="str">
            <v xml:space="preserve">                                                                                                                                                                </v>
          </cell>
          <cell r="E859" t="str">
            <v xml:space="preserve">CALLE 19 N5 A-44 </v>
          </cell>
          <cell r="F859" t="str">
            <v>Chiquinquirá</v>
          </cell>
          <cell r="G859">
            <v>3144132295</v>
          </cell>
          <cell r="H859" t="str">
            <v xml:space="preserve">                      </v>
          </cell>
          <cell r="I859" t="str">
            <v xml:space="preserve">                                                                                </v>
          </cell>
          <cell r="J859" t="str">
            <v xml:space="preserve">                                                                                </v>
          </cell>
        </row>
        <row r="860">
          <cell r="A860">
            <v>7121628</v>
          </cell>
          <cell r="B860" t="str">
            <v xml:space="preserve"> </v>
          </cell>
          <cell r="C860" t="str">
            <v xml:space="preserve">ANTONIO BLAS                                                                                                                                                    </v>
          </cell>
          <cell r="D860" t="str">
            <v xml:space="preserve">                                                                                                                                                                </v>
          </cell>
          <cell r="E860" t="str">
            <v xml:space="preserve"> </v>
          </cell>
          <cell r="F860" t="str">
            <v xml:space="preserve">                              </v>
          </cell>
          <cell r="G860" t="str">
            <v xml:space="preserve">                      </v>
          </cell>
          <cell r="H860" t="str">
            <v xml:space="preserve">                      </v>
          </cell>
          <cell r="I860" t="str">
            <v xml:space="preserve">                                                                                </v>
          </cell>
          <cell r="J860" t="str">
            <v xml:space="preserve">                                                                                </v>
          </cell>
        </row>
        <row r="861">
          <cell r="A861">
            <v>7307592</v>
          </cell>
          <cell r="B861" t="str">
            <v xml:space="preserve"> </v>
          </cell>
          <cell r="C861" t="str">
            <v xml:space="preserve">ANTONIO CASTELLANOS ILBER EFREN                                                                                                                                 </v>
          </cell>
          <cell r="D861" t="str">
            <v xml:space="preserve">                                                                                                                                                                </v>
          </cell>
          <cell r="E861" t="str">
            <v xml:space="preserve">VEREDA PUENTE DE TIERRA </v>
          </cell>
          <cell r="F861" t="str">
            <v>Saboyá</v>
          </cell>
          <cell r="G861">
            <v>3102809675</v>
          </cell>
          <cell r="H861" t="str">
            <v xml:space="preserve">                      </v>
          </cell>
          <cell r="I861" t="str">
            <v xml:space="preserve">                                                                                </v>
          </cell>
          <cell r="J861" t="str">
            <v xml:space="preserve">                                                                                </v>
          </cell>
        </row>
        <row r="862">
          <cell r="A862">
            <v>4069760</v>
          </cell>
          <cell r="B862" t="str">
            <v xml:space="preserve"> </v>
          </cell>
          <cell r="C862" t="str">
            <v xml:space="preserve">ANTONIO CUBILLOS OSCAR JAVIER                                                                                                                                   </v>
          </cell>
          <cell r="D862" t="str">
            <v xml:space="preserve">                                                                                                                                                                </v>
          </cell>
          <cell r="E862" t="str">
            <v xml:space="preserve">VRD ATO VIEJO </v>
          </cell>
          <cell r="F862" t="str">
            <v>San Miguel De Sema</v>
          </cell>
          <cell r="G862">
            <v>3105772798</v>
          </cell>
          <cell r="H862" t="str">
            <v xml:space="preserve">3105772798            </v>
          </cell>
          <cell r="I862" t="str">
            <v xml:space="preserve">oscarcubillos2017@hotmail.com                                                   </v>
          </cell>
          <cell r="J862" t="str">
            <v xml:space="preserve">oscarcubillos2017@hotmail.com                                                   </v>
          </cell>
        </row>
        <row r="863">
          <cell r="A863">
            <v>1053346005</v>
          </cell>
          <cell r="B863" t="str">
            <v xml:space="preserve"> </v>
          </cell>
          <cell r="C863" t="str">
            <v xml:space="preserve">ANTONIO MARTINEZ EDWAR GIOVANY                                                                                                                                  </v>
          </cell>
          <cell r="D863" t="str">
            <v xml:space="preserve">                                                                                                                                                                </v>
          </cell>
          <cell r="E863" t="str">
            <v xml:space="preserve">VEREDA MONTE Y PINAL </v>
          </cell>
          <cell r="F863" t="str">
            <v>Pauna</v>
          </cell>
          <cell r="G863">
            <v>3123826770</v>
          </cell>
          <cell r="H863" t="str">
            <v xml:space="preserve">                      </v>
          </cell>
          <cell r="I863" t="str">
            <v xml:space="preserve">giovannyantonio962022@gmail.com                                                 </v>
          </cell>
          <cell r="J863" t="str">
            <v xml:space="preserve">giovannyantonio962022@gmail.com                                                 </v>
          </cell>
        </row>
        <row r="864">
          <cell r="A864">
            <v>7312051</v>
          </cell>
          <cell r="B864" t="str">
            <v xml:space="preserve"> </v>
          </cell>
          <cell r="C864" t="str">
            <v xml:space="preserve">ANTONIO PEÑA JOSE ABELINO                                                                                                                                       </v>
          </cell>
          <cell r="D864" t="str">
            <v xml:space="preserve">                                                                                                                                                                </v>
          </cell>
          <cell r="E864" t="str">
            <v xml:space="preserve">VED MONTE Y PINAL PAUNA </v>
          </cell>
          <cell r="F864" t="str">
            <v xml:space="preserve">                              </v>
          </cell>
          <cell r="G864">
            <v>3138823173</v>
          </cell>
          <cell r="H864" t="str">
            <v xml:space="preserve">                      </v>
          </cell>
          <cell r="I864" t="str">
            <v xml:space="preserve">                                                                                </v>
          </cell>
          <cell r="J864" t="str">
            <v xml:space="preserve">                                                                                </v>
          </cell>
        </row>
        <row r="865">
          <cell r="A865">
            <v>1022945368</v>
          </cell>
          <cell r="B865" t="str">
            <v xml:space="preserve"> </v>
          </cell>
          <cell r="C865" t="str">
            <v xml:space="preserve">ANTONIO ROCHA GUILLERMO                                                                                                                                         </v>
          </cell>
          <cell r="D865" t="str">
            <v xml:space="preserve">                                                                                                                                                                </v>
          </cell>
          <cell r="E865" t="str">
            <v xml:space="preserve">PUENTE DE TIERRA  SABOYA </v>
          </cell>
          <cell r="F865" t="str">
            <v>Saboyá</v>
          </cell>
          <cell r="G865">
            <v>3112712989</v>
          </cell>
          <cell r="H865" t="str">
            <v xml:space="preserve">                      </v>
          </cell>
          <cell r="I865" t="str">
            <v xml:space="preserve">mineroantonio@gmail.com                                                         </v>
          </cell>
          <cell r="J865" t="str">
            <v xml:space="preserve">mineroantonio@gmail.com                                                         </v>
          </cell>
        </row>
        <row r="866">
          <cell r="A866">
            <v>40031595</v>
          </cell>
          <cell r="B866">
            <v>9</v>
          </cell>
          <cell r="C866" t="str">
            <v xml:space="preserve">APERADOR MARIA DEL ROSARIO                                                                                                                                      </v>
          </cell>
          <cell r="D866" t="str">
            <v xml:space="preserve">                                                                                                                                                                </v>
          </cell>
          <cell r="E866" t="str">
            <v xml:space="preserve">VDA LAS MERCEDES </v>
          </cell>
          <cell r="F866" t="str">
            <v>Cómbita</v>
          </cell>
          <cell r="G866">
            <v>3114961928</v>
          </cell>
          <cell r="H866" t="str">
            <v xml:space="preserve">3114961928            </v>
          </cell>
          <cell r="I866" t="str">
            <v xml:space="preserve">suspeaperador@gmail.com                                                         </v>
          </cell>
          <cell r="J866" t="str">
            <v xml:space="preserve">suspeaperador@gmail.com                                                         </v>
          </cell>
        </row>
        <row r="867">
          <cell r="A867">
            <v>901095291</v>
          </cell>
          <cell r="B867">
            <v>2</v>
          </cell>
          <cell r="C867" t="str">
            <v xml:space="preserve">APICOLA LA REALEZA SAS                                                                                                                                          </v>
          </cell>
          <cell r="D867" t="str">
            <v xml:space="preserve">                                                                                                                                                                </v>
          </cell>
          <cell r="E867" t="str">
            <v xml:space="preserve">VDA SALITRE ALTO SEC MUZO </v>
          </cell>
          <cell r="F867" t="str">
            <v>Paipa</v>
          </cell>
          <cell r="G867">
            <v>3125228149</v>
          </cell>
          <cell r="H867" t="str">
            <v xml:space="preserve">3125228149            </v>
          </cell>
          <cell r="I867" t="str">
            <v xml:space="preserve">apicolarealezasas@gmail.com                                                     </v>
          </cell>
          <cell r="J867" t="str">
            <v xml:space="preserve">leoapicola@gmail.com                                                            </v>
          </cell>
        </row>
        <row r="868">
          <cell r="A868">
            <v>9524227</v>
          </cell>
          <cell r="B868" t="str">
            <v xml:space="preserve"> </v>
          </cell>
          <cell r="C868" t="str">
            <v xml:space="preserve">APONTE CASTRO JAIME ARMANDO                                                                                                                                     </v>
          </cell>
          <cell r="D868" t="str">
            <v xml:space="preserve">                                                                                                                                                                </v>
          </cell>
          <cell r="E868" t="str">
            <v xml:space="preserve">KL 3 FINCA ARIZONA </v>
          </cell>
          <cell r="F868" t="str">
            <v>Iza</v>
          </cell>
          <cell r="G868">
            <v>3102835728</v>
          </cell>
          <cell r="H868" t="str">
            <v xml:space="preserve">3102835728            </v>
          </cell>
          <cell r="I868" t="str">
            <v xml:space="preserve">distriagrossogamoso@gmail.com                                                   </v>
          </cell>
          <cell r="J868" t="str">
            <v xml:space="preserve">distriagrossogamoso@gmail.com                                                   </v>
          </cell>
        </row>
        <row r="869">
          <cell r="A869">
            <v>901172543</v>
          </cell>
          <cell r="B869">
            <v>3</v>
          </cell>
          <cell r="C869" t="str">
            <v xml:space="preserve">APRISCO SANTA MONICA                                                                                                                                            </v>
          </cell>
          <cell r="D869" t="str">
            <v xml:space="preserve">                                                                                                                                                                </v>
          </cell>
          <cell r="E869" t="str">
            <v xml:space="preserve">VDA EL HATO </v>
          </cell>
          <cell r="F869" t="str">
            <v>Tuta</v>
          </cell>
          <cell r="G869">
            <v>3102329355</v>
          </cell>
          <cell r="H869" t="str">
            <v xml:space="preserve">3102845182            </v>
          </cell>
          <cell r="I869" t="str">
            <v xml:space="preserve">rfct101@gmail.com                                                               </v>
          </cell>
          <cell r="J869" t="str">
            <v xml:space="preserve">rfct101@gmail.com                                                               </v>
          </cell>
        </row>
        <row r="870">
          <cell r="A870">
            <v>900933266</v>
          </cell>
          <cell r="B870">
            <v>0</v>
          </cell>
          <cell r="C870" t="str">
            <v xml:space="preserve">ARAGAC SAS                                                                                                                                                      </v>
          </cell>
          <cell r="D870" t="str">
            <v xml:space="preserve">                                                                                                                                                                </v>
          </cell>
          <cell r="E870" t="str">
            <v xml:space="preserve">CALLE  10 80 F 40 TO 1 OF 705 </v>
          </cell>
          <cell r="F870" t="str">
            <v>Bogotá, D.C.</v>
          </cell>
          <cell r="G870">
            <v>3118342686</v>
          </cell>
          <cell r="H870" t="str">
            <v xml:space="preserve">3118342686            </v>
          </cell>
          <cell r="I870" t="str">
            <v xml:space="preserve">aragac.proyect@gmail.com                                                        </v>
          </cell>
          <cell r="J870" t="str">
            <v xml:space="preserve">aragac.proyect@gmail.com                                                        </v>
          </cell>
        </row>
        <row r="871">
          <cell r="A871">
            <v>901677584</v>
          </cell>
          <cell r="B871">
            <v>3</v>
          </cell>
          <cell r="C871" t="str">
            <v xml:space="preserve">ARANDANOS SAN PEDRO SOATA S.A.S.                                                                                                                                </v>
          </cell>
          <cell r="D871" t="str">
            <v xml:space="preserve">                                                                                                                                                                </v>
          </cell>
          <cell r="E871" t="str">
            <v xml:space="preserve">FCA SAN PEDRO CUARTO DE BETANIA VDA LA CHORRERA </v>
          </cell>
          <cell r="F871" t="str">
            <v>Soatá</v>
          </cell>
          <cell r="G871">
            <v>3103140511</v>
          </cell>
          <cell r="H871" t="str">
            <v xml:space="preserve">3103140511            </v>
          </cell>
          <cell r="I871" t="str">
            <v xml:space="preserve">arandanosanpedrosoatasas@gmail.com                                              </v>
          </cell>
          <cell r="J871" t="str">
            <v xml:space="preserve">arandanosanpedrosoatasas@gmail.com                                              </v>
          </cell>
        </row>
        <row r="872">
          <cell r="A872">
            <v>74369856</v>
          </cell>
          <cell r="B872">
            <v>1</v>
          </cell>
          <cell r="C872" t="str">
            <v xml:space="preserve">ARANGUREN AMAYA GERMAN ALEXANDER                                                                                                                                </v>
          </cell>
          <cell r="D872" t="str">
            <v xml:space="preserve">                                                                                                                                                                </v>
          </cell>
          <cell r="E872" t="str">
            <v xml:space="preserve">CLL 152 N 19 A 67 CASA 5 </v>
          </cell>
          <cell r="F872" t="str">
            <v>Bogotá, D.C.</v>
          </cell>
          <cell r="G872">
            <v>3106987397</v>
          </cell>
          <cell r="H872" t="str">
            <v xml:space="preserve">3106987397            </v>
          </cell>
          <cell r="I872" t="str">
            <v xml:space="preserve">germanaranguren@hotmail.com                                                     </v>
          </cell>
          <cell r="J872" t="str">
            <v xml:space="preserve">germanaranguren@hotmail.com                                                     </v>
          </cell>
        </row>
        <row r="873">
          <cell r="A873">
            <v>1056552236</v>
          </cell>
          <cell r="B873" t="str">
            <v xml:space="preserve"> </v>
          </cell>
          <cell r="C873" t="str">
            <v xml:space="preserve">ARAQUE BALAGUERA DARWIN                                                                                                                                         </v>
          </cell>
          <cell r="D873" t="str">
            <v xml:space="preserve">                                                                                                                                                                </v>
          </cell>
          <cell r="E873" t="str">
            <v>CARRERA 16 A # 90- 50 CARRERA 16 A # 90- 50</v>
          </cell>
          <cell r="F873" t="str">
            <v>Sogamoso</v>
          </cell>
          <cell r="G873">
            <v>3209060321</v>
          </cell>
          <cell r="H873" t="str">
            <v xml:space="preserve">3209060321            </v>
          </cell>
          <cell r="I873" t="str">
            <v xml:space="preserve">darwinaraquebalaguera@gmail.com                                                 </v>
          </cell>
          <cell r="J873" t="str">
            <v xml:space="preserve">darwinaraquebalaguera@gmail.com                                                 </v>
          </cell>
        </row>
        <row r="874">
          <cell r="A874">
            <v>74321708</v>
          </cell>
          <cell r="B874" t="str">
            <v xml:space="preserve"> </v>
          </cell>
          <cell r="C874" t="str">
            <v xml:space="preserve">ARAQUE MONTAÑEZ OMAR YOBANNY                                                                                                                                    </v>
          </cell>
          <cell r="D874" t="str">
            <v xml:space="preserve">                                                                                                                                                                </v>
          </cell>
          <cell r="E874" t="str">
            <v xml:space="preserve">CARRERA 31B # 15-14 </v>
          </cell>
          <cell r="F874" t="str">
            <v>Duitama</v>
          </cell>
          <cell r="G874">
            <v>3223024716</v>
          </cell>
          <cell r="H874" t="str">
            <v xml:space="preserve">                      </v>
          </cell>
          <cell r="I874" t="str">
            <v xml:space="preserve">omararaquemontanez@gmail.com                                                    </v>
          </cell>
          <cell r="J874" t="str">
            <v xml:space="preserve">omararaquemontanez@gmail.com                                                    </v>
          </cell>
        </row>
        <row r="875">
          <cell r="A875">
            <v>74378380</v>
          </cell>
          <cell r="B875">
            <v>6</v>
          </cell>
          <cell r="C875" t="str">
            <v xml:space="preserve">ARAQUE NOCOBE JUAN CARLOS                                                                                                                                       </v>
          </cell>
          <cell r="D875" t="str">
            <v xml:space="preserve">                                                                                                                                                                </v>
          </cell>
          <cell r="E875" t="str">
            <v xml:space="preserve">VEREDA SAN LORENZO </v>
          </cell>
          <cell r="F875" t="str">
            <v>Duitama</v>
          </cell>
          <cell r="G875">
            <v>3118883602</v>
          </cell>
          <cell r="H875" t="str">
            <v xml:space="preserve">                      </v>
          </cell>
          <cell r="I875" t="str">
            <v xml:space="preserve">araquenocobejuancarlos@gmail.com                                                </v>
          </cell>
          <cell r="J875" t="str">
            <v xml:space="preserve">araquenocobejuancarlos@gmail.com                                                </v>
          </cell>
        </row>
        <row r="876">
          <cell r="A876">
            <v>4208323</v>
          </cell>
          <cell r="B876" t="str">
            <v xml:space="preserve"> </v>
          </cell>
          <cell r="C876" t="str">
            <v xml:space="preserve">ARAQUE ROJAS LUIS ALBERTO                                                                                                                                       </v>
          </cell>
          <cell r="D876" t="str">
            <v xml:space="preserve">                                                                                                                                                                </v>
          </cell>
          <cell r="E876" t="str">
            <v xml:space="preserve">VRDA LA DONACION </v>
          </cell>
          <cell r="F876" t="str">
            <v>Belén</v>
          </cell>
          <cell r="G876" t="str">
            <v xml:space="preserve">                      </v>
          </cell>
          <cell r="H876" t="str">
            <v xml:space="preserve">3142163201            </v>
          </cell>
          <cell r="I876" t="str">
            <v xml:space="preserve">luis.1995@gmail.com                                                             </v>
          </cell>
          <cell r="J876" t="str">
            <v xml:space="preserve">luis.1995@gmail.com                                                             </v>
          </cell>
        </row>
        <row r="877">
          <cell r="A877">
            <v>4282365</v>
          </cell>
          <cell r="B877" t="str">
            <v xml:space="preserve"> </v>
          </cell>
          <cell r="C877" t="str">
            <v xml:space="preserve">ARAQUE TORRES VICTOR JULIO                                                                                                                                      </v>
          </cell>
          <cell r="D877" t="str">
            <v xml:space="preserve">                                                                                                                                                                </v>
          </cell>
          <cell r="E877" t="str">
            <v>VDA SAN JUAN VDA SAN JUAN</v>
          </cell>
          <cell r="F877" t="str">
            <v>Tópaga</v>
          </cell>
          <cell r="G877">
            <v>3134702654</v>
          </cell>
          <cell r="H877" t="str">
            <v xml:space="preserve">3134702654            </v>
          </cell>
          <cell r="I877" t="str">
            <v xml:space="preserve">araque.julio@yahoo.com                                                          </v>
          </cell>
          <cell r="J877" t="str">
            <v xml:space="preserve">araque.julio@yahoo.com                                                          </v>
          </cell>
        </row>
        <row r="878">
          <cell r="A878">
            <v>9527674</v>
          </cell>
          <cell r="B878" t="str">
            <v xml:space="preserve"> </v>
          </cell>
          <cell r="C878" t="str">
            <v xml:space="preserve">ARAQUE WILSON                                                                                                                                                   </v>
          </cell>
          <cell r="D878" t="str">
            <v xml:space="preserve">SOGAMOSO                                                                                                                                                        </v>
          </cell>
          <cell r="E878" t="str">
            <v xml:space="preserve">SOGAMOSO </v>
          </cell>
          <cell r="F878" t="str">
            <v>Sogamoso</v>
          </cell>
          <cell r="G878">
            <v>3137870859</v>
          </cell>
          <cell r="H878" t="str">
            <v xml:space="preserve">3137870859            </v>
          </cell>
          <cell r="I878" t="str">
            <v xml:space="preserve">distriagros@hotmail.com                                                         </v>
          </cell>
          <cell r="J878" t="str">
            <v xml:space="preserve">distriagros@hotmail.com                                                         </v>
          </cell>
        </row>
        <row r="879">
          <cell r="A879">
            <v>1057581086</v>
          </cell>
          <cell r="B879" t="str">
            <v xml:space="preserve"> </v>
          </cell>
          <cell r="C879" t="str">
            <v xml:space="preserve">ARAQUE WILSON ENRIQUE                                                                                                                                           </v>
          </cell>
          <cell r="D879" t="str">
            <v xml:space="preserve">                                                                                                                                                                </v>
          </cell>
          <cell r="E879" t="str">
            <v>TOPAGA VEREDA SAN JUAN TOPAGA VEREDA SAN JUAN</v>
          </cell>
          <cell r="F879" t="str">
            <v>Tópaga</v>
          </cell>
          <cell r="G879">
            <v>3106734685</v>
          </cell>
          <cell r="H879" t="str">
            <v xml:space="preserve">3106734685            </v>
          </cell>
          <cell r="I879" t="str">
            <v xml:space="preserve">                                                                                </v>
          </cell>
          <cell r="J879" t="str">
            <v xml:space="preserve">wilsonaraquito21@gmail.com                                                      </v>
          </cell>
        </row>
        <row r="880">
          <cell r="A880">
            <v>1013326</v>
          </cell>
          <cell r="B880" t="str">
            <v xml:space="preserve"> </v>
          </cell>
          <cell r="C880" t="str">
            <v xml:space="preserve">ARBONOS MIGUEL                                                                                                                                                  </v>
          </cell>
          <cell r="D880" t="str">
            <v xml:space="preserve">                                                                                                                                                                </v>
          </cell>
          <cell r="E880" t="str">
            <v xml:space="preserve"> </v>
          </cell>
          <cell r="F880" t="str">
            <v xml:space="preserve">                              </v>
          </cell>
          <cell r="G880" t="str">
            <v xml:space="preserve">                      </v>
          </cell>
          <cell r="H880" t="str">
            <v xml:space="preserve">                      </v>
          </cell>
          <cell r="I880" t="str">
            <v xml:space="preserve">                                                                                </v>
          </cell>
          <cell r="J880" t="str">
            <v xml:space="preserve">                                                                                </v>
          </cell>
        </row>
        <row r="881">
          <cell r="A881">
            <v>901277198</v>
          </cell>
          <cell r="B881">
            <v>7</v>
          </cell>
          <cell r="C881" t="str">
            <v xml:space="preserve">ARBORIS S.A.S                                                                                                                                                   </v>
          </cell>
          <cell r="D881" t="str">
            <v xml:space="preserve">                                                                                                                                                                </v>
          </cell>
          <cell r="E881" t="str">
            <v xml:space="preserve">CLL 7 66 44 UN 13 </v>
          </cell>
          <cell r="F881" t="str">
            <v>Bogotá, D.C.</v>
          </cell>
          <cell r="G881">
            <v>4717101</v>
          </cell>
          <cell r="H881" t="str">
            <v xml:space="preserve">310558353             </v>
          </cell>
          <cell r="I881" t="str">
            <v xml:space="preserve">arborisas@gmail.com                                                             </v>
          </cell>
          <cell r="J881" t="str">
            <v xml:space="preserve">arborisas@gmail.com                                                             </v>
          </cell>
        </row>
        <row r="882">
          <cell r="A882">
            <v>901870895</v>
          </cell>
          <cell r="B882">
            <v>5</v>
          </cell>
          <cell r="C882" t="str">
            <v xml:space="preserve">ARCA VET S.A.S.                                                                                                                                                 </v>
          </cell>
          <cell r="D882" t="str">
            <v xml:space="preserve">                                                                                                                                                                </v>
          </cell>
          <cell r="E882" t="str">
            <v xml:space="preserve">CR 14 2 43 </v>
          </cell>
          <cell r="F882" t="str">
            <v>Tunja</v>
          </cell>
          <cell r="G882">
            <v>3183392737</v>
          </cell>
          <cell r="H882" t="str">
            <v xml:space="preserve">3183392737            </v>
          </cell>
          <cell r="I882" t="str">
            <v xml:space="preserve">arcavet.sas@gmail.com                                                           </v>
          </cell>
          <cell r="J882" t="str">
            <v xml:space="preserve">arcavet.sas@gmail.com                                                           </v>
          </cell>
        </row>
        <row r="883">
          <cell r="A883">
            <v>19224918</v>
          </cell>
          <cell r="B883">
            <v>7</v>
          </cell>
          <cell r="C883" t="str">
            <v xml:space="preserve">ARCE LOZANO HERNANDO                                                                                                                                            </v>
          </cell>
          <cell r="D883" t="str">
            <v xml:space="preserve">                                                                                                                                                                </v>
          </cell>
          <cell r="E883" t="str">
            <v xml:space="preserve">AV CLL 6 42 65 APTO 801 </v>
          </cell>
          <cell r="F883" t="str">
            <v>Bogotá, D.C.</v>
          </cell>
          <cell r="G883">
            <v>2693294</v>
          </cell>
          <cell r="H883" t="str">
            <v xml:space="preserve">3132087664            </v>
          </cell>
          <cell r="I883" t="str">
            <v xml:space="preserve">glofirases2017@outlook.es                                                       </v>
          </cell>
          <cell r="J883" t="str">
            <v xml:space="preserve">glofirases2017@outlook.es                                                       </v>
          </cell>
        </row>
        <row r="884">
          <cell r="A884">
            <v>37944412</v>
          </cell>
          <cell r="B884">
            <v>7</v>
          </cell>
          <cell r="C884" t="str">
            <v xml:space="preserve">ARCHILA GONZALEZ NOHORA MARIA                                                                                                                                   </v>
          </cell>
          <cell r="D884" t="str">
            <v xml:space="preserve">                                                                                                                                                                </v>
          </cell>
          <cell r="E884" t="str">
            <v xml:space="preserve">CARRERA 15 12 40 </v>
          </cell>
          <cell r="F884" t="str">
            <v>Socorro</v>
          </cell>
          <cell r="G884">
            <v>3174042531</v>
          </cell>
          <cell r="H884" t="str">
            <v xml:space="preserve">                      </v>
          </cell>
          <cell r="I884" t="str">
            <v xml:space="preserve">sandragarcia42@gmail.com                                                        </v>
          </cell>
          <cell r="J884" t="str">
            <v xml:space="preserve">sandragarcia42@gmail.com                                                        </v>
          </cell>
        </row>
        <row r="885">
          <cell r="A885">
            <v>4266781</v>
          </cell>
          <cell r="B885">
            <v>0</v>
          </cell>
          <cell r="C885" t="str">
            <v xml:space="preserve">ARCHILA MEJIA LUIS HERNANDO                                                                                                                                     </v>
          </cell>
          <cell r="D885" t="str">
            <v xml:space="preserve">                                                                                                                                                                </v>
          </cell>
          <cell r="E885" t="str">
            <v xml:space="preserve">CARRERA 19 A 22 84 </v>
          </cell>
          <cell r="F885" t="str">
            <v>Duitama</v>
          </cell>
          <cell r="G885">
            <v>3107648533</v>
          </cell>
          <cell r="H885" t="str">
            <v xml:space="preserve">3107648533            </v>
          </cell>
          <cell r="I885" t="str">
            <v xml:space="preserve">tiolin774@hotmail.com                                                           </v>
          </cell>
          <cell r="J885" t="str">
            <v xml:space="preserve">tiolin774@hotmail.com                                                           </v>
          </cell>
        </row>
        <row r="886">
          <cell r="A886">
            <v>79147137</v>
          </cell>
          <cell r="B886" t="str">
            <v xml:space="preserve"> </v>
          </cell>
          <cell r="C886" t="str">
            <v xml:space="preserve">ARCINIEGAS FERNANDO                                                                                                                                             </v>
          </cell>
          <cell r="D886" t="str">
            <v xml:space="preserve">                                                                                                                                                                </v>
          </cell>
          <cell r="E886" t="str">
            <v xml:space="preserve">VDA LEONERA </v>
          </cell>
          <cell r="F886" t="str">
            <v>Tuta</v>
          </cell>
          <cell r="G886">
            <v>3142847179</v>
          </cell>
          <cell r="H886" t="str">
            <v xml:space="preserve">3202180518            </v>
          </cell>
          <cell r="I886" t="str">
            <v xml:space="preserve">farcija@hotmail.com                                                             </v>
          </cell>
          <cell r="J886" t="str">
            <v xml:space="preserve">farcija@hotmail.com                                                             </v>
          </cell>
        </row>
        <row r="887">
          <cell r="A887">
            <v>1121869938</v>
          </cell>
          <cell r="B887">
            <v>3</v>
          </cell>
          <cell r="C887" t="str">
            <v xml:space="preserve">ARCINIEGAS ROJAS ERIKA PAOLA                                                                                                                                    </v>
          </cell>
          <cell r="D887" t="str">
            <v xml:space="preserve">                                                                                                                                                                </v>
          </cell>
          <cell r="E887" t="str">
            <v xml:space="preserve">CLL 35 A 20 C 27 BRR JORDAN RESERVADO </v>
          </cell>
          <cell r="F887" t="str">
            <v>Villavicencio</v>
          </cell>
          <cell r="G887">
            <v>3224701851</v>
          </cell>
          <cell r="H887" t="str">
            <v xml:space="preserve">3224701851            </v>
          </cell>
          <cell r="I887" t="str">
            <v xml:space="preserve">erika.arciniegas@unillanos.edu.co                                               </v>
          </cell>
          <cell r="J887" t="str">
            <v xml:space="preserve">erika.arciniegas@unillanos.edu.co                                               </v>
          </cell>
        </row>
        <row r="888">
          <cell r="A888">
            <v>91244559</v>
          </cell>
          <cell r="B888" t="str">
            <v xml:space="preserve"> </v>
          </cell>
          <cell r="C888" t="str">
            <v xml:space="preserve">ARDILA BELLO HERMES                                                                                                                                             </v>
          </cell>
          <cell r="D888" t="str">
            <v xml:space="preserve">                                                                                                                                                                </v>
          </cell>
          <cell r="E888" t="str">
            <v xml:space="preserve">CALLE 19 8 41 </v>
          </cell>
          <cell r="F888" t="str">
            <v>Moniquirá</v>
          </cell>
          <cell r="G888">
            <v>3114597488</v>
          </cell>
          <cell r="H888" t="str">
            <v xml:space="preserve">                      </v>
          </cell>
          <cell r="I888" t="str">
            <v xml:space="preserve">@gmail.com                                                                      </v>
          </cell>
          <cell r="J888" t="str">
            <v xml:space="preserve">@gmail.com                                                                      </v>
          </cell>
        </row>
        <row r="889">
          <cell r="A889">
            <v>19302806</v>
          </cell>
          <cell r="B889">
            <v>5</v>
          </cell>
          <cell r="C889" t="str">
            <v xml:space="preserve">ARDILA VARGAS DAGOBERTO                                                                                                                                         </v>
          </cell>
          <cell r="D889" t="str">
            <v xml:space="preserve">                                                                                                                                                                </v>
          </cell>
          <cell r="E889" t="str">
            <v xml:space="preserve">CR 49 185 61 INT 82 APTO 202 </v>
          </cell>
          <cell r="F889" t="str">
            <v>Bogotá, D.C.</v>
          </cell>
          <cell r="G889">
            <v>2818169</v>
          </cell>
          <cell r="H889" t="str">
            <v xml:space="preserve">3104851537            </v>
          </cell>
          <cell r="I889" t="str">
            <v xml:space="preserve">dardilavar@hotmail.com                                                          </v>
          </cell>
          <cell r="J889" t="str">
            <v xml:space="preserve">dardilavar@hotmail.com                                                          </v>
          </cell>
        </row>
        <row r="890">
          <cell r="A890">
            <v>7313132</v>
          </cell>
          <cell r="B890" t="str">
            <v xml:space="preserve"> </v>
          </cell>
          <cell r="C890" t="str">
            <v xml:space="preserve">ARENAS ELBER ALEXANDER                                                                                                                                          </v>
          </cell>
          <cell r="D890" t="str">
            <v xml:space="preserve">                                                                                                                                                                </v>
          </cell>
          <cell r="E890" t="str">
            <v xml:space="preserve">VEREDA RESGUARDO </v>
          </cell>
          <cell r="F890" t="str">
            <v>Chiquinquirá</v>
          </cell>
          <cell r="G890">
            <v>3144501982</v>
          </cell>
          <cell r="H890" t="str">
            <v xml:space="preserve">                      </v>
          </cell>
          <cell r="I890" t="str">
            <v xml:space="preserve">                                                                                </v>
          </cell>
          <cell r="J890" t="str">
            <v xml:space="preserve">                                                                                </v>
          </cell>
        </row>
        <row r="891">
          <cell r="A891">
            <v>9515210</v>
          </cell>
          <cell r="B891" t="str">
            <v xml:space="preserve"> </v>
          </cell>
          <cell r="C891" t="str">
            <v xml:space="preserve">ARENAS FENWARTH LUIS FERNADO                                                                                                                                    </v>
          </cell>
          <cell r="D891" t="str">
            <v xml:space="preserve">                                                                                                                                                                </v>
          </cell>
          <cell r="E891" t="str">
            <v>CALLE 13 SUR N 11-205 CALLE 13 SUR N 11-205</v>
          </cell>
          <cell r="F891" t="str">
            <v>Sogamoso</v>
          </cell>
          <cell r="G891">
            <v>3125222839</v>
          </cell>
          <cell r="H891" t="str">
            <v xml:space="preserve">3125222839            </v>
          </cell>
          <cell r="I891" t="str">
            <v xml:space="preserve">lfaf29@hotmail.com                                                              </v>
          </cell>
          <cell r="J891" t="str">
            <v xml:space="preserve">lfaf29@hotmail.com                                                              </v>
          </cell>
        </row>
        <row r="892">
          <cell r="A892">
            <v>1049617313</v>
          </cell>
          <cell r="B892" t="str">
            <v xml:space="preserve"> </v>
          </cell>
          <cell r="C892" t="str">
            <v xml:space="preserve">ARENAS NIÑO LINA MARIA                                                                                                                                          </v>
          </cell>
          <cell r="D892" t="str">
            <v xml:space="preserve">                                                                                                                                                                </v>
          </cell>
          <cell r="E892" t="str">
            <v xml:space="preserve">VEREDA SAN LORENZO </v>
          </cell>
          <cell r="F892" t="str">
            <v>Duitama</v>
          </cell>
          <cell r="G892">
            <v>3102105088</v>
          </cell>
          <cell r="H892" t="str">
            <v xml:space="preserve">3102105088            </v>
          </cell>
          <cell r="I892" t="str">
            <v xml:space="preserve">linita2506@gmail.com                                                            </v>
          </cell>
          <cell r="J892" t="str">
            <v xml:space="preserve">linita2506@gmail.com                                                            </v>
          </cell>
        </row>
        <row r="893">
          <cell r="A893">
            <v>7316484</v>
          </cell>
          <cell r="B893" t="str">
            <v xml:space="preserve"> </v>
          </cell>
          <cell r="C893" t="str">
            <v xml:space="preserve">ARENAS VARGAS EDGAR                                                                                                                                             </v>
          </cell>
          <cell r="D893" t="str">
            <v xml:space="preserve">                                                                                                                                                                </v>
          </cell>
          <cell r="E893" t="str">
            <v xml:space="preserve">CALLE  3A-9-40 SUR </v>
          </cell>
          <cell r="F893" t="str">
            <v>Chiquinquirá</v>
          </cell>
          <cell r="G893">
            <v>3204009770</v>
          </cell>
          <cell r="H893" t="str">
            <v xml:space="preserve">3204009770            </v>
          </cell>
          <cell r="I893" t="str">
            <v xml:space="preserve">facturasclienteschiquinquira@outlook.com                                        </v>
          </cell>
          <cell r="J893" t="str">
            <v xml:space="preserve">facturasclienteschiquinquira@outlook.com                                        </v>
          </cell>
        </row>
        <row r="894">
          <cell r="A894">
            <v>900830172</v>
          </cell>
          <cell r="B894">
            <v>4</v>
          </cell>
          <cell r="C894" t="str">
            <v xml:space="preserve">ARENAS Y MINERALES LUMAR S.A.S.                                                                                                                                 </v>
          </cell>
          <cell r="D894" t="str">
            <v xml:space="preserve">                                                                                                                                                                </v>
          </cell>
          <cell r="E894" t="str">
            <v xml:space="preserve">CLL 46 B 11 63 </v>
          </cell>
          <cell r="F894" t="str">
            <v>Sogamoso</v>
          </cell>
          <cell r="G894">
            <v>7741982</v>
          </cell>
          <cell r="H894" t="str">
            <v xml:space="preserve">3118989417            </v>
          </cell>
          <cell r="I894" t="str">
            <v xml:space="preserve">arenasymineraleslumar@gmail.com                                                 </v>
          </cell>
          <cell r="J894" t="str">
            <v xml:space="preserve">arenasymineraleslumar@gmail.com                                                 </v>
          </cell>
        </row>
        <row r="895">
          <cell r="A895">
            <v>900623492</v>
          </cell>
          <cell r="B895">
            <v>9</v>
          </cell>
          <cell r="C895" t="str">
            <v xml:space="preserve">ARENAS Y ROCAS VILLAMARIA SAS                                                                                                                                   </v>
          </cell>
          <cell r="D895" t="str">
            <v xml:space="preserve">                                                                                                                                                                </v>
          </cell>
          <cell r="E895" t="str">
            <v>CL 13 5 59 CL 13 5 59</v>
          </cell>
          <cell r="F895" t="str">
            <v>Tocancipá</v>
          </cell>
          <cell r="G895">
            <v>3163584407</v>
          </cell>
          <cell r="H895" t="str">
            <v xml:space="preserve">6018574113            </v>
          </cell>
          <cell r="I895" t="str">
            <v xml:space="preserve">contabilidad@ayrvillamaria.com                                                  </v>
          </cell>
          <cell r="J895" t="str">
            <v xml:space="preserve">contabilidad@ayrvillamaria.com                                                  </v>
          </cell>
        </row>
        <row r="896">
          <cell r="A896">
            <v>79533561</v>
          </cell>
          <cell r="B896" t="str">
            <v xml:space="preserve"> </v>
          </cell>
          <cell r="C896" t="str">
            <v xml:space="preserve">AREVALO ALEXANDER                                                                                                                                               </v>
          </cell>
          <cell r="D896" t="str">
            <v xml:space="preserve">                                                                                                                                                                </v>
          </cell>
          <cell r="E896" t="str">
            <v xml:space="preserve">CARRERA 6 14-12 </v>
          </cell>
          <cell r="F896" t="str">
            <v>Chiquinquirá</v>
          </cell>
          <cell r="G896">
            <v>3118126272</v>
          </cell>
          <cell r="H896" t="str">
            <v xml:space="preserve">                      </v>
          </cell>
          <cell r="I896" t="str">
            <v xml:space="preserve">                                                                                </v>
          </cell>
          <cell r="J896" t="str">
            <v xml:space="preserve">                                                                                </v>
          </cell>
        </row>
        <row r="897">
          <cell r="A897">
            <v>19422940</v>
          </cell>
          <cell r="B897">
            <v>9</v>
          </cell>
          <cell r="C897" t="str">
            <v xml:space="preserve">AREVALO AREVALO JAIME ALIRIO                                                                                                                                    </v>
          </cell>
          <cell r="D897" t="str">
            <v xml:space="preserve">                                                                                                                                                                </v>
          </cell>
          <cell r="E897" t="str">
            <v xml:space="preserve">VERDA SABANETA </v>
          </cell>
          <cell r="F897" t="str">
            <v>Maripí</v>
          </cell>
          <cell r="G897">
            <v>3118688769</v>
          </cell>
          <cell r="H897" t="str">
            <v xml:space="preserve">3118688769            </v>
          </cell>
          <cell r="I897" t="str">
            <v xml:space="preserve">                                                                                </v>
          </cell>
          <cell r="J897" t="str">
            <v xml:space="preserve">julian.camilo1997@gmail.com                                                     </v>
          </cell>
        </row>
        <row r="898">
          <cell r="A898">
            <v>74451751</v>
          </cell>
          <cell r="B898">
            <v>7</v>
          </cell>
          <cell r="C898" t="str">
            <v xml:space="preserve">AREVALO AREVALO JOSE NORBERTO                                                                                                                                   </v>
          </cell>
          <cell r="D898" t="str">
            <v xml:space="preserve">                                                                                                                                                                </v>
          </cell>
          <cell r="E898" t="str">
            <v xml:space="preserve">CARRERA 24 17 102 </v>
          </cell>
          <cell r="F898" t="str">
            <v>Sogamoso</v>
          </cell>
          <cell r="G898">
            <v>3213524118</v>
          </cell>
          <cell r="H898" t="str">
            <v xml:space="preserve">3213524118            </v>
          </cell>
          <cell r="I898" t="str">
            <v xml:space="preserve">josearevalo0882@gmail.com                                                       </v>
          </cell>
          <cell r="J898" t="str">
            <v xml:space="preserve">josearevalo0882@gmail.com                                                       </v>
          </cell>
        </row>
        <row r="899">
          <cell r="A899">
            <v>52588078</v>
          </cell>
          <cell r="B899" t="str">
            <v xml:space="preserve"> </v>
          </cell>
          <cell r="C899" t="str">
            <v xml:space="preserve">AREVALO BARBARA LILIA                                                                                                                                           </v>
          </cell>
          <cell r="D899" t="str">
            <v xml:space="preserve">                                                                                                                                                                </v>
          </cell>
          <cell r="E899" t="str">
            <v xml:space="preserve"> </v>
          </cell>
          <cell r="F899" t="str">
            <v xml:space="preserve">                              </v>
          </cell>
          <cell r="G899" t="str">
            <v xml:space="preserve">                      </v>
          </cell>
          <cell r="H899" t="str">
            <v xml:space="preserve">                      </v>
          </cell>
          <cell r="I899" t="str">
            <v xml:space="preserve">                                                                                </v>
          </cell>
          <cell r="J899" t="str">
            <v xml:space="preserve">                                                                                </v>
          </cell>
        </row>
        <row r="900">
          <cell r="A900">
            <v>1002526436</v>
          </cell>
          <cell r="B900">
            <v>4</v>
          </cell>
          <cell r="C900" t="str">
            <v xml:space="preserve">AREVALO BUITRAGO JERFFERSON                                                                                                                                     </v>
          </cell>
          <cell r="D900" t="str">
            <v xml:space="preserve">                                                                                                                                                                </v>
          </cell>
          <cell r="E900" t="str">
            <v xml:space="preserve">CARREA 5 14 B 48 </v>
          </cell>
          <cell r="F900" t="str">
            <v>Chiquinquirá</v>
          </cell>
          <cell r="G900">
            <v>3118812062</v>
          </cell>
          <cell r="H900" t="str">
            <v xml:space="preserve">                      </v>
          </cell>
          <cell r="I900" t="str">
            <v xml:space="preserve">                                                                                </v>
          </cell>
          <cell r="J900" t="str">
            <v xml:space="preserve">                                                                                </v>
          </cell>
        </row>
        <row r="901">
          <cell r="A901">
            <v>7011184</v>
          </cell>
          <cell r="B901">
            <v>1</v>
          </cell>
          <cell r="C901" t="str">
            <v xml:space="preserve">AREVALO BUITRAGO RAFAEL ZAMIR                                                                                                                                   </v>
          </cell>
          <cell r="D901" t="str">
            <v xml:space="preserve">                                                                                                                                                                </v>
          </cell>
          <cell r="E901" t="str">
            <v xml:space="preserve">VEREDA CANTINO </v>
          </cell>
          <cell r="F901" t="str">
            <v>Coper</v>
          </cell>
          <cell r="G901">
            <v>3123493623</v>
          </cell>
          <cell r="H901" t="str">
            <v xml:space="preserve">                      </v>
          </cell>
          <cell r="I901" t="str">
            <v xml:space="preserve">                                                                                </v>
          </cell>
          <cell r="J901" t="str">
            <v xml:space="preserve">                                                                                </v>
          </cell>
        </row>
        <row r="902">
          <cell r="A902">
            <v>24016807</v>
          </cell>
          <cell r="B902">
            <v>4</v>
          </cell>
          <cell r="C902" t="str">
            <v xml:space="preserve">AREVALO CARMEN                                                                                                                                                  </v>
          </cell>
          <cell r="D902" t="str">
            <v xml:space="preserve">                                                                                                                                                                </v>
          </cell>
          <cell r="E902" t="str">
            <v xml:space="preserve">BARRIO VILLA DE CASIA </v>
          </cell>
          <cell r="F902" t="str">
            <v>Tuta</v>
          </cell>
          <cell r="G902">
            <v>3132700785</v>
          </cell>
          <cell r="H902" t="str">
            <v xml:space="preserve">                      </v>
          </cell>
          <cell r="I902" t="str">
            <v xml:space="preserve">abc@hotmail.com                                                                 </v>
          </cell>
          <cell r="J902" t="str">
            <v xml:space="preserve">abc@hotmail.com                                                                 </v>
          </cell>
        </row>
        <row r="903">
          <cell r="A903">
            <v>40031087</v>
          </cell>
          <cell r="B903">
            <v>9</v>
          </cell>
          <cell r="C903" t="str">
            <v xml:space="preserve">AREVALO CASTILLO MYRIAM YANETH                                                                                                                                  </v>
          </cell>
          <cell r="D903" t="str">
            <v xml:space="preserve">DISTRIBUCIONES FERRIAGRO                                                                                                                                        </v>
          </cell>
          <cell r="E903" t="str">
            <v xml:space="preserve">CLL 20 14 47 </v>
          </cell>
          <cell r="F903" t="str">
            <v>Tunja</v>
          </cell>
          <cell r="G903">
            <v>3115311560</v>
          </cell>
          <cell r="H903" t="str">
            <v xml:space="preserve">3214105489            </v>
          </cell>
          <cell r="I903" t="str">
            <v xml:space="preserve">distribucionesferriagro@hotmail.com                                             </v>
          </cell>
          <cell r="J903" t="str">
            <v xml:space="preserve">distribucionesferriagro@hotmail.com                                             </v>
          </cell>
        </row>
        <row r="904">
          <cell r="A904">
            <v>23490534</v>
          </cell>
          <cell r="B904" t="str">
            <v xml:space="preserve"> </v>
          </cell>
          <cell r="C904" t="str">
            <v xml:space="preserve">AREVALO CLARA INES                                                                                                                                              </v>
          </cell>
          <cell r="D904" t="str">
            <v xml:space="preserve">                                                                                                                                                                </v>
          </cell>
          <cell r="E904" t="str">
            <v xml:space="preserve"> </v>
          </cell>
          <cell r="F904" t="str">
            <v xml:space="preserve">                              </v>
          </cell>
          <cell r="G904">
            <v>3107684625</v>
          </cell>
          <cell r="H904" t="str">
            <v xml:space="preserve">                      </v>
          </cell>
          <cell r="I904" t="str">
            <v xml:space="preserve">                                                                                </v>
          </cell>
          <cell r="J904" t="str">
            <v xml:space="preserve">                                                                                </v>
          </cell>
        </row>
        <row r="905">
          <cell r="A905">
            <v>4234824</v>
          </cell>
          <cell r="B905">
            <v>1</v>
          </cell>
          <cell r="C905" t="str">
            <v xml:space="preserve">AREVALO MANUEL                                                                                                                                                  </v>
          </cell>
          <cell r="D905" t="str">
            <v xml:space="preserve">                                                                                                                                                                </v>
          </cell>
          <cell r="E905" t="str">
            <v xml:space="preserve">VDA SUESCUN </v>
          </cell>
          <cell r="F905" t="str">
            <v>Tibasosa</v>
          </cell>
          <cell r="G905">
            <v>3138362085</v>
          </cell>
          <cell r="H905" t="str">
            <v xml:space="preserve">                      </v>
          </cell>
          <cell r="I905" t="str">
            <v xml:space="preserve">distriagros@hotmail.com                                                         </v>
          </cell>
          <cell r="J905" t="str">
            <v xml:space="preserve">distriagros@hotmail.com                                                         </v>
          </cell>
        </row>
        <row r="906">
          <cell r="A906">
            <v>7312197</v>
          </cell>
          <cell r="B906" t="str">
            <v xml:space="preserve"> </v>
          </cell>
          <cell r="C906" t="str">
            <v xml:space="preserve">AREVALO OSCAR                                                                                                                                                   </v>
          </cell>
          <cell r="D906" t="str">
            <v xml:space="preserve">                                                                                                                                                                </v>
          </cell>
          <cell r="E906" t="str">
            <v xml:space="preserve"> </v>
          </cell>
          <cell r="F906" t="str">
            <v xml:space="preserve">                              </v>
          </cell>
          <cell r="G906" t="str">
            <v xml:space="preserve">                      </v>
          </cell>
          <cell r="H906" t="str">
            <v xml:space="preserve">                      </v>
          </cell>
          <cell r="I906" t="str">
            <v xml:space="preserve">                                                                                </v>
          </cell>
          <cell r="J906" t="str">
            <v xml:space="preserve">                                                                                </v>
          </cell>
        </row>
        <row r="907">
          <cell r="A907">
            <v>74451888</v>
          </cell>
          <cell r="B907" t="str">
            <v xml:space="preserve"> </v>
          </cell>
          <cell r="C907" t="str">
            <v xml:space="preserve">AREVALO OTALORA WILLIAM                                                                                                                                         </v>
          </cell>
          <cell r="D907" t="str">
            <v xml:space="preserve">                                                                                                                                                                </v>
          </cell>
          <cell r="E907" t="str">
            <v xml:space="preserve">VDA ACAPULCO </v>
          </cell>
          <cell r="F907" t="str">
            <v>Nobsa</v>
          </cell>
          <cell r="G907">
            <v>3138400531</v>
          </cell>
          <cell r="H907" t="str">
            <v xml:space="preserve">3138400531            </v>
          </cell>
          <cell r="I907" t="str">
            <v xml:space="preserve">willianarevalo@gmail.com                                                        </v>
          </cell>
          <cell r="J907" t="str">
            <v xml:space="preserve">willianarevalo@gmail.com                                                        </v>
          </cell>
        </row>
        <row r="908">
          <cell r="A908">
            <v>4082814</v>
          </cell>
          <cell r="B908" t="str">
            <v xml:space="preserve"> </v>
          </cell>
          <cell r="C908" t="str">
            <v xml:space="preserve">AREVALO PEDRO NEL                                                                                                                                               </v>
          </cell>
          <cell r="D908" t="str">
            <v xml:space="preserve">                                                                                                                                                                </v>
          </cell>
          <cell r="E908" t="str">
            <v xml:space="preserve">VEREDA CANTINO </v>
          </cell>
          <cell r="F908" t="str">
            <v>Coper</v>
          </cell>
          <cell r="G908">
            <v>3208362135</v>
          </cell>
          <cell r="H908" t="str">
            <v xml:space="preserve">                      </v>
          </cell>
          <cell r="I908" t="str">
            <v xml:space="preserve">                                                                                </v>
          </cell>
          <cell r="J908" t="str">
            <v xml:space="preserve">                                                                                </v>
          </cell>
        </row>
        <row r="909">
          <cell r="A909">
            <v>77189228</v>
          </cell>
          <cell r="B909" t="str">
            <v xml:space="preserve"> </v>
          </cell>
          <cell r="C909" t="str">
            <v xml:space="preserve">AREVALO QUINTERO CARLOS ALBERTO                                                                                                                                 </v>
          </cell>
          <cell r="D909" t="str">
            <v xml:space="preserve">                                                                                                                                                                </v>
          </cell>
          <cell r="E909" t="str">
            <v xml:space="preserve">BOGOTA </v>
          </cell>
          <cell r="F909" t="str">
            <v>Bogotá, D.C.</v>
          </cell>
          <cell r="G909">
            <v>3004110786</v>
          </cell>
          <cell r="H909" t="str">
            <v xml:space="preserve">                      </v>
          </cell>
          <cell r="I909" t="str">
            <v xml:space="preserve">                                                                                </v>
          </cell>
          <cell r="J909" t="str">
            <v xml:space="preserve">                                                                                </v>
          </cell>
        </row>
        <row r="910">
          <cell r="A910">
            <v>74362283</v>
          </cell>
          <cell r="B910">
            <v>1</v>
          </cell>
          <cell r="C910" t="str">
            <v xml:space="preserve">ARGUELLO MAURICIO                                                                                                                                               </v>
          </cell>
          <cell r="D910" t="str">
            <v xml:space="preserve">AGROPECUARIA MONGUI                                                                                                                                             </v>
          </cell>
          <cell r="E910" t="str">
            <v xml:space="preserve">MONGUI </v>
          </cell>
          <cell r="F910" t="str">
            <v>Monguí</v>
          </cell>
          <cell r="G910">
            <v>3112565958</v>
          </cell>
          <cell r="H910" t="str">
            <v xml:space="preserve">3112565958            </v>
          </cell>
          <cell r="I910" t="str">
            <v xml:space="preserve">arguello27maurico@gmail.com                                                     </v>
          </cell>
          <cell r="J910" t="str">
            <v xml:space="preserve">arguello27maurico@gmail.com                                                     </v>
          </cell>
        </row>
        <row r="911">
          <cell r="A911">
            <v>1052387138</v>
          </cell>
          <cell r="B911" t="str">
            <v xml:space="preserve"> </v>
          </cell>
          <cell r="C911" t="str">
            <v xml:space="preserve">ARGUELLO OROZCO LUIZ FRANCISCO                                                                                                                                  </v>
          </cell>
          <cell r="D911" t="str">
            <v xml:space="preserve">                                                                                                                                                                </v>
          </cell>
          <cell r="E911" t="str">
            <v xml:space="preserve">AV SIRCUMBALAR N° 21 -22 </v>
          </cell>
          <cell r="F911" t="str">
            <v>Duitama</v>
          </cell>
          <cell r="G911">
            <v>3124538091</v>
          </cell>
          <cell r="H911" t="str">
            <v xml:space="preserve">                      </v>
          </cell>
          <cell r="I911" t="str">
            <v xml:space="preserve">luisarguelloorozco@gmail.com                                                    </v>
          </cell>
          <cell r="J911" t="str">
            <v xml:space="preserve">                                                                                </v>
          </cell>
        </row>
        <row r="912">
          <cell r="A912">
            <v>74377181</v>
          </cell>
          <cell r="B912">
            <v>2</v>
          </cell>
          <cell r="C912" t="str">
            <v xml:space="preserve">ARGUELLO RICARDO                                                                                                                                                </v>
          </cell>
          <cell r="D912" t="str">
            <v xml:space="preserve">                                                                                                                                                                </v>
          </cell>
          <cell r="E912" t="str">
            <v xml:space="preserve">TRAS 29 10 39 </v>
          </cell>
          <cell r="F912" t="str">
            <v>Duitama</v>
          </cell>
          <cell r="G912">
            <v>3112224421</v>
          </cell>
          <cell r="H912" t="str">
            <v xml:space="preserve">                      </v>
          </cell>
          <cell r="I912" t="str">
            <v xml:space="preserve">                                                                                </v>
          </cell>
          <cell r="J912" t="str">
            <v xml:space="preserve">                                                                                </v>
          </cell>
        </row>
        <row r="913">
          <cell r="A913">
            <v>1100813206</v>
          </cell>
          <cell r="B913" t="str">
            <v xml:space="preserve"> </v>
          </cell>
          <cell r="C913" t="str">
            <v xml:space="preserve">ARGUELLO VALDERRAMA CARLOS ALBERTO                                                                                                                              </v>
          </cell>
          <cell r="D913" t="str">
            <v xml:space="preserve">                                                                                                                                                                </v>
          </cell>
          <cell r="E913" t="str">
            <v xml:space="preserve">ONZAGA CENTRO </v>
          </cell>
          <cell r="F913" t="str">
            <v>Onzaga</v>
          </cell>
          <cell r="G913">
            <v>3125917110</v>
          </cell>
          <cell r="H913" t="str">
            <v xml:space="preserve">                      </v>
          </cell>
          <cell r="I913" t="str">
            <v xml:space="preserve">agropaisaclientesincorreo@gmail.com                                             </v>
          </cell>
          <cell r="J913" t="str">
            <v xml:space="preserve">AGROPAISACLIENTESINCORREO@GMAIL.COM                                             </v>
          </cell>
        </row>
        <row r="914">
          <cell r="A914">
            <v>23770463</v>
          </cell>
          <cell r="B914" t="str">
            <v xml:space="preserve"> </v>
          </cell>
          <cell r="C914" t="str">
            <v xml:space="preserve">ARGUELLO VERGARA ROSA CLAUDIA                                                                                                                                   </v>
          </cell>
          <cell r="D914" t="str">
            <v xml:space="preserve">                                                                                                                                                                </v>
          </cell>
          <cell r="E914" t="str">
            <v xml:space="preserve">CL 4 4 19 </v>
          </cell>
          <cell r="F914" t="str">
            <v>Monguí</v>
          </cell>
          <cell r="G914">
            <v>3107510288</v>
          </cell>
          <cell r="H914" t="str">
            <v xml:space="preserve">3107510288            </v>
          </cell>
          <cell r="I914" t="str">
            <v xml:space="preserve">claudiaarguello2009@hotmail.com                                                 </v>
          </cell>
          <cell r="J914" t="str">
            <v xml:space="preserve">claudiaarguello2009@hotmail.com                                                 </v>
          </cell>
        </row>
        <row r="915">
          <cell r="A915">
            <v>23964602</v>
          </cell>
          <cell r="B915">
            <v>4</v>
          </cell>
          <cell r="C915" t="str">
            <v xml:space="preserve">ARIAS ACEVEDO MARIA DILMA                                                                                                                                       </v>
          </cell>
          <cell r="D915" t="str">
            <v xml:space="preserve">                                                                                                                                                                </v>
          </cell>
          <cell r="E915" t="str">
            <v xml:space="preserve">CLL 67 A N 96-53 </v>
          </cell>
          <cell r="F915" t="str">
            <v>Bogotá, D.C.</v>
          </cell>
          <cell r="G915">
            <v>5445714</v>
          </cell>
          <cell r="H915" t="str">
            <v xml:space="preserve">3155777117            </v>
          </cell>
          <cell r="I915" t="str">
            <v xml:space="preserve">cesarlozanos07@hotmail.com                                                      </v>
          </cell>
          <cell r="J915" t="str">
            <v xml:space="preserve">cesarlozanos07@hotmail.com                                                      </v>
          </cell>
        </row>
        <row r="916">
          <cell r="A916">
            <v>72326177</v>
          </cell>
          <cell r="B916">
            <v>7</v>
          </cell>
          <cell r="C916" t="str">
            <v xml:space="preserve">ARIAS CASTRO GULFRAN JESUS                                                                                                                                      </v>
          </cell>
          <cell r="D916" t="str">
            <v xml:space="preserve">CENTRO AGRO VETERINARIO ABIRA                                                                                                                                   </v>
          </cell>
          <cell r="E916" t="str">
            <v xml:space="preserve">CARRERA 5 No 4 40 </v>
          </cell>
          <cell r="F916" t="str">
            <v>Ramiriquí</v>
          </cell>
          <cell r="G916">
            <v>3114995209</v>
          </cell>
          <cell r="H916" t="str">
            <v xml:space="preserve">3114995209            </v>
          </cell>
          <cell r="I916" t="str">
            <v xml:space="preserve">gulfran2008@hotmail.com                                                         </v>
          </cell>
          <cell r="J916" t="str">
            <v xml:space="preserve">gulfran2008@hotmail.com                                                         </v>
          </cell>
        </row>
        <row r="917">
          <cell r="A917">
            <v>6753091</v>
          </cell>
          <cell r="B917">
            <v>3</v>
          </cell>
          <cell r="C917" t="str">
            <v xml:space="preserve">ARIAS GUERRA EFREN HUMBERTO                                                                                                                                     </v>
          </cell>
          <cell r="D917" t="str">
            <v xml:space="preserve">                                                                                                                                                                </v>
          </cell>
          <cell r="E917" t="str">
            <v xml:space="preserve">VDA GUINTIVA </v>
          </cell>
          <cell r="F917" t="str">
            <v>Oicatá</v>
          </cell>
          <cell r="G917">
            <v>3202930690</v>
          </cell>
          <cell r="H917" t="str">
            <v xml:space="preserve">3202930690            </v>
          </cell>
          <cell r="I917" t="str">
            <v xml:space="preserve">efrenarias355422@gmail.com                                                      </v>
          </cell>
          <cell r="J917" t="str">
            <v xml:space="preserve">efrenarias355422@gmail.com                                                      </v>
          </cell>
        </row>
        <row r="918">
          <cell r="A918">
            <v>1123731373</v>
          </cell>
          <cell r="B918">
            <v>6</v>
          </cell>
          <cell r="C918" t="str">
            <v xml:space="preserve">ARIAS LANDINEZ JOSE IGNACIO                                                                                                                                     </v>
          </cell>
          <cell r="D918" t="str">
            <v xml:space="preserve">                                                                                                                                                                </v>
          </cell>
          <cell r="E918" t="str">
            <v xml:space="preserve">CALLE 11A 16 60 </v>
          </cell>
          <cell r="F918" t="str">
            <v>Sogamoso</v>
          </cell>
          <cell r="G918">
            <v>3214774667</v>
          </cell>
          <cell r="H918" t="str">
            <v xml:space="preserve">                      </v>
          </cell>
          <cell r="I918" t="str">
            <v xml:space="preserve">                                                                                </v>
          </cell>
          <cell r="J918" t="str">
            <v xml:space="preserve">ing.josearias@outloo.es                                                         </v>
          </cell>
        </row>
        <row r="919">
          <cell r="A919">
            <v>7166625</v>
          </cell>
          <cell r="B919">
            <v>1</v>
          </cell>
          <cell r="C919" t="str">
            <v xml:space="preserve">ARIAS MONTAÑA EFRAIN                                                                                                                                            </v>
          </cell>
          <cell r="D919" t="str">
            <v xml:space="preserve">FRESAS Y MORAS DON EFRA                                                                                                                                         </v>
          </cell>
          <cell r="E919" t="str">
            <v xml:space="preserve">CL 12 16 34 AP 201 </v>
          </cell>
          <cell r="F919" t="str">
            <v>Duitama</v>
          </cell>
          <cell r="G919">
            <v>3108592950</v>
          </cell>
          <cell r="H919" t="str">
            <v xml:space="preserve">                      </v>
          </cell>
          <cell r="I919" t="str">
            <v xml:space="preserve">fresasdonefra@gmail.com                                                         </v>
          </cell>
          <cell r="J919" t="str">
            <v xml:space="preserve">fresasdonefra@gmail.com                                                         </v>
          </cell>
        </row>
        <row r="920">
          <cell r="A920">
            <v>7182394</v>
          </cell>
          <cell r="B920" t="str">
            <v xml:space="preserve"> </v>
          </cell>
          <cell r="C920" t="str">
            <v xml:space="preserve">ARIAS MORALES ANDRES                                                                                                                                            </v>
          </cell>
          <cell r="D920" t="str">
            <v xml:space="preserve">                                                                                                                                                                </v>
          </cell>
          <cell r="E920" t="str">
            <v xml:space="preserve">VDA MIRABAL FICA VILLA LOS DURAZNOS </v>
          </cell>
          <cell r="F920" t="str">
            <v>Paipa</v>
          </cell>
          <cell r="G920">
            <v>3102998835</v>
          </cell>
          <cell r="H920" t="str">
            <v xml:space="preserve">                      </v>
          </cell>
          <cell r="I920" t="str">
            <v xml:space="preserve">ingariasmorales@gmail.com                                                       </v>
          </cell>
          <cell r="J920" t="str">
            <v xml:space="preserve">                                                                                </v>
          </cell>
        </row>
        <row r="921">
          <cell r="A921">
            <v>72326686</v>
          </cell>
          <cell r="B921">
            <v>4</v>
          </cell>
          <cell r="C921" t="str">
            <v xml:space="preserve">ARIAS SANABRIA ORLANDO                                                                                                                                          </v>
          </cell>
          <cell r="D921" t="str">
            <v xml:space="preserve">SERVIVET RAMIRIQUI                                                                                                                                              </v>
          </cell>
          <cell r="E921" t="str">
            <v xml:space="preserve">CARRERA 5 No 5 59 </v>
          </cell>
          <cell r="F921" t="str">
            <v>Ramiriquí</v>
          </cell>
          <cell r="G921">
            <v>3112855240</v>
          </cell>
          <cell r="H921" t="str">
            <v xml:space="preserve">                      </v>
          </cell>
          <cell r="I921" t="str">
            <v xml:space="preserve">orlandoariasmvz@hotmail.com                                                     </v>
          </cell>
          <cell r="J921" t="str">
            <v xml:space="preserve">orlandoariasmvz@hotmail.com                                                     </v>
          </cell>
        </row>
        <row r="922">
          <cell r="A922">
            <v>1012434018</v>
          </cell>
          <cell r="B922">
            <v>1</v>
          </cell>
          <cell r="C922" t="str">
            <v xml:space="preserve">ARIAS VARGAS JOHANNA ANDREA                                                                                                                                     </v>
          </cell>
          <cell r="D922" t="str">
            <v xml:space="preserve">                                                                                                                                                                </v>
          </cell>
          <cell r="E922" t="str">
            <v xml:space="preserve">CL 4 5 66 BRR EL CARMEN </v>
          </cell>
          <cell r="F922" t="str">
            <v>Ramiriquí</v>
          </cell>
          <cell r="G922">
            <v>3193171370</v>
          </cell>
          <cell r="H922" t="str">
            <v xml:space="preserve">3193171370            </v>
          </cell>
          <cell r="I922" t="str">
            <v xml:space="preserve">johandrea13@gmail.com                                                           </v>
          </cell>
          <cell r="J922" t="str">
            <v xml:space="preserve">johandrea13@gmail.com                                                           </v>
          </cell>
        </row>
        <row r="923">
          <cell r="A923">
            <v>7308675</v>
          </cell>
          <cell r="B923" t="str">
            <v xml:space="preserve"> </v>
          </cell>
          <cell r="C923" t="str">
            <v xml:space="preserve">ARIAS Ÿ JORGE EDUARDO                                                                                                                                           </v>
          </cell>
          <cell r="D923" t="str">
            <v xml:space="preserve">                                                                                                                                                                </v>
          </cell>
          <cell r="E923" t="str">
            <v xml:space="preserve"> </v>
          </cell>
          <cell r="F923" t="str">
            <v xml:space="preserve">                              </v>
          </cell>
          <cell r="G923" t="str">
            <v xml:space="preserve">                      </v>
          </cell>
          <cell r="H923" t="str">
            <v xml:space="preserve">                      </v>
          </cell>
          <cell r="I923" t="str">
            <v xml:space="preserve">                                                                                </v>
          </cell>
          <cell r="J923" t="str">
            <v xml:space="preserve">                                                                                </v>
          </cell>
        </row>
        <row r="924">
          <cell r="A924">
            <v>1052314281</v>
          </cell>
          <cell r="B924" t="str">
            <v xml:space="preserve"> </v>
          </cell>
          <cell r="C924" t="str">
            <v xml:space="preserve">ARISMENDI PATIÑO ANDREA MAYERLI                                                                                                                                 </v>
          </cell>
          <cell r="D924" t="str">
            <v xml:space="preserve">                                                                                                                                                                </v>
          </cell>
          <cell r="E924" t="str">
            <v xml:space="preserve">CRA 3 B N 4 95 </v>
          </cell>
          <cell r="F924" t="str">
            <v>Belén</v>
          </cell>
          <cell r="G924" t="str">
            <v xml:space="preserve">                      </v>
          </cell>
          <cell r="H924" t="str">
            <v xml:space="preserve">3125527787            </v>
          </cell>
          <cell r="I924" t="str">
            <v xml:space="preserve">mayerly04@gmail.com                                                             </v>
          </cell>
          <cell r="J924" t="str">
            <v xml:space="preserve">mayerly04@gmail.com                                                             </v>
          </cell>
        </row>
        <row r="925">
          <cell r="A925">
            <v>74182169</v>
          </cell>
          <cell r="B925" t="str">
            <v xml:space="preserve"> </v>
          </cell>
          <cell r="C925" t="str">
            <v xml:space="preserve">ARISMENDY FUENTES OBIDIO                                                                                                                                        </v>
          </cell>
          <cell r="D925" t="str">
            <v xml:space="preserve">                                                                                                                                                                </v>
          </cell>
          <cell r="E925" t="str">
            <v xml:space="preserve">VDA SIATAME </v>
          </cell>
          <cell r="F925" t="str">
            <v>Sogamoso</v>
          </cell>
          <cell r="G925">
            <v>3133877234</v>
          </cell>
          <cell r="H925" t="str">
            <v xml:space="preserve">3133877234            </v>
          </cell>
          <cell r="I925" t="str">
            <v xml:space="preserve">obidio327@gmail.com                                                             </v>
          </cell>
          <cell r="J925" t="str">
            <v xml:space="preserve">obidio327@gmail.com                                                             </v>
          </cell>
        </row>
        <row r="926">
          <cell r="A926">
            <v>80407656</v>
          </cell>
          <cell r="B926">
            <v>0</v>
          </cell>
          <cell r="C926" t="str">
            <v xml:space="preserve">ARISTISABAL GUILLERMO                                                                                                                                           </v>
          </cell>
          <cell r="D926" t="str">
            <v xml:space="preserve">                                                                                                                                                                </v>
          </cell>
          <cell r="E926" t="str">
            <v xml:space="preserve">VEREDA MORAL </v>
          </cell>
          <cell r="F926" t="str">
            <v>Sotaquirá</v>
          </cell>
          <cell r="G926">
            <v>3204769167</v>
          </cell>
          <cell r="H926" t="str">
            <v xml:space="preserve">                      </v>
          </cell>
          <cell r="I926" t="str">
            <v xml:space="preserve">                                                                                </v>
          </cell>
          <cell r="J926" t="str">
            <v xml:space="preserve">guillepipe@yahoo.com                                                            </v>
          </cell>
        </row>
        <row r="927">
          <cell r="A927">
            <v>79153469</v>
          </cell>
          <cell r="B927">
            <v>4</v>
          </cell>
          <cell r="C927" t="str">
            <v xml:space="preserve">ARISTIZABAL ARBELAEZ JAIME ENRIQUE                                                                                                                              </v>
          </cell>
          <cell r="D927" t="str">
            <v xml:space="preserve">                                                                                                                                                                </v>
          </cell>
          <cell r="E927" t="str">
            <v xml:space="preserve">CLL 114 5 A 24 </v>
          </cell>
          <cell r="F927" t="str">
            <v>Bogotá, D.C.</v>
          </cell>
          <cell r="G927">
            <v>2585988</v>
          </cell>
          <cell r="H927" t="str">
            <v xml:space="preserve">                      </v>
          </cell>
          <cell r="I927" t="str">
            <v xml:space="preserve">j.aristizabal@special-graphics.com                                              </v>
          </cell>
          <cell r="J927" t="str">
            <v xml:space="preserve">j.aristizabal@special-graphics.com                                              </v>
          </cell>
        </row>
        <row r="928">
          <cell r="A928">
            <v>51587291</v>
          </cell>
          <cell r="B928" t="str">
            <v xml:space="preserve"> </v>
          </cell>
          <cell r="C928" t="str">
            <v xml:space="preserve">ARISTIZABAL ARBELAEZ MARTHA HELENA                                                                                                                              </v>
          </cell>
          <cell r="D928" t="str">
            <v xml:space="preserve">                                                                                                                                                                </v>
          </cell>
          <cell r="E928" t="str">
            <v xml:space="preserve">SOTAQUIRA </v>
          </cell>
          <cell r="F928" t="str">
            <v>Sotaquirá</v>
          </cell>
          <cell r="G928">
            <v>3209202301</v>
          </cell>
          <cell r="H928" t="str">
            <v xml:space="preserve">                      </v>
          </cell>
          <cell r="I928" t="str">
            <v xml:space="preserve">martaearisti@gmail.com                                                          </v>
          </cell>
          <cell r="J928" t="str">
            <v xml:space="preserve">martaearisti@gmail.com                                                          </v>
          </cell>
        </row>
        <row r="929">
          <cell r="A929">
            <v>51618969</v>
          </cell>
          <cell r="B929">
            <v>0</v>
          </cell>
          <cell r="C929" t="str">
            <v xml:space="preserve">ARISTIZABAL TENORIO FABIOLA DE LAS MERCEDES                                                                                                                     </v>
          </cell>
          <cell r="D929" t="str">
            <v xml:space="preserve">                                                                                                                                                                </v>
          </cell>
          <cell r="E929" t="str">
            <v xml:space="preserve">AC 116 11 09 AP 304 </v>
          </cell>
          <cell r="F929" t="str">
            <v>Bogotá, D.C.</v>
          </cell>
          <cell r="G929">
            <v>2150320</v>
          </cell>
          <cell r="H929" t="str">
            <v xml:space="preserve">2131888               </v>
          </cell>
          <cell r="I929" t="str">
            <v xml:space="preserve">fabiolaaristizabal@comcast.net                                                  </v>
          </cell>
          <cell r="J929" t="str">
            <v xml:space="preserve">fabiolaaristizabal@comcast.net                                                  </v>
          </cell>
        </row>
        <row r="930">
          <cell r="A930">
            <v>41768774</v>
          </cell>
          <cell r="B930">
            <v>8</v>
          </cell>
          <cell r="C930" t="str">
            <v xml:space="preserve">ARISTIZABAL TENORIO LUZ ANGELA                                                                                                                                  </v>
          </cell>
          <cell r="D930" t="str">
            <v xml:space="preserve">                                                                                                                                                                </v>
          </cell>
          <cell r="E930" t="str">
            <v xml:space="preserve">AV PEPE SIERRA 11 09 AP 304 </v>
          </cell>
          <cell r="F930" t="str">
            <v>Bogotá, D.C.</v>
          </cell>
          <cell r="G930">
            <v>612150320</v>
          </cell>
          <cell r="H930" t="str">
            <v xml:space="preserve">612150320             </v>
          </cell>
          <cell r="I930" t="str">
            <v xml:space="preserve">luzangela20044@hotmail.com                                                      </v>
          </cell>
          <cell r="J930" t="str">
            <v xml:space="preserve">luzangela20044@hotmail.com                                                      </v>
          </cell>
        </row>
        <row r="931">
          <cell r="A931">
            <v>19442313</v>
          </cell>
          <cell r="B931" t="str">
            <v xml:space="preserve"> </v>
          </cell>
          <cell r="C931" t="str">
            <v xml:space="preserve">ARIZA ANGEL                                                                                                                                                     </v>
          </cell>
          <cell r="D931" t="str">
            <v xml:space="preserve">                                                                                                                                                                </v>
          </cell>
          <cell r="E931" t="str">
            <v xml:space="preserve">CALLE 41 12 A 10 </v>
          </cell>
          <cell r="F931" t="str">
            <v>Sogamoso</v>
          </cell>
          <cell r="G931">
            <v>3118233256</v>
          </cell>
          <cell r="H931" t="str">
            <v xml:space="preserve">3118233256            </v>
          </cell>
          <cell r="I931" t="str">
            <v xml:space="preserve">distriagros@hotmail.com                                                         </v>
          </cell>
          <cell r="J931" t="str">
            <v xml:space="preserve">distriagros@hotmail.com                                                         </v>
          </cell>
        </row>
        <row r="932">
          <cell r="A932">
            <v>79528649</v>
          </cell>
          <cell r="B932" t="str">
            <v xml:space="preserve"> </v>
          </cell>
          <cell r="C932" t="str">
            <v xml:space="preserve">ARIZA EDUARDO                                                                                                                                                   </v>
          </cell>
          <cell r="D932" t="str">
            <v xml:space="preserve">                                                                                                                                                                </v>
          </cell>
          <cell r="E932" t="str">
            <v xml:space="preserve">VDA CRUCERO </v>
          </cell>
          <cell r="F932" t="str">
            <v>Sogamoso</v>
          </cell>
          <cell r="G932">
            <v>3123123126</v>
          </cell>
          <cell r="H932" t="str">
            <v xml:space="preserve">3123123126            </v>
          </cell>
          <cell r="I932" t="str">
            <v xml:space="preserve">distriagrossogamoso@gmail.com                                                   </v>
          </cell>
          <cell r="J932" t="str">
            <v xml:space="preserve">distriagrossogamoso@gmail.com                                                   </v>
          </cell>
        </row>
        <row r="933">
          <cell r="A933">
            <v>5711954</v>
          </cell>
          <cell r="B933">
            <v>0</v>
          </cell>
          <cell r="C933" t="str">
            <v xml:space="preserve">ARIZA ELBERTO                                                                                                                                                   </v>
          </cell>
          <cell r="D933" t="str">
            <v xml:space="preserve">                                                                                                                                                                </v>
          </cell>
          <cell r="E933" t="str">
            <v xml:space="preserve">PUNTE NACIONAL </v>
          </cell>
          <cell r="F933" t="str">
            <v>Puente Nacional</v>
          </cell>
          <cell r="G933">
            <v>3136229080</v>
          </cell>
          <cell r="H933" t="str">
            <v xml:space="preserve">                      </v>
          </cell>
          <cell r="I933" t="str">
            <v xml:space="preserve">                                                                                </v>
          </cell>
          <cell r="J933" t="str">
            <v xml:space="preserve">                                                                                </v>
          </cell>
        </row>
        <row r="934">
          <cell r="A934">
            <v>46679982</v>
          </cell>
          <cell r="B934" t="str">
            <v xml:space="preserve"> </v>
          </cell>
          <cell r="C934" t="str">
            <v xml:space="preserve">ARIZA LEON ANDREA MILENA                                                                                                                                        </v>
          </cell>
          <cell r="D934" t="str">
            <v xml:space="preserve">                                                                                                                                                                </v>
          </cell>
          <cell r="E934" t="str">
            <v xml:space="preserve">CALLE  2-6A-18 </v>
          </cell>
          <cell r="F934" t="str">
            <v>Chiquinquirá</v>
          </cell>
          <cell r="G934">
            <v>3138101636</v>
          </cell>
          <cell r="H934" t="str">
            <v xml:space="preserve">                      </v>
          </cell>
          <cell r="I934" t="str">
            <v xml:space="preserve">                                                                                </v>
          </cell>
          <cell r="J934" t="str">
            <v xml:space="preserve">                                                                                </v>
          </cell>
        </row>
        <row r="935">
          <cell r="A935">
            <v>46385629</v>
          </cell>
          <cell r="B935">
            <v>1</v>
          </cell>
          <cell r="C935" t="str">
            <v xml:space="preserve">ARIZA RODRIGUEZ NEYLA                                                                                                                                           </v>
          </cell>
          <cell r="D935" t="str">
            <v xml:space="preserve">                                                                                                                                                                </v>
          </cell>
          <cell r="E935" t="str">
            <v xml:space="preserve">CR 5 43 CA URB VILLA ALEJANDRA </v>
          </cell>
          <cell r="F935" t="str">
            <v>Tota</v>
          </cell>
          <cell r="G935" t="str">
            <v xml:space="preserve">                      </v>
          </cell>
          <cell r="H935" t="str">
            <v xml:space="preserve">3112394872            </v>
          </cell>
          <cell r="I935" t="str">
            <v xml:space="preserve">neylaariza1006@hotmail.com                                                      </v>
          </cell>
          <cell r="J935" t="str">
            <v xml:space="preserve">neylaariza1006@hotmail.com                                                      </v>
          </cell>
        </row>
        <row r="936">
          <cell r="A936">
            <v>1099209341</v>
          </cell>
          <cell r="B936" t="str">
            <v xml:space="preserve"> </v>
          </cell>
          <cell r="C936" t="str">
            <v xml:space="preserve">ARIZA SOTO JOSE LUIS                                                                                                                                            </v>
          </cell>
          <cell r="D936" t="str">
            <v xml:space="preserve">                                                                                                                                                                </v>
          </cell>
          <cell r="E936" t="str">
            <v xml:space="preserve">TRASVERZAL 0 N 71 13 </v>
          </cell>
          <cell r="F936" t="str">
            <v>Tunja</v>
          </cell>
          <cell r="G936">
            <v>3175760469</v>
          </cell>
          <cell r="H936" t="str">
            <v xml:space="preserve">                      </v>
          </cell>
          <cell r="I936" t="str">
            <v xml:space="preserve">                                                                                </v>
          </cell>
          <cell r="J936" t="str">
            <v xml:space="preserve">                                                                                </v>
          </cell>
        </row>
        <row r="937">
          <cell r="A937">
            <v>901378988</v>
          </cell>
          <cell r="B937">
            <v>2</v>
          </cell>
          <cell r="C937" t="str">
            <v xml:space="preserve">ARL BUSSINES S.A.S.                                                                                                                                             </v>
          </cell>
          <cell r="D937" t="str">
            <v xml:space="preserve">                                                                                                                                                                </v>
          </cell>
          <cell r="E937" t="str">
            <v xml:space="preserve">CL  97 A  8   10     OF   202 </v>
          </cell>
          <cell r="F937" t="str">
            <v>Bogotá, D.C.</v>
          </cell>
          <cell r="G937">
            <v>6017432726</v>
          </cell>
          <cell r="H937" t="str">
            <v xml:space="preserve">                      </v>
          </cell>
          <cell r="I937" t="str">
            <v xml:space="preserve">alrodriguez@brickabogados.com                                                   </v>
          </cell>
          <cell r="J937" t="str">
            <v xml:space="preserve">alrodriguez@brickabogados.com                                                   </v>
          </cell>
        </row>
        <row r="938">
          <cell r="A938">
            <v>1085272908</v>
          </cell>
          <cell r="B938" t="str">
            <v xml:space="preserve"> </v>
          </cell>
          <cell r="C938" t="str">
            <v xml:space="preserve">ARMERO PUERTES ANDREA ALEJANDRA                                                                                                                                 </v>
          </cell>
          <cell r="D938" t="str">
            <v xml:space="preserve">                                                                                                                                                                </v>
          </cell>
          <cell r="E938" t="str">
            <v xml:space="preserve">CALLE 6 # 10 - 07  SOTAQUIRA </v>
          </cell>
          <cell r="F938" t="str">
            <v>Sotaquirá</v>
          </cell>
          <cell r="G938">
            <v>3206176214</v>
          </cell>
          <cell r="H938" t="str">
            <v xml:space="preserve">3206176214            </v>
          </cell>
          <cell r="I938" t="str">
            <v xml:space="preserve">gerencia@tecniagro.com.co                                                       </v>
          </cell>
          <cell r="J938" t="str">
            <v xml:space="preserve">gerencia@tecniagro.com.co                                                       </v>
          </cell>
        </row>
        <row r="939">
          <cell r="A939">
            <v>901798639</v>
          </cell>
          <cell r="B939">
            <v>9</v>
          </cell>
          <cell r="C939" t="str">
            <v xml:space="preserve">ARMONIA HIDROPONIA S.A.S                                                                                                                                        </v>
          </cell>
          <cell r="D939" t="str">
            <v xml:space="preserve">                                                                                                                                                                </v>
          </cell>
          <cell r="E939" t="str">
            <v xml:space="preserve">VRD UCUENGA KM 8 VIA DUITAMA - BELENCITO </v>
          </cell>
          <cell r="F939" t="str">
            <v>Nobsa</v>
          </cell>
          <cell r="G939">
            <v>3124870388</v>
          </cell>
          <cell r="H939" t="str">
            <v xml:space="preserve">324870388             </v>
          </cell>
          <cell r="I939" t="str">
            <v xml:space="preserve">laurajuliananino@gmail.com                                                      </v>
          </cell>
          <cell r="J939" t="str">
            <v xml:space="preserve">laurajuliananino@gmail.com                                                      </v>
          </cell>
        </row>
        <row r="940">
          <cell r="A940">
            <v>1032440015</v>
          </cell>
          <cell r="B940" t="str">
            <v xml:space="preserve"> </v>
          </cell>
          <cell r="C940" t="str">
            <v xml:space="preserve">ASCENCIO RAMIREZ CRISTHIAN FERNANDO                                                                                                                             </v>
          </cell>
          <cell r="D940" t="str">
            <v xml:space="preserve">                                                                                                                                                                </v>
          </cell>
          <cell r="E940" t="str">
            <v xml:space="preserve">CALLE 22 1A 180 </v>
          </cell>
          <cell r="F940" t="str">
            <v>Duitama</v>
          </cell>
          <cell r="G940">
            <v>3006473029</v>
          </cell>
          <cell r="H940" t="str">
            <v xml:space="preserve">3006473029            </v>
          </cell>
          <cell r="I940" t="str">
            <v xml:space="preserve">contabilidadsancristobal4@gmail.com                                             </v>
          </cell>
          <cell r="J940" t="str">
            <v xml:space="preserve">contabilidadsancristobal4@gmail.com                                             </v>
          </cell>
        </row>
        <row r="941">
          <cell r="A941">
            <v>860036665</v>
          </cell>
          <cell r="B941">
            <v>3</v>
          </cell>
          <cell r="C941" t="str">
            <v xml:space="preserve">ASESORIAS Y DISEÑOS SUAREZ Y CIA LTDA                                                                                                                           </v>
          </cell>
          <cell r="D941" t="str">
            <v xml:space="preserve">                                                                                                                                                                </v>
          </cell>
          <cell r="E941" t="str">
            <v xml:space="preserve">CL 116 A 70 C 51 </v>
          </cell>
          <cell r="F941" t="str">
            <v>Bogotá, D.C.</v>
          </cell>
          <cell r="G941">
            <v>6959116</v>
          </cell>
          <cell r="H941" t="str">
            <v xml:space="preserve">3156483924            </v>
          </cell>
          <cell r="I941" t="str">
            <v xml:space="preserve">pvs2205@hotmail.com                                                             </v>
          </cell>
          <cell r="J941" t="str">
            <v xml:space="preserve">pvs2205@hotmail.com                                                             </v>
          </cell>
        </row>
        <row r="942">
          <cell r="A942">
            <v>901008472</v>
          </cell>
          <cell r="B942">
            <v>8</v>
          </cell>
          <cell r="C942" t="str">
            <v xml:space="preserve">ASOCIACION AGROPECUARIA CACIQUES DEL CACAO                                                                                                                      </v>
          </cell>
          <cell r="D942" t="str">
            <v xml:space="preserve">ASOCIACION AGROPECUARIA CACIQUES DEL CACAO                                                                                                                      </v>
          </cell>
          <cell r="E942" t="str">
            <v xml:space="preserve">VDA SORQUESITO </v>
          </cell>
          <cell r="F942" t="str">
            <v>Quípama</v>
          </cell>
          <cell r="G942" t="str">
            <v xml:space="preserve">                      </v>
          </cell>
          <cell r="H942" t="str">
            <v xml:space="preserve">3203217480            </v>
          </cell>
          <cell r="I942" t="str">
            <v xml:space="preserve">loscaciquesdelcacao@gmail.com                                                   </v>
          </cell>
          <cell r="J942" t="str">
            <v xml:space="preserve">loscaciquesdelcacao@gmail.com                                                   </v>
          </cell>
        </row>
        <row r="943">
          <cell r="A943">
            <v>900851910</v>
          </cell>
          <cell r="B943">
            <v>3</v>
          </cell>
          <cell r="C943" t="str">
            <v xml:space="preserve">ASOCIACION AGROTURISTICA PANTANO DE VARGAS DE PAIPA ASOVARGAS                                                                                                   </v>
          </cell>
          <cell r="D943" t="str">
            <v xml:space="preserve">                                                                                                                                                                </v>
          </cell>
          <cell r="E943" t="str">
            <v xml:space="preserve">VDA PANTANO DE VARGAS </v>
          </cell>
          <cell r="F943" t="str">
            <v>Paipa</v>
          </cell>
          <cell r="G943">
            <v>3138326612</v>
          </cell>
          <cell r="H943" t="str">
            <v xml:space="preserve">3102096282            </v>
          </cell>
          <cell r="I943" t="str">
            <v xml:space="preserve">asovargas20@gmail.com                                                           </v>
          </cell>
          <cell r="J943" t="str">
            <v xml:space="preserve">asovargas20@gmail.com                                                           </v>
          </cell>
        </row>
        <row r="944">
          <cell r="A944">
            <v>900179579</v>
          </cell>
          <cell r="B944">
            <v>6</v>
          </cell>
          <cell r="C944" t="str">
            <v xml:space="preserve">ASOCIACION BOYACENSE DE PRODUCTORES CAMPESINOS SAT "PRODUCIR SAT"                                                                                               </v>
          </cell>
          <cell r="D944" t="str">
            <v xml:space="preserve">                                                                                                                                                                </v>
          </cell>
          <cell r="E944" t="str">
            <v xml:space="preserve">CL 25 17 58 </v>
          </cell>
          <cell r="F944" t="str">
            <v>Paipa</v>
          </cell>
          <cell r="G944">
            <v>3202752132</v>
          </cell>
          <cell r="H944" t="str">
            <v xml:space="preserve">3202752132            </v>
          </cell>
          <cell r="I944" t="str">
            <v xml:space="preserve">martpatog@gmail.com                                                             </v>
          </cell>
          <cell r="J944" t="str">
            <v xml:space="preserve">aproducirsat@gmail.com                                                          </v>
          </cell>
        </row>
        <row r="945">
          <cell r="A945">
            <v>900273094</v>
          </cell>
          <cell r="B945">
            <v>8</v>
          </cell>
          <cell r="C945" t="str">
            <v xml:space="preserve">ASOCIACION DE GANADEROS DEL ALTIPLANO CUNDIBOYACENSE Y OCCIDENTE DE BOYACA                                                                                      </v>
          </cell>
          <cell r="D945" t="str">
            <v xml:space="preserve">                                                                                                                                                                </v>
          </cell>
          <cell r="E945" t="str">
            <v xml:space="preserve">CL 16 4 44 </v>
          </cell>
          <cell r="F945" t="str">
            <v>Chiquinquirá</v>
          </cell>
          <cell r="G945">
            <v>3164731098</v>
          </cell>
          <cell r="H945" t="str">
            <v xml:space="preserve">3229482362            </v>
          </cell>
          <cell r="I945" t="str">
            <v xml:space="preserve">asogaboy@gmail.com                                                              </v>
          </cell>
          <cell r="J945" t="str">
            <v xml:space="preserve">asogaboy@gmail.com                                                              </v>
          </cell>
        </row>
        <row r="946">
          <cell r="A946">
            <v>832007975</v>
          </cell>
          <cell r="B946">
            <v>6</v>
          </cell>
          <cell r="C946" t="str">
            <v xml:space="preserve">ASOCIACION DE GANADEROS DEL VALLE DE UBATE                                                                                                                      </v>
          </cell>
          <cell r="D946" t="str">
            <v xml:space="preserve">                                                                                                                                                                </v>
          </cell>
          <cell r="E946" t="str">
            <v xml:space="preserve">VILLA DE SAN DIEGO DE UBATE </v>
          </cell>
          <cell r="F946" t="str">
            <v>Villa De San Diego De Ubaté</v>
          </cell>
          <cell r="G946">
            <v>3102327161</v>
          </cell>
          <cell r="H946" t="str">
            <v xml:space="preserve">3102327161            </v>
          </cell>
          <cell r="I946" t="str">
            <v xml:space="preserve">asoganubate@yahoo.es                                                            </v>
          </cell>
          <cell r="J946" t="str">
            <v xml:space="preserve">asoganubate@yahoo.es                                                            </v>
          </cell>
        </row>
        <row r="947">
          <cell r="A947">
            <v>900794053</v>
          </cell>
          <cell r="B947">
            <v>1</v>
          </cell>
          <cell r="C947" t="str">
            <v xml:space="preserve">ASOCIACION DE MUJERES CAMPESINAS PROACTIVAS DE AQUITANIA                                                                                                        </v>
          </cell>
          <cell r="D947" t="str">
            <v xml:space="preserve">                                                                                                                                                                </v>
          </cell>
          <cell r="E947" t="str">
            <v xml:space="preserve">VRD HATO VIEJO -CUARTO MEDIO DE MESAS </v>
          </cell>
          <cell r="F947" t="str">
            <v>Aquitania</v>
          </cell>
          <cell r="G947">
            <v>31358252686</v>
          </cell>
          <cell r="H947" t="str">
            <v xml:space="preserve">31358252686           </v>
          </cell>
          <cell r="I947" t="str">
            <v xml:space="preserve">mujeresproactivasaquitania@gmail.com                                            </v>
          </cell>
          <cell r="J947" t="str">
            <v xml:space="preserve">mujeresproactivasaquitania@gmail.com                                            </v>
          </cell>
        </row>
        <row r="948">
          <cell r="A948">
            <v>900697812</v>
          </cell>
          <cell r="B948">
            <v>1</v>
          </cell>
          <cell r="C948" t="str">
            <v xml:space="preserve">ASOCIACION DE PRODUCTORES AGROPECUARIOS DEL MUNICIPIO DE TASCO                                                                                                  </v>
          </cell>
          <cell r="D948" t="str">
            <v xml:space="preserve">                                                                                                                                                                </v>
          </cell>
          <cell r="E948" t="str">
            <v>CL 6 5 18 CL 6 5 18</v>
          </cell>
          <cell r="F948" t="str">
            <v>Tasco</v>
          </cell>
          <cell r="G948">
            <v>3124046299</v>
          </cell>
          <cell r="H948" t="str">
            <v xml:space="preserve">3124046299            </v>
          </cell>
          <cell r="I948" t="str">
            <v xml:space="preserve">asoproagrotasco@gmail.com                                                       </v>
          </cell>
          <cell r="J948" t="str">
            <v xml:space="preserve">asoproagrotasco@gmail.com                                                       </v>
          </cell>
        </row>
        <row r="949">
          <cell r="A949">
            <v>900963768</v>
          </cell>
          <cell r="B949">
            <v>4</v>
          </cell>
          <cell r="C949" t="str">
            <v xml:space="preserve">ASOCIACION DE RECICLADORES DE PAIPA RECIPAIPA                                                                                                                   </v>
          </cell>
          <cell r="D949" t="str">
            <v xml:space="preserve">                                                                                                                                                                </v>
          </cell>
          <cell r="E949" t="str">
            <v xml:space="preserve">CR 21 21 18 </v>
          </cell>
          <cell r="F949" t="str">
            <v>Paipa</v>
          </cell>
          <cell r="G949">
            <v>3227226170</v>
          </cell>
          <cell r="H949" t="str">
            <v xml:space="preserve">3144486101            </v>
          </cell>
          <cell r="I949" t="str">
            <v xml:space="preserve">asorecipaipa768@gmail.com                                                       </v>
          </cell>
          <cell r="J949" t="str">
            <v xml:space="preserve">asorecipaipa768@gmail.com                                                       </v>
          </cell>
        </row>
        <row r="950">
          <cell r="A950">
            <v>820005603</v>
          </cell>
          <cell r="B950">
            <v>9</v>
          </cell>
          <cell r="C950" t="str">
            <v xml:space="preserve">ASOCIACION DE SUSCRIPTORES DEL ACUEDUCTO DE RIO DE PIEDRAS,SAN ANTONIO,RESGUARDO Y SANTA TERESA DEL MUNICIPIO DE TUTA                                           </v>
          </cell>
          <cell r="D950" t="str">
            <v xml:space="preserve">                                                                                                                                                                </v>
          </cell>
          <cell r="E950" t="str">
            <v xml:space="preserve">VDA RIO DE PIEDRAS </v>
          </cell>
          <cell r="F950" t="str">
            <v>Tuta</v>
          </cell>
          <cell r="G950">
            <v>3106794836</v>
          </cell>
          <cell r="H950" t="str">
            <v xml:space="preserve">3112078557            </v>
          </cell>
          <cell r="I950" t="str">
            <v xml:space="preserve">acueductoriopiedras@gmail.com                                                   </v>
          </cell>
          <cell r="J950" t="str">
            <v xml:space="preserve">acueductoriopiedras@gmail.com                                                   </v>
          </cell>
        </row>
        <row r="951">
          <cell r="A951">
            <v>800156509</v>
          </cell>
          <cell r="B951">
            <v>9</v>
          </cell>
          <cell r="C951" t="str">
            <v xml:space="preserve">ASOCIACION DE SUSCRIPTORES DEL ACUEDUCTO LAS PILAS DEL MUNICIPIO DE PAIPA BOYACA                                                                                </v>
          </cell>
          <cell r="D951" t="str">
            <v xml:space="preserve">                                                                                                                                                                </v>
          </cell>
          <cell r="E951" t="str">
            <v xml:space="preserve">KM 7 VIA PAIPA-PANTANO DE VARGAS VDA CRUZ DE MURCIA </v>
          </cell>
          <cell r="F951" t="str">
            <v>Paipa</v>
          </cell>
          <cell r="G951">
            <v>3233763747</v>
          </cell>
          <cell r="H951" t="str">
            <v xml:space="preserve">3132017863            </v>
          </cell>
          <cell r="I951" t="str">
            <v xml:space="preserve">acueductolaspilas@gmail.com                                                     </v>
          </cell>
          <cell r="J951" t="str">
            <v xml:space="preserve">acueductolaspilas@gmail.com                                                     </v>
          </cell>
        </row>
        <row r="952">
          <cell r="A952">
            <v>900040021</v>
          </cell>
          <cell r="B952">
            <v>0</v>
          </cell>
          <cell r="C952" t="str">
            <v xml:space="preserve">ASOCIACION DE SUSCRIPTORES DEL ACUEDUCTO VEREDAS CHONQUIRA Y SOTAQUIRA DEL MUNICIPIO DE SOTAQUIRA                                                               </v>
          </cell>
          <cell r="D952" t="str">
            <v xml:space="preserve">                                                                                                                                                                </v>
          </cell>
          <cell r="E952" t="str">
            <v xml:space="preserve">MCP CENTRO ALCALDIA MUNICIPAL </v>
          </cell>
          <cell r="F952" t="str">
            <v>Sotaquirá</v>
          </cell>
          <cell r="G952" t="str">
            <v xml:space="preserve">                      </v>
          </cell>
          <cell r="H952" t="str">
            <v xml:space="preserve">3203027433            </v>
          </cell>
          <cell r="I952" t="str">
            <v xml:space="preserve">contabilidadacueductocs@gmail.com                                               </v>
          </cell>
          <cell r="J952" t="str">
            <v xml:space="preserve">contabilidadacueductocs@gmail.com                                               </v>
          </cell>
        </row>
        <row r="953">
          <cell r="A953">
            <v>830011509</v>
          </cell>
          <cell r="B953">
            <v>5</v>
          </cell>
          <cell r="C953" t="str">
            <v xml:space="preserve">ASOCIACION HORTIFRUTICOLA DE COLOMBIA ASOHOFRUCOL                                                                                                               </v>
          </cell>
          <cell r="D953" t="str">
            <v xml:space="preserve">                                                                                                                                                                </v>
          </cell>
          <cell r="E953" t="str">
            <v xml:space="preserve">CR 10 19 45 P 9 </v>
          </cell>
          <cell r="F953" t="str">
            <v>Bogotá, D.C.</v>
          </cell>
          <cell r="G953">
            <v>2810411</v>
          </cell>
          <cell r="H953" t="str">
            <v xml:space="preserve">2810411               </v>
          </cell>
          <cell r="I953" t="str">
            <v xml:space="preserve">presidencia@asohofrucol.com.co                                                  </v>
          </cell>
          <cell r="J953" t="str">
            <v xml:space="preserve">presidencia@asohofrucol.com.co                                                  </v>
          </cell>
        </row>
        <row r="954">
          <cell r="A954">
            <v>900622976</v>
          </cell>
          <cell r="B954">
            <v>7</v>
          </cell>
          <cell r="C954" t="str">
            <v xml:space="preserve">ASOCIACION INTEGRAL PROSPERAR FLORESTA ASINPROF                                                                                                                 </v>
          </cell>
          <cell r="D954" t="str">
            <v xml:space="preserve">                                                                                                                                                                </v>
          </cell>
          <cell r="E954" t="str">
            <v xml:space="preserve">CR 4 4 51 EDIFICIO MUNICIPAL </v>
          </cell>
          <cell r="F954" t="str">
            <v>Floresta</v>
          </cell>
          <cell r="G954">
            <v>6013381332</v>
          </cell>
          <cell r="H954" t="str">
            <v xml:space="preserve">3213619628            </v>
          </cell>
          <cell r="I954" t="str">
            <v xml:space="preserve">asinprof3@gtamil.com                                                            </v>
          </cell>
          <cell r="J954" t="str">
            <v xml:space="preserve">asinprof3@gtamil.com                                                            </v>
          </cell>
        </row>
        <row r="955">
          <cell r="A955">
            <v>832002724</v>
          </cell>
          <cell r="B955">
            <v>1</v>
          </cell>
          <cell r="C955" t="str">
            <v xml:space="preserve">ASOCIACION PRIVADA DE FIELES SANTA CRUZ                                                                                                                         </v>
          </cell>
          <cell r="D955" t="str">
            <v xml:space="preserve">                                                                                                                                                                </v>
          </cell>
          <cell r="E955" t="str">
            <v xml:space="preserve">CLL 105 15 71 APTO 105 </v>
          </cell>
          <cell r="F955" t="str">
            <v>Bogotá, D.C.</v>
          </cell>
          <cell r="G955">
            <v>3208370116</v>
          </cell>
          <cell r="H955" t="str">
            <v xml:space="preserve">3208370116            </v>
          </cell>
          <cell r="I955" t="str">
            <v xml:space="preserve">administracion@asociacionsantacruz.org                                          </v>
          </cell>
          <cell r="J955" t="str">
            <v xml:space="preserve">administracion@asociacionsantacruz.org                                          </v>
          </cell>
        </row>
        <row r="956">
          <cell r="A956">
            <v>830107985</v>
          </cell>
          <cell r="B956">
            <v>1</v>
          </cell>
          <cell r="C956" t="str">
            <v xml:space="preserve">ASOCIACION PROFESIONALES DE COLOMBIA                                                                                                                            </v>
          </cell>
          <cell r="D956" t="str">
            <v xml:space="preserve">ASOCIACION PROFESIONALES DE COLOMBIA                                                                                                                            </v>
          </cell>
          <cell r="E956" t="str">
            <v xml:space="preserve">CALLE 95 # 68 F 24 </v>
          </cell>
          <cell r="F956" t="str">
            <v>Bogotá, D.C.</v>
          </cell>
          <cell r="G956">
            <v>3108774707</v>
          </cell>
          <cell r="H956" t="str">
            <v xml:space="preserve">3108774707            </v>
          </cell>
          <cell r="I956" t="str">
            <v xml:space="preserve">direccion@apdecolombia.com                                                      </v>
          </cell>
          <cell r="J956" t="str">
            <v xml:space="preserve">direccion@apdecolombia.com                                                      </v>
          </cell>
        </row>
        <row r="957">
          <cell r="A957">
            <v>40038018</v>
          </cell>
          <cell r="B957" t="str">
            <v xml:space="preserve"> </v>
          </cell>
          <cell r="C957" t="str">
            <v xml:space="preserve">AUNTA CORONADO MARTHA YANETH                                                                                                                                    </v>
          </cell>
          <cell r="D957" t="str">
            <v xml:space="preserve">                                                                                                                                                                </v>
          </cell>
          <cell r="E957" t="str">
            <v>VRD SOTAQUIRA VRD SOTAQUIRA</v>
          </cell>
          <cell r="F957" t="str">
            <v>Sotaquirá</v>
          </cell>
          <cell r="G957">
            <v>3204932524</v>
          </cell>
          <cell r="H957" t="str">
            <v xml:space="preserve">3204932524            </v>
          </cell>
          <cell r="I957" t="str">
            <v xml:space="preserve">marthaauntacoronado@gmail.com                                                   </v>
          </cell>
          <cell r="J957" t="str">
            <v xml:space="preserve">marthaauntacoronado@gmail.com                                                   </v>
          </cell>
        </row>
        <row r="958">
          <cell r="A958">
            <v>23438206</v>
          </cell>
          <cell r="B958">
            <v>5</v>
          </cell>
          <cell r="C958" t="str">
            <v xml:space="preserve">AUNTA MARIA OTILIA                                                                                                                                              </v>
          </cell>
          <cell r="D958" t="str">
            <v xml:space="preserve">                                                                                                                                                                </v>
          </cell>
          <cell r="E958" t="str">
            <v xml:space="preserve">VDA EL CEDRO </v>
          </cell>
          <cell r="F958" t="str">
            <v>Sotaquirá</v>
          </cell>
          <cell r="G958">
            <v>3103492548</v>
          </cell>
          <cell r="H958" t="str">
            <v xml:space="preserve">                      </v>
          </cell>
          <cell r="I958" t="str">
            <v xml:space="preserve">                                                                                </v>
          </cell>
          <cell r="J958" t="str">
            <v xml:space="preserve">                                                                                </v>
          </cell>
        </row>
        <row r="959">
          <cell r="A959">
            <v>74359932</v>
          </cell>
          <cell r="B959">
            <v>0</v>
          </cell>
          <cell r="C959" t="str">
            <v xml:space="preserve">AUSAQUE SUESCA LUIS ALIRIO                                                                                                                                      </v>
          </cell>
          <cell r="D959" t="str">
            <v xml:space="preserve">                                                                                                                                                                </v>
          </cell>
          <cell r="E959" t="str">
            <v xml:space="preserve">CL 22 28 16 </v>
          </cell>
          <cell r="F959" t="str">
            <v>Paipa</v>
          </cell>
          <cell r="G959">
            <v>3142757359</v>
          </cell>
          <cell r="H959" t="str">
            <v xml:space="preserve">3142757359            </v>
          </cell>
          <cell r="I959" t="str">
            <v xml:space="preserve">mcv2103@gmail.com                                                               </v>
          </cell>
          <cell r="J959" t="str">
            <v xml:space="preserve">alirioa04@gmail.com                                                             </v>
          </cell>
        </row>
        <row r="960">
          <cell r="A960">
            <v>900605523</v>
          </cell>
          <cell r="B960">
            <v>2</v>
          </cell>
          <cell r="C960" t="str">
            <v xml:space="preserve">AUTOPARTES PETER SAS                                                                                                                                            </v>
          </cell>
          <cell r="D960" t="str">
            <v xml:space="preserve">                                                                                                                                                                </v>
          </cell>
          <cell r="E960" t="str">
            <v>CLL  74C SUR 17 A 20 CLL  74C SUR 17 A 20</v>
          </cell>
          <cell r="F960" t="str">
            <v>Bogotá, D.C.</v>
          </cell>
          <cell r="G960">
            <v>7923593</v>
          </cell>
          <cell r="H960" t="str">
            <v xml:space="preserve">7923593               </v>
          </cell>
          <cell r="I960" t="str">
            <v xml:space="preserve">appautopartes@hotmail.com                                                       </v>
          </cell>
          <cell r="J960" t="str">
            <v xml:space="preserve">appautopartes@hotmail.com                                                       </v>
          </cell>
        </row>
        <row r="961">
          <cell r="A961">
            <v>901255685</v>
          </cell>
          <cell r="B961">
            <v>8</v>
          </cell>
          <cell r="C961" t="str">
            <v xml:space="preserve">AVANTAGRO PROYECTOS SOSTENIBLES S.A.S.                                                                                                                          </v>
          </cell>
          <cell r="D961" t="str">
            <v xml:space="preserve">                                                                                                                                                                </v>
          </cell>
          <cell r="E961" t="str">
            <v xml:space="preserve">CLL 15 13 56 OF 605 ED TORRE 15 </v>
          </cell>
          <cell r="F961" t="str">
            <v>Duitama</v>
          </cell>
          <cell r="G961">
            <v>3186012473</v>
          </cell>
          <cell r="H961" t="str">
            <v xml:space="preserve">3202395804            </v>
          </cell>
          <cell r="I961" t="str">
            <v xml:space="preserve">alpuenteso@gmail.com                                                            </v>
          </cell>
          <cell r="J961" t="str">
            <v xml:space="preserve">alpuenteso@gmail.com                                                            </v>
          </cell>
        </row>
        <row r="962">
          <cell r="A962">
            <v>9529650</v>
          </cell>
          <cell r="B962" t="str">
            <v xml:space="preserve"> </v>
          </cell>
          <cell r="C962" t="str">
            <v xml:space="preserve">AVELLA ACEVEDO FERMIN                                                                                                                                           </v>
          </cell>
          <cell r="D962" t="str">
            <v xml:space="preserve">                                                                                                                                                                </v>
          </cell>
          <cell r="E962" t="str">
            <v xml:space="preserve">VDA ALTO PEÑITAS </v>
          </cell>
          <cell r="F962" t="str">
            <v>Sogamoso</v>
          </cell>
          <cell r="G962">
            <v>3112590262</v>
          </cell>
          <cell r="H962" t="str">
            <v xml:space="preserve">3112590262            </v>
          </cell>
          <cell r="I962" t="str">
            <v xml:space="preserve">distriagrosclietes@gmail.com                                                    </v>
          </cell>
          <cell r="J962" t="str">
            <v xml:space="preserve">distriagrosclietes@gmail.com                                                    </v>
          </cell>
        </row>
        <row r="963">
          <cell r="A963">
            <v>4118895</v>
          </cell>
          <cell r="B963">
            <v>8</v>
          </cell>
          <cell r="C963" t="str">
            <v xml:space="preserve">AVELLA ACOSTA OLEGARIO                                                                                                                                          </v>
          </cell>
          <cell r="D963" t="str">
            <v xml:space="preserve">                                                                                                                                                                </v>
          </cell>
          <cell r="E963" t="str">
            <v xml:space="preserve">CL 7 2 201 </v>
          </cell>
          <cell r="F963" t="str">
            <v>Firavitoba</v>
          </cell>
          <cell r="G963">
            <v>3102347524</v>
          </cell>
          <cell r="H963" t="str">
            <v xml:space="preserve">3102347524            </v>
          </cell>
          <cell r="I963" t="str">
            <v xml:space="preserve">olitoavella@gmail.com                                                           </v>
          </cell>
          <cell r="J963" t="str">
            <v xml:space="preserve">olitoavella@gmail.com                                                           </v>
          </cell>
        </row>
        <row r="964">
          <cell r="A964">
            <v>6769450</v>
          </cell>
          <cell r="B964">
            <v>4</v>
          </cell>
          <cell r="C964" t="str">
            <v xml:space="preserve">AVELLA ALBA JORGE ORLANDO                                                                                                                                       </v>
          </cell>
          <cell r="D964" t="str">
            <v xml:space="preserve">                                                                                                                                                                </v>
          </cell>
          <cell r="E964" t="str">
            <v xml:space="preserve">VENUS ARTESANIAS Y DECORACION </v>
          </cell>
          <cell r="F964" t="str">
            <v>Paipa</v>
          </cell>
          <cell r="G964">
            <v>3118084125</v>
          </cell>
          <cell r="H964" t="str">
            <v xml:space="preserve">3118084125            </v>
          </cell>
          <cell r="I964" t="str">
            <v xml:space="preserve">orlandoaval3@yahoo.es                                                           </v>
          </cell>
          <cell r="J964" t="str">
            <v xml:space="preserve">orlandoaval3@yahoo.es                                                           </v>
          </cell>
        </row>
        <row r="965">
          <cell r="A965">
            <v>46682676</v>
          </cell>
          <cell r="B965" t="str">
            <v xml:space="preserve"> </v>
          </cell>
          <cell r="C965" t="str">
            <v xml:space="preserve">AVELLA ALVARADO ANGELA DEL PILAR                                                                                                                                </v>
          </cell>
          <cell r="D965" t="str">
            <v xml:space="preserve">                                                                                                                                                                </v>
          </cell>
          <cell r="E965" t="str">
            <v xml:space="preserve">VRD TOIBITA </v>
          </cell>
          <cell r="F965" t="str">
            <v>Paipa</v>
          </cell>
          <cell r="G965">
            <v>3204958112</v>
          </cell>
          <cell r="H965" t="str">
            <v xml:space="preserve">3204958112            </v>
          </cell>
          <cell r="I965" t="str">
            <v xml:space="preserve">anyela.avella@gmail.com                                                         </v>
          </cell>
          <cell r="J965" t="str">
            <v xml:space="preserve">anyela.avella@gmail.com                                                         </v>
          </cell>
        </row>
        <row r="966">
          <cell r="A966">
            <v>1053608919</v>
          </cell>
          <cell r="B966" t="str">
            <v xml:space="preserve"> </v>
          </cell>
          <cell r="C966" t="str">
            <v xml:space="preserve">AVELLA ALVARADO CARLOS ANDRES                                                                                                                                   </v>
          </cell>
          <cell r="D966" t="str">
            <v xml:space="preserve">                                                                                                                                                                </v>
          </cell>
          <cell r="E966" t="str">
            <v xml:space="preserve">VEREDA TOIBITA </v>
          </cell>
          <cell r="F966" t="str">
            <v>Paipa</v>
          </cell>
          <cell r="G966">
            <v>3142659161</v>
          </cell>
          <cell r="H966" t="str">
            <v xml:space="preserve">3142659161            </v>
          </cell>
          <cell r="I966" t="str">
            <v xml:space="preserve">dobby_carand@hotmail.com                                                        </v>
          </cell>
          <cell r="J966" t="str">
            <v xml:space="preserve">dobby_carand@hotmail.com                                                        </v>
          </cell>
        </row>
        <row r="967">
          <cell r="A967">
            <v>1055332133</v>
          </cell>
          <cell r="B967">
            <v>7</v>
          </cell>
          <cell r="C967" t="str">
            <v xml:space="preserve">AVELLA ANGEL                                                                                                                                                    </v>
          </cell>
          <cell r="D967" t="str">
            <v xml:space="preserve">                                                                                                                                                                </v>
          </cell>
          <cell r="E967" t="str">
            <v xml:space="preserve">VRD ALIZAL </v>
          </cell>
          <cell r="F967" t="str">
            <v>Tuta</v>
          </cell>
          <cell r="G967" t="str">
            <v xml:space="preserve">                      </v>
          </cell>
          <cell r="H967" t="str">
            <v xml:space="preserve">                      </v>
          </cell>
          <cell r="I967" t="str">
            <v xml:space="preserve">                                                                                </v>
          </cell>
          <cell r="J967" t="str">
            <v xml:space="preserve">                                                                                </v>
          </cell>
        </row>
        <row r="968">
          <cell r="A968">
            <v>52185586</v>
          </cell>
          <cell r="B968" t="str">
            <v xml:space="preserve"> </v>
          </cell>
          <cell r="C968" t="str">
            <v xml:space="preserve">AVELLA CAMARGO BARBARA EMILSE                                                                                                                                   </v>
          </cell>
          <cell r="D968" t="str">
            <v xml:space="preserve">                                                                                                                                                                </v>
          </cell>
          <cell r="E968" t="str">
            <v xml:space="preserve">CALLE 5 N° 3 64   CENTRO </v>
          </cell>
          <cell r="F968" t="str">
            <v>Santana</v>
          </cell>
          <cell r="G968">
            <v>3133899629</v>
          </cell>
          <cell r="H968" t="str">
            <v xml:space="preserve">                      </v>
          </cell>
          <cell r="I968" t="str">
            <v xml:space="preserve">barbaraeavella@gmail.com                                                        </v>
          </cell>
          <cell r="J968" t="str">
            <v xml:space="preserve">barbaraeavella@gmail.com                                                        </v>
          </cell>
        </row>
        <row r="969">
          <cell r="A969">
            <v>9533537</v>
          </cell>
          <cell r="B969" t="str">
            <v xml:space="preserve"> </v>
          </cell>
          <cell r="C969" t="str">
            <v xml:space="preserve">AVELLA CAMARGO ORLANDO                                                                                                                                          </v>
          </cell>
          <cell r="D969" t="str">
            <v xml:space="preserve">                                                                                                                                                                </v>
          </cell>
          <cell r="E969" t="str">
            <v xml:space="preserve">VDA SORIANO </v>
          </cell>
          <cell r="F969" t="str">
            <v>Aquitania</v>
          </cell>
          <cell r="G969">
            <v>3102479372</v>
          </cell>
          <cell r="H969" t="str">
            <v xml:space="preserve">3102479372            </v>
          </cell>
          <cell r="I969" t="str">
            <v xml:space="preserve">distriagrosclietes@gmail.com                                                    </v>
          </cell>
          <cell r="J969" t="str">
            <v xml:space="preserve">distriagrosclietes@gmail.com                                                    </v>
          </cell>
        </row>
        <row r="970">
          <cell r="A970">
            <v>9396148</v>
          </cell>
          <cell r="B970">
            <v>3</v>
          </cell>
          <cell r="C970" t="str">
            <v xml:space="preserve">AVELLA CUCUNUBA JAVIER                                                                                                                                          </v>
          </cell>
          <cell r="D970" t="str">
            <v xml:space="preserve">SOGAMOSO                                                                                                                                                        </v>
          </cell>
          <cell r="E970" t="str">
            <v xml:space="preserve">SOGAMOSO </v>
          </cell>
          <cell r="F970" t="str">
            <v>Sogamoso</v>
          </cell>
          <cell r="G970">
            <v>3202869044</v>
          </cell>
          <cell r="H970" t="str">
            <v xml:space="preserve">3202869044            </v>
          </cell>
          <cell r="I970" t="str">
            <v xml:space="preserve">dsitriagros@hotmail.com                                                         </v>
          </cell>
          <cell r="J970" t="str">
            <v xml:space="preserve">dsitriagros@hotmail.com                                                         </v>
          </cell>
        </row>
        <row r="971">
          <cell r="A971">
            <v>24113000960</v>
          </cell>
          <cell r="B971" t="str">
            <v xml:space="preserve"> </v>
          </cell>
          <cell r="C971" t="str">
            <v xml:space="preserve">AVELLA DE SANTI ESTEBAN LUZCILA OTILIA                                                                                                                          </v>
          </cell>
          <cell r="D971" t="str">
            <v xml:space="preserve">                                                                                                                                                                </v>
          </cell>
          <cell r="E971" t="str">
            <v xml:space="preserve">VRA RESGUARDO SANTA TERESA </v>
          </cell>
          <cell r="F971" t="str">
            <v>Tuta</v>
          </cell>
          <cell r="G971">
            <v>3114744944</v>
          </cell>
          <cell r="H971" t="str">
            <v xml:space="preserve">3114744944            </v>
          </cell>
          <cell r="I971" t="str">
            <v xml:space="preserve">sagofla123@hotmail.com                                                          </v>
          </cell>
          <cell r="J971" t="str">
            <v xml:space="preserve">sagofla123@homail.com                                                           </v>
          </cell>
        </row>
        <row r="972">
          <cell r="A972">
            <v>23853894</v>
          </cell>
          <cell r="B972" t="str">
            <v xml:space="preserve"> </v>
          </cell>
          <cell r="C972" t="str">
            <v xml:space="preserve">AVELLA DE SOLANO ELSA                                                                                                                                           </v>
          </cell>
          <cell r="D972" t="str">
            <v xml:space="preserve">                                                                                                                                                                </v>
          </cell>
          <cell r="E972" t="str">
            <v xml:space="preserve">CRA 11 16 97 PISO 3 </v>
          </cell>
          <cell r="F972" t="str">
            <v>Tunja</v>
          </cell>
          <cell r="G972" t="str">
            <v xml:space="preserve">                      </v>
          </cell>
          <cell r="H972" t="str">
            <v xml:space="preserve">                      </v>
          </cell>
          <cell r="I972" t="str">
            <v xml:space="preserve">                                                                                </v>
          </cell>
          <cell r="J972" t="str">
            <v xml:space="preserve">hmsolano@hotmail.com                                                            </v>
          </cell>
        </row>
        <row r="973">
          <cell r="A973">
            <v>74184591</v>
          </cell>
          <cell r="B973" t="str">
            <v xml:space="preserve"> </v>
          </cell>
          <cell r="C973" t="str">
            <v xml:space="preserve">AVELLA FLORES NELSON                                                                                                                                            </v>
          </cell>
          <cell r="D973" t="str">
            <v xml:space="preserve">                                                                                                                                                                </v>
          </cell>
          <cell r="E973" t="str">
            <v xml:space="preserve">VDA PEÑA NEGRA </v>
          </cell>
          <cell r="F973" t="str">
            <v>Sogamoso</v>
          </cell>
          <cell r="G973">
            <v>3213766682</v>
          </cell>
          <cell r="H973" t="str">
            <v xml:space="preserve">3213766682            </v>
          </cell>
          <cell r="I973" t="str">
            <v xml:space="preserve">distriagrosclietes@gmail.com                                                    </v>
          </cell>
          <cell r="J973" t="str">
            <v xml:space="preserve">distriagrosclietes@gmail.com                                                    </v>
          </cell>
        </row>
        <row r="974">
          <cell r="A974">
            <v>74084301</v>
          </cell>
          <cell r="B974" t="str">
            <v xml:space="preserve"> </v>
          </cell>
          <cell r="C974" t="str">
            <v xml:space="preserve">AVELLA FLORES PASCUAL                                                                                                                                           </v>
          </cell>
          <cell r="D974" t="str">
            <v xml:space="preserve">                                                                                                                                                                </v>
          </cell>
          <cell r="E974" t="str">
            <v xml:space="preserve">VDA PEÑA NEGRA </v>
          </cell>
          <cell r="F974" t="str">
            <v>Sogamoso</v>
          </cell>
          <cell r="G974">
            <v>3208377772</v>
          </cell>
          <cell r="H974" t="str">
            <v xml:space="preserve">3208377772            </v>
          </cell>
          <cell r="I974" t="str">
            <v xml:space="preserve">avellapascual1@gmail.com                                                        </v>
          </cell>
          <cell r="J974" t="str">
            <v xml:space="preserve">avellapascual1@gmail.com                                                        </v>
          </cell>
        </row>
        <row r="975">
          <cell r="A975">
            <v>74187764</v>
          </cell>
          <cell r="B975" t="str">
            <v xml:space="preserve"> </v>
          </cell>
          <cell r="C975" t="str">
            <v xml:space="preserve">AVELLA FLOREZ WILSON                                                                                                                                            </v>
          </cell>
          <cell r="D975" t="str">
            <v xml:space="preserve">                                                                                                                                                                </v>
          </cell>
          <cell r="E975" t="str">
            <v>VDA PEÑA BLANCA VDA PEÑA BLANCA</v>
          </cell>
          <cell r="F975" t="str">
            <v>Sogamoso</v>
          </cell>
          <cell r="G975">
            <v>3218226303</v>
          </cell>
          <cell r="H975" t="str">
            <v xml:space="preserve">3218226303            </v>
          </cell>
          <cell r="I975" t="str">
            <v xml:space="preserve">wilsonavellaflores@gmail.com                                                    </v>
          </cell>
          <cell r="J975" t="str">
            <v xml:space="preserve">wilsonavellaflores@gmail.com                                                    </v>
          </cell>
        </row>
        <row r="976">
          <cell r="A976">
            <v>74323362</v>
          </cell>
          <cell r="B976">
            <v>7</v>
          </cell>
          <cell r="C976" t="str">
            <v xml:space="preserve">AVELLA JIMENEZ HENRY                                                                                                                                            </v>
          </cell>
          <cell r="D976" t="str">
            <v xml:space="preserve">                                                                                                                                                                </v>
          </cell>
          <cell r="E976" t="str">
            <v xml:space="preserve">CR 24 10 120 </v>
          </cell>
          <cell r="F976" t="str">
            <v>Paipa</v>
          </cell>
          <cell r="G976">
            <v>7407651</v>
          </cell>
          <cell r="H976" t="str">
            <v xml:space="preserve">3153164250            </v>
          </cell>
          <cell r="I976" t="str">
            <v xml:space="preserve">h_a_jimenez@yahoo.es                                                            </v>
          </cell>
          <cell r="J976" t="str">
            <v xml:space="preserve">h_a_jimenez@yahoo.es                                                            </v>
          </cell>
        </row>
        <row r="977">
          <cell r="A977">
            <v>74433268</v>
          </cell>
          <cell r="B977" t="str">
            <v xml:space="preserve"> </v>
          </cell>
          <cell r="C977" t="str">
            <v xml:space="preserve">AVELLA JOSE ANTONIO                                                                                                                                             </v>
          </cell>
          <cell r="D977" t="str">
            <v xml:space="preserve">                                                                                                                                                                </v>
          </cell>
          <cell r="E977" t="str">
            <v xml:space="preserve">CR 3A 10 64 </v>
          </cell>
          <cell r="F977" t="str">
            <v>Firavitoba</v>
          </cell>
          <cell r="G977">
            <v>3134876327</v>
          </cell>
          <cell r="H977" t="str">
            <v xml:space="preserve">3134876327            </v>
          </cell>
          <cell r="I977" t="str">
            <v xml:space="preserve">joseavellagsr@gmail.com                                                         </v>
          </cell>
          <cell r="J977" t="str">
            <v xml:space="preserve">joseavellagsr@gmail.com                                                         </v>
          </cell>
        </row>
        <row r="978">
          <cell r="A978">
            <v>4189612</v>
          </cell>
          <cell r="B978">
            <v>4</v>
          </cell>
          <cell r="C978" t="str">
            <v xml:space="preserve">AVELLA LUIS                                                                                                                                                     </v>
          </cell>
          <cell r="D978" t="str">
            <v xml:space="preserve">                                                                                                                                                                </v>
          </cell>
          <cell r="E978" t="str">
            <v xml:space="preserve">CL 25 18 15 </v>
          </cell>
          <cell r="F978" t="str">
            <v>Paipa</v>
          </cell>
          <cell r="G978">
            <v>3115954439</v>
          </cell>
          <cell r="H978" t="str">
            <v xml:space="preserve">                      </v>
          </cell>
          <cell r="I978" t="str">
            <v xml:space="preserve">                                                                                </v>
          </cell>
          <cell r="J978" t="str">
            <v xml:space="preserve">                                                                                </v>
          </cell>
        </row>
        <row r="979">
          <cell r="A979">
            <v>1192731521</v>
          </cell>
          <cell r="B979" t="str">
            <v xml:space="preserve"> </v>
          </cell>
          <cell r="C979" t="str">
            <v xml:space="preserve">AVELLA MOLANO JULIAN STEVEN                                                                                                                                     </v>
          </cell>
          <cell r="D979" t="str">
            <v xml:space="preserve">                                                                                                                                                                </v>
          </cell>
          <cell r="E979" t="str">
            <v xml:space="preserve">CARRERA 9 10-36 </v>
          </cell>
          <cell r="F979" t="str">
            <v>Sogamoso</v>
          </cell>
          <cell r="G979" t="str">
            <v xml:space="preserve">                      </v>
          </cell>
          <cell r="H979" t="str">
            <v xml:space="preserve">3209124486            </v>
          </cell>
          <cell r="I979" t="str">
            <v xml:space="preserve">julianavella02@gmail.com                                                        </v>
          </cell>
          <cell r="J979" t="str">
            <v xml:space="preserve">julianavella02@gmail.com                                                        </v>
          </cell>
        </row>
        <row r="980">
          <cell r="A980">
            <v>1058353034</v>
          </cell>
          <cell r="B980" t="str">
            <v xml:space="preserve"> </v>
          </cell>
          <cell r="C980" t="str">
            <v xml:space="preserve">AVELLA MOLINA MAYCOL YESID                                                                                                                                      </v>
          </cell>
          <cell r="D980" t="str">
            <v xml:space="preserve">                                                                                                                                                                </v>
          </cell>
          <cell r="E980" t="str">
            <v xml:space="preserve">VDA EL MORTIÑAL </v>
          </cell>
          <cell r="F980" t="str">
            <v>Sogamoso</v>
          </cell>
          <cell r="G980">
            <v>3232314950</v>
          </cell>
          <cell r="H980" t="str">
            <v xml:space="preserve">3232314950            </v>
          </cell>
          <cell r="I980" t="str">
            <v xml:space="preserve">yesidavella72@gmail.com                                                         </v>
          </cell>
          <cell r="J980" t="str">
            <v xml:space="preserve">YESIDAVELLA72@GMAIL.COM                                                         </v>
          </cell>
        </row>
        <row r="981">
          <cell r="A981">
            <v>1053615033</v>
          </cell>
          <cell r="B981">
            <v>7</v>
          </cell>
          <cell r="C981" t="str">
            <v xml:space="preserve">AVELLA PACHECO SEBASTIAN CAMILO                                                                                                                                 </v>
          </cell>
          <cell r="D981" t="str">
            <v xml:space="preserve">                                                                                                                                                                </v>
          </cell>
          <cell r="E981" t="str">
            <v xml:space="preserve">VDA LLANO GRANDE </v>
          </cell>
          <cell r="F981" t="str">
            <v>Paipa</v>
          </cell>
          <cell r="G981">
            <v>3223790391</v>
          </cell>
          <cell r="H981" t="str">
            <v xml:space="preserve">3223790391            </v>
          </cell>
          <cell r="I981" t="str">
            <v xml:space="preserve">sebastianavella10@gmail.com                                                     </v>
          </cell>
          <cell r="J981" t="str">
            <v xml:space="preserve">sebastianavella10@gmail.com                                                     </v>
          </cell>
        </row>
        <row r="982">
          <cell r="A982">
            <v>17142821</v>
          </cell>
          <cell r="B982" t="str">
            <v xml:space="preserve"> </v>
          </cell>
          <cell r="C982" t="str">
            <v xml:space="preserve">AVELLA PAIPILLA HUMBERTO                                                                                                                                        </v>
          </cell>
          <cell r="D982" t="str">
            <v xml:space="preserve">                                                                                                                                                                </v>
          </cell>
          <cell r="E982" t="str">
            <v xml:space="preserve">VEREDA TEJAR </v>
          </cell>
          <cell r="F982" t="str">
            <v>Paipa</v>
          </cell>
          <cell r="G982">
            <v>3112029942</v>
          </cell>
          <cell r="H982" t="str">
            <v xml:space="preserve">                      </v>
          </cell>
          <cell r="I982" t="str">
            <v xml:space="preserve">oice_ingenieros@jhoo.com                                                        </v>
          </cell>
          <cell r="J982" t="str">
            <v xml:space="preserve">oice_ingenieros@jhoo.com                                                        </v>
          </cell>
        </row>
        <row r="983">
          <cell r="A983">
            <v>1057596090</v>
          </cell>
          <cell r="B983" t="str">
            <v xml:space="preserve"> </v>
          </cell>
          <cell r="C983" t="str">
            <v xml:space="preserve">AVELLA PLAZAS JAIR FABIAN                                                                                                                                       </v>
          </cell>
          <cell r="D983" t="str">
            <v xml:space="preserve">                                                                                                                                                                </v>
          </cell>
          <cell r="E983" t="str">
            <v xml:space="preserve">CR 18A NO 2-55 </v>
          </cell>
          <cell r="F983" t="str">
            <v>Sogamoso</v>
          </cell>
          <cell r="G983">
            <v>3123583760</v>
          </cell>
          <cell r="H983" t="str">
            <v xml:space="preserve">3123583760            </v>
          </cell>
          <cell r="I983" t="str">
            <v xml:space="preserve">fabis_1994@hotmail.com                                                          </v>
          </cell>
          <cell r="J983" t="str">
            <v xml:space="preserve">fabis_1994@hotmail.com                                                          </v>
          </cell>
        </row>
        <row r="984">
          <cell r="A984">
            <v>74180381</v>
          </cell>
          <cell r="B984" t="str">
            <v xml:space="preserve"> </v>
          </cell>
          <cell r="C984" t="str">
            <v xml:space="preserve">AVELLA PRECIADO SEGUNDO FIDELIGNO                                                                                                                               </v>
          </cell>
          <cell r="D984" t="str">
            <v xml:space="preserve">                                                                                                                                                                </v>
          </cell>
          <cell r="E984" t="str">
            <v xml:space="preserve">VDA PATROCINIO </v>
          </cell>
          <cell r="F984" t="str">
            <v>Tibasosa</v>
          </cell>
          <cell r="G984">
            <v>3158438218</v>
          </cell>
          <cell r="H984" t="str">
            <v xml:space="preserve">3158438218            </v>
          </cell>
          <cell r="I984" t="str">
            <v xml:space="preserve">segudoavella@gmail.com                                                          </v>
          </cell>
          <cell r="J984" t="str">
            <v xml:space="preserve">segudoavella@gmail.com                                                          </v>
          </cell>
        </row>
        <row r="985">
          <cell r="A985">
            <v>46380641</v>
          </cell>
          <cell r="B985" t="str">
            <v xml:space="preserve"> </v>
          </cell>
          <cell r="C985" t="str">
            <v xml:space="preserve">AVELLA SANDRA MILENA                                                                                                                                            </v>
          </cell>
          <cell r="D985" t="str">
            <v xml:space="preserve">                                                                                                                                                                </v>
          </cell>
          <cell r="E985" t="str">
            <v>VDA SANTA HELENA VDA SANTA HELENA</v>
          </cell>
          <cell r="F985" t="str">
            <v>Sogamoso</v>
          </cell>
          <cell r="G985">
            <v>323048565</v>
          </cell>
          <cell r="H985" t="str">
            <v xml:space="preserve">323048565             </v>
          </cell>
          <cell r="I985" t="str">
            <v xml:space="preserve">marco7185877@gmail.com                                                          </v>
          </cell>
          <cell r="J985" t="str">
            <v xml:space="preserve">marco7185877@gmail.com                                                          </v>
          </cell>
        </row>
        <row r="986">
          <cell r="A986">
            <v>80364483</v>
          </cell>
          <cell r="B986" t="str">
            <v xml:space="preserve"> </v>
          </cell>
          <cell r="C986" t="str">
            <v xml:space="preserve">AVELLA SILVA VICTOR MANUEL                                                                                                                                      </v>
          </cell>
          <cell r="D986" t="str">
            <v xml:space="preserve">                                                                                                                                                                </v>
          </cell>
          <cell r="E986" t="str">
            <v xml:space="preserve">VDA CHITAL </v>
          </cell>
          <cell r="F986" t="str">
            <v>Paipa</v>
          </cell>
          <cell r="G986">
            <v>3114810841</v>
          </cell>
          <cell r="H986" t="str">
            <v xml:space="preserve">3114810841            </v>
          </cell>
          <cell r="I986" t="str">
            <v xml:space="preserve">victor-avella@hotmail.com                                                       </v>
          </cell>
          <cell r="J986" t="str">
            <v xml:space="preserve">victor-avella@hotmail.com                                                       </v>
          </cell>
        </row>
        <row r="987">
          <cell r="A987">
            <v>1050200289</v>
          </cell>
          <cell r="B987">
            <v>2</v>
          </cell>
          <cell r="C987" t="str">
            <v xml:space="preserve">AVELLA TUTA EDUIN EMIR                                                                                                                                          </v>
          </cell>
          <cell r="D987" t="str">
            <v xml:space="preserve">                                                                                                                                                                </v>
          </cell>
          <cell r="E987" t="str">
            <v xml:space="preserve">CLL  6 8 71 F </v>
          </cell>
          <cell r="F987" t="str">
            <v>Cerinza</v>
          </cell>
          <cell r="G987">
            <v>3132286985</v>
          </cell>
          <cell r="H987" t="str">
            <v xml:space="preserve">3138573478            </v>
          </cell>
          <cell r="I987" t="str">
            <v xml:space="preserve">tutavella@gmail.com                                                             </v>
          </cell>
          <cell r="J987" t="str">
            <v xml:space="preserve">tutavella@gmail.com                                                             </v>
          </cell>
        </row>
        <row r="988">
          <cell r="A988">
            <v>1051590066</v>
          </cell>
          <cell r="B988" t="str">
            <v xml:space="preserve"> </v>
          </cell>
          <cell r="C988" t="str">
            <v xml:space="preserve">AVELLA VARGAS MANUEL FRANCISCO                                                                                                                                  </v>
          </cell>
          <cell r="D988" t="str">
            <v xml:space="preserve">                                                                                                                                                                </v>
          </cell>
          <cell r="E988" t="str">
            <v xml:space="preserve">CL 7 2-201 </v>
          </cell>
          <cell r="F988" t="str">
            <v>Firavitoba</v>
          </cell>
          <cell r="G988">
            <v>3144570277</v>
          </cell>
          <cell r="H988" t="str">
            <v xml:space="preserve">                      </v>
          </cell>
          <cell r="I988" t="str">
            <v xml:space="preserve">manufa95@gmail.com                                                              </v>
          </cell>
          <cell r="J988" t="str">
            <v xml:space="preserve">manufa95@gmail.com                                                              </v>
          </cell>
        </row>
        <row r="989">
          <cell r="A989">
            <v>19173351</v>
          </cell>
          <cell r="B989">
            <v>1</v>
          </cell>
          <cell r="C989" t="str">
            <v xml:space="preserve">AVELLANEDA JOSE GREGORIO                                                                                                                                        </v>
          </cell>
          <cell r="D989" t="str">
            <v xml:space="preserve">                                                                                                                                                                </v>
          </cell>
          <cell r="E989" t="str">
            <v xml:space="preserve">VEREDA SATIVA </v>
          </cell>
          <cell r="F989" t="str">
            <v>Paipa</v>
          </cell>
          <cell r="G989">
            <v>3143190901</v>
          </cell>
          <cell r="H989" t="str">
            <v xml:space="preserve">                      </v>
          </cell>
          <cell r="I989" t="str">
            <v xml:space="preserve">                                                                                </v>
          </cell>
          <cell r="J989" t="str">
            <v xml:space="preserve">                                                                                </v>
          </cell>
        </row>
        <row r="990">
          <cell r="A990">
            <v>4110379</v>
          </cell>
          <cell r="B990">
            <v>2</v>
          </cell>
          <cell r="C990" t="str">
            <v xml:space="preserve">AVELLANEDA LEONCIO                                                                                                                                              </v>
          </cell>
          <cell r="D990" t="str">
            <v xml:space="preserve">                                                                                                                                                                </v>
          </cell>
          <cell r="E990" t="str">
            <v xml:space="preserve">VEREDA ROSAL </v>
          </cell>
          <cell r="F990" t="str">
            <v>Paipa</v>
          </cell>
          <cell r="G990">
            <v>3118304020</v>
          </cell>
          <cell r="H990" t="str">
            <v xml:space="preserve">                      </v>
          </cell>
          <cell r="I990" t="str">
            <v xml:space="preserve">                                                                                </v>
          </cell>
          <cell r="J990" t="str">
            <v xml:space="preserve">                                                                                </v>
          </cell>
        </row>
        <row r="991">
          <cell r="A991">
            <v>1018486179</v>
          </cell>
          <cell r="B991">
            <v>1</v>
          </cell>
          <cell r="C991" t="str">
            <v xml:space="preserve">AVELLANEDA MORCOTE ZULLY KARINA                                                                                                                                 </v>
          </cell>
          <cell r="D991" t="str">
            <v xml:space="preserve">                                                                                                                                                                </v>
          </cell>
          <cell r="E991" t="str">
            <v xml:space="preserve">CR 22 26 66 </v>
          </cell>
          <cell r="F991" t="str">
            <v>Paipa</v>
          </cell>
          <cell r="G991">
            <v>3224010979</v>
          </cell>
          <cell r="H991" t="str">
            <v xml:space="preserve">3224010979            </v>
          </cell>
          <cell r="I991" t="str">
            <v xml:space="preserve">zullyavellaneda@gmail.com                                                       </v>
          </cell>
          <cell r="J991" t="str">
            <v xml:space="preserve">zullyavellaneda@gmail.com                                                       </v>
          </cell>
        </row>
        <row r="992">
          <cell r="A992">
            <v>1049611097</v>
          </cell>
          <cell r="B992">
            <v>5</v>
          </cell>
          <cell r="C992" t="str">
            <v xml:space="preserve">AVELLANEDA NOSSA OLEGARIO                                                                                                                                       </v>
          </cell>
          <cell r="D992" t="str">
            <v xml:space="preserve">                                                                                                                                                                </v>
          </cell>
          <cell r="E992" t="str">
            <v xml:space="preserve">PARQUE CENTRAL </v>
          </cell>
          <cell r="F992" t="str">
            <v>Sácama</v>
          </cell>
          <cell r="G992">
            <v>3138314485</v>
          </cell>
          <cell r="H992" t="str">
            <v xml:space="preserve">                      </v>
          </cell>
          <cell r="I992" t="str">
            <v xml:space="preserve">                                                                                </v>
          </cell>
          <cell r="J992" t="str">
            <v xml:space="preserve">                                                                                </v>
          </cell>
        </row>
        <row r="993">
          <cell r="A993">
            <v>4103154</v>
          </cell>
          <cell r="B993">
            <v>3</v>
          </cell>
          <cell r="C993" t="str">
            <v xml:space="preserve">AVENDANO VARGAS ABRAHAM                                                                                                                                         </v>
          </cell>
          <cell r="D993" t="str">
            <v xml:space="preserve">                                                                                                                                                                </v>
          </cell>
          <cell r="E993" t="str">
            <v xml:space="preserve">CALLE 1 No 5-36 </v>
          </cell>
          <cell r="F993" t="str">
            <v>Cúcuta</v>
          </cell>
          <cell r="G993">
            <v>3132630453</v>
          </cell>
          <cell r="H993" t="str">
            <v xml:space="preserve">                      </v>
          </cell>
          <cell r="I993" t="str">
            <v xml:space="preserve">                                                                                </v>
          </cell>
          <cell r="J993" t="str">
            <v xml:space="preserve">avendano1956@hotmail.com                                                        </v>
          </cell>
        </row>
        <row r="994">
          <cell r="A994">
            <v>1056930574</v>
          </cell>
          <cell r="B994">
            <v>0</v>
          </cell>
          <cell r="C994" t="str">
            <v xml:space="preserve">AVENDAÑO ACUÑA SEBASTIAN                                                                                                                                        </v>
          </cell>
          <cell r="D994" t="str">
            <v xml:space="preserve">                                                                                                                                                                </v>
          </cell>
          <cell r="E994" t="str">
            <v xml:space="preserve">CR 1 A 17 43 BARRIO PRADOS DE ALCALA </v>
          </cell>
          <cell r="F994" t="str">
            <v>Toca</v>
          </cell>
          <cell r="G994">
            <v>3143815934</v>
          </cell>
          <cell r="H994" t="str">
            <v xml:space="preserve">3143815934            </v>
          </cell>
          <cell r="I994" t="str">
            <v xml:space="preserve">sebastian6000@hotmail.com                                                       </v>
          </cell>
          <cell r="J994" t="str">
            <v xml:space="preserve">sebastian6000@hotmail.com                                                       </v>
          </cell>
        </row>
        <row r="995">
          <cell r="A995">
            <v>4190060</v>
          </cell>
          <cell r="B995">
            <v>0</v>
          </cell>
          <cell r="C995" t="str">
            <v xml:space="preserve">AVENDAÑO ALFONSO                                                                                                                                                </v>
          </cell>
          <cell r="D995" t="str">
            <v xml:space="preserve">                                                                                                                                                                </v>
          </cell>
          <cell r="E995" t="str">
            <v xml:space="preserve">CL 27   24 36 </v>
          </cell>
          <cell r="F995" t="str">
            <v>Paipa</v>
          </cell>
          <cell r="G995">
            <v>3124486583</v>
          </cell>
          <cell r="H995" t="str">
            <v xml:space="preserve">                      </v>
          </cell>
          <cell r="I995" t="str">
            <v xml:space="preserve">nuviaavendano@hotmail.com                                                       </v>
          </cell>
          <cell r="J995" t="str">
            <v xml:space="preserve">nuviaavendano@hotmail.com                                                       </v>
          </cell>
        </row>
        <row r="996">
          <cell r="A996">
            <v>7181390</v>
          </cell>
          <cell r="B996">
            <v>9</v>
          </cell>
          <cell r="C996" t="str">
            <v xml:space="preserve">AVENDAÑO ANDRES                                                                                                                                                 </v>
          </cell>
          <cell r="D996" t="str">
            <v xml:space="preserve">                                                                                                                                                                </v>
          </cell>
          <cell r="E996" t="str">
            <v>VDA  LEONERA VDA  LEONERA</v>
          </cell>
          <cell r="F996" t="str">
            <v>Tuta</v>
          </cell>
          <cell r="G996">
            <v>3213791990</v>
          </cell>
          <cell r="H996" t="str">
            <v xml:space="preserve">3213791990            </v>
          </cell>
          <cell r="I996" t="str">
            <v xml:space="preserve">andresavendano2526@hotmail.com                                                  </v>
          </cell>
          <cell r="J996" t="str">
            <v xml:space="preserve">andresavendano2526@hotmail.com                                                  </v>
          </cell>
        </row>
        <row r="997">
          <cell r="A997">
            <v>7222422</v>
          </cell>
          <cell r="B997">
            <v>3</v>
          </cell>
          <cell r="C997" t="str">
            <v xml:space="preserve">AVENDAÑO BECERRA JOSE ALFONSO                                                                                                                                   </v>
          </cell>
          <cell r="D997" t="str">
            <v xml:space="preserve">                                                                                                                                                                </v>
          </cell>
          <cell r="E997" t="str">
            <v xml:space="preserve">VDA LA TRINIDAD </v>
          </cell>
          <cell r="F997" t="str">
            <v>Duitama</v>
          </cell>
          <cell r="G997">
            <v>7638526</v>
          </cell>
          <cell r="H997" t="str">
            <v xml:space="preserve">3124314458            </v>
          </cell>
          <cell r="I997" t="str">
            <v xml:space="preserve">cepedapatricia52@gmail.com                                                      </v>
          </cell>
          <cell r="J997" t="str">
            <v xml:space="preserve">cepedapatricia52@gmail.com                                                      </v>
          </cell>
        </row>
        <row r="998">
          <cell r="A998">
            <v>24124492</v>
          </cell>
          <cell r="B998" t="str">
            <v xml:space="preserve"> </v>
          </cell>
          <cell r="C998" t="str">
            <v xml:space="preserve">AVENDAÑO DE LOPEZ MARIA DEL CARMEN                                                                                                                              </v>
          </cell>
          <cell r="D998" t="str">
            <v xml:space="preserve">                                                                                                                                                                </v>
          </cell>
          <cell r="E998" t="str">
            <v xml:space="preserve">LA URBANITA </v>
          </cell>
          <cell r="F998" t="str">
            <v>Sotaquirá</v>
          </cell>
          <cell r="G998">
            <v>3214120691</v>
          </cell>
          <cell r="H998" t="str">
            <v xml:space="preserve">3214120691            </v>
          </cell>
          <cell r="I998" t="str">
            <v xml:space="preserve">cl7203147@gmail.com                                                             </v>
          </cell>
          <cell r="J998" t="str">
            <v xml:space="preserve">cl7203147@gmail.com                                                             </v>
          </cell>
        </row>
        <row r="999">
          <cell r="A999">
            <v>23256195</v>
          </cell>
          <cell r="B999">
            <v>0</v>
          </cell>
          <cell r="C999" t="str">
            <v xml:space="preserve">AVENDAÑO DE MERCHAN DIODELINA                                                                                                                                   </v>
          </cell>
          <cell r="D999" t="str">
            <v xml:space="preserve">                                                                                                                                                                </v>
          </cell>
          <cell r="E999" t="str">
            <v xml:space="preserve">CR 14 4 83 </v>
          </cell>
          <cell r="F999" t="str">
            <v>Tunja</v>
          </cell>
          <cell r="G999">
            <v>3164751520</v>
          </cell>
          <cell r="H999" t="str">
            <v xml:space="preserve">3153051034            </v>
          </cell>
          <cell r="I999" t="str">
            <v xml:space="preserve">johamer.ave@hotmail.com                                                         </v>
          </cell>
          <cell r="J999" t="str">
            <v xml:space="preserve">johamer.ave@hotmail.com                                                         </v>
          </cell>
        </row>
        <row r="1000">
          <cell r="A1000">
            <v>4271755</v>
          </cell>
          <cell r="B1000" t="str">
            <v xml:space="preserve"> </v>
          </cell>
          <cell r="C1000" t="str">
            <v xml:space="preserve">AVENDAÑO ESTUPIÑAN VICTOR                                                                                                                                       </v>
          </cell>
          <cell r="D1000" t="str">
            <v xml:space="preserve">                                                                                                                                                                </v>
          </cell>
          <cell r="E1000" t="str">
            <v xml:space="preserve">CENTRO </v>
          </cell>
          <cell r="F1000" t="str">
            <v>Tasco</v>
          </cell>
          <cell r="G1000">
            <v>3124799027</v>
          </cell>
          <cell r="H1000" t="str">
            <v xml:space="preserve">3124799027            </v>
          </cell>
          <cell r="I1000" t="str">
            <v xml:space="preserve">distriagrosclietes@gmail.com                                                    </v>
          </cell>
          <cell r="J1000" t="str">
            <v xml:space="preserve">distriagrosclietes@gmail.com                                                    </v>
          </cell>
        </row>
        <row r="1001">
          <cell r="A1001">
            <v>1049615907</v>
          </cell>
          <cell r="B1001" t="str">
            <v xml:space="preserve"> </v>
          </cell>
          <cell r="C1001" t="str">
            <v xml:space="preserve">AVENDAÑO GOMEZ ELMER                                                                                                                                            </v>
          </cell>
          <cell r="D1001" t="str">
            <v xml:space="preserve">DIAGONAL 60 -10-50 TUNJA BARRIO VILLA LUZ                                                                                                                       </v>
          </cell>
          <cell r="E1001" t="str">
            <v xml:space="preserve">DIAGONAL 60-10-50 TUNJA BARRIO VILLA LUZ </v>
          </cell>
          <cell r="F1001" t="str">
            <v>Paipa</v>
          </cell>
          <cell r="G1001">
            <v>3187390670</v>
          </cell>
          <cell r="H1001" t="str">
            <v xml:space="preserve">3187390670            </v>
          </cell>
          <cell r="I1001" t="str">
            <v xml:space="preserve">elmer.agronomo@gmail.com                                                        </v>
          </cell>
          <cell r="J1001" t="str">
            <v xml:space="preserve">elmer.agronomo@gmail.com                                                        </v>
          </cell>
        </row>
        <row r="1002">
          <cell r="A1002">
            <v>4191404</v>
          </cell>
          <cell r="B1002" t="str">
            <v xml:space="preserve"> </v>
          </cell>
          <cell r="C1002" t="str">
            <v xml:space="preserve">AVENDAÑO IGUAVITA GERMAN                                                                                                                                        </v>
          </cell>
          <cell r="D1002" t="str">
            <v xml:space="preserve">                                                                                                                                                                </v>
          </cell>
          <cell r="E1002" t="str">
            <v xml:space="preserve">VEREDA BONZA </v>
          </cell>
          <cell r="F1002" t="str">
            <v>Paipa</v>
          </cell>
          <cell r="G1002">
            <v>3106799352</v>
          </cell>
          <cell r="H1002" t="str">
            <v xml:space="preserve">3106799352            </v>
          </cell>
          <cell r="I1002" t="str">
            <v xml:space="preserve">germanavedono969@gmail.com                                                      </v>
          </cell>
          <cell r="J1002" t="str">
            <v xml:space="preserve">germanavedono969@gmail.com                                                      </v>
          </cell>
        </row>
        <row r="1003">
          <cell r="A1003">
            <v>11355473</v>
          </cell>
          <cell r="B1003">
            <v>4</v>
          </cell>
          <cell r="C1003" t="str">
            <v xml:space="preserve">AVENDAÑO JHOAN DAVID                                                                                                                                            </v>
          </cell>
          <cell r="D1003" t="str">
            <v xml:space="preserve">                                                                                                                                                                </v>
          </cell>
          <cell r="E1003" t="str">
            <v xml:space="preserve">CARRERA 7 N 7-25 APT 701 </v>
          </cell>
          <cell r="F1003" t="str">
            <v>Simijaca</v>
          </cell>
          <cell r="G1003">
            <v>3112433801</v>
          </cell>
          <cell r="H1003" t="str">
            <v xml:space="preserve">                      </v>
          </cell>
          <cell r="I1003" t="str">
            <v xml:space="preserve">jdavid2302@hotmail.com                                                          </v>
          </cell>
          <cell r="J1003" t="str">
            <v xml:space="preserve">jdavid2302@hotmail.com                                                          </v>
          </cell>
        </row>
        <row r="1004">
          <cell r="A1004">
            <v>9533776</v>
          </cell>
          <cell r="B1004" t="str">
            <v xml:space="preserve"> </v>
          </cell>
          <cell r="C1004" t="str">
            <v xml:space="preserve">AVENDAÑO JOHN AVENDAÑO                                                                                                                                          </v>
          </cell>
          <cell r="D1004" t="str">
            <v xml:space="preserve">                                                                                                                                                                </v>
          </cell>
          <cell r="E1004" t="str">
            <v xml:space="preserve">CL 30 N 82-88  PAIPA </v>
          </cell>
          <cell r="F1004" t="str">
            <v>Paipa</v>
          </cell>
          <cell r="G1004">
            <v>3212051080</v>
          </cell>
          <cell r="H1004" t="str">
            <v xml:space="preserve">3212051080            </v>
          </cell>
          <cell r="I1004" t="str">
            <v xml:space="preserve">johnav@hotmail.com                                                              </v>
          </cell>
          <cell r="J1004" t="str">
            <v xml:space="preserve">johnav@hotmail.com                                                              </v>
          </cell>
        </row>
        <row r="1005">
          <cell r="A1005">
            <v>4190030</v>
          </cell>
          <cell r="B1005">
            <v>1</v>
          </cell>
          <cell r="C1005" t="str">
            <v xml:space="preserve">AVENDAÑO JORGE                                                                                                                                                  </v>
          </cell>
          <cell r="D1005" t="str">
            <v xml:space="preserve">                                                                                                                                                                </v>
          </cell>
          <cell r="E1005" t="str">
            <v xml:space="preserve">CR 22 25 40 </v>
          </cell>
          <cell r="F1005" t="str">
            <v>Paipa</v>
          </cell>
          <cell r="G1005">
            <v>7853541</v>
          </cell>
          <cell r="H1005" t="str">
            <v xml:space="preserve">                      </v>
          </cell>
          <cell r="I1005" t="str">
            <v xml:space="preserve">                                                                                </v>
          </cell>
          <cell r="J1005" t="str">
            <v xml:space="preserve">                                                                                </v>
          </cell>
        </row>
        <row r="1006">
          <cell r="A1006">
            <v>46676103</v>
          </cell>
          <cell r="B1006">
            <v>9</v>
          </cell>
          <cell r="C1006" t="str">
            <v xml:space="preserve">AVENDAÑO PARRA MARGOTH AMPARO                                                                                                                                   </v>
          </cell>
          <cell r="D1006" t="str">
            <v xml:space="preserve">                                                                                                                                                                </v>
          </cell>
          <cell r="E1006" t="str">
            <v xml:space="preserve">CR 8 A 27 A 05 BARRIO MALDONADO </v>
          </cell>
          <cell r="F1006" t="str">
            <v>Tunja</v>
          </cell>
          <cell r="G1006">
            <v>7422892</v>
          </cell>
          <cell r="H1006" t="str">
            <v xml:space="preserve">7422892               </v>
          </cell>
          <cell r="I1006" t="str">
            <v xml:space="preserve">maramp97@hotmail.com                                                            </v>
          </cell>
          <cell r="J1006" t="str">
            <v xml:space="preserve">maramp97@hotmail.com                                                            </v>
          </cell>
        </row>
        <row r="1007">
          <cell r="A1007">
            <v>901556869</v>
          </cell>
          <cell r="B1007">
            <v>8</v>
          </cell>
          <cell r="C1007" t="str">
            <v xml:space="preserve">AVIALTEC S.A.S.                                                                                                                                                 </v>
          </cell>
          <cell r="D1007" t="str">
            <v xml:space="preserve">AVIALTEC S.A.S.                                                                                                                                                 </v>
          </cell>
          <cell r="E1007" t="str">
            <v xml:space="preserve">CR 10 A 29 A 40 AP 301 </v>
          </cell>
          <cell r="F1007" t="str">
            <v>Sogamoso</v>
          </cell>
          <cell r="G1007" t="str">
            <v xml:space="preserve">                      </v>
          </cell>
          <cell r="H1007" t="str">
            <v xml:space="preserve">3124649349            </v>
          </cell>
          <cell r="I1007" t="str">
            <v xml:space="preserve">avialtec2021@gmail.com                                                          </v>
          </cell>
          <cell r="J1007" t="str">
            <v xml:space="preserve">avialtec2021@gmail.com                                                          </v>
          </cell>
        </row>
        <row r="1008">
          <cell r="A1008">
            <v>1015566</v>
          </cell>
          <cell r="B1008">
            <v>6</v>
          </cell>
          <cell r="C1008" t="str">
            <v xml:space="preserve">AVILA ARIAS MOISES LEONEL                                                                                                                                       </v>
          </cell>
          <cell r="D1008" t="str">
            <v xml:space="preserve">                                                                                                                                                                </v>
          </cell>
          <cell r="E1008" t="str">
            <v xml:space="preserve">PARQUE CENTRAL </v>
          </cell>
          <cell r="F1008" t="str">
            <v>Campohermoso</v>
          </cell>
          <cell r="G1008">
            <v>3124802485</v>
          </cell>
          <cell r="H1008" t="str">
            <v xml:space="preserve">                      </v>
          </cell>
          <cell r="I1008" t="str">
            <v xml:space="preserve">amoisesleonel@gmail.com                                                         </v>
          </cell>
          <cell r="J1008" t="str">
            <v xml:space="preserve">amoisesleonel@gmail.com                                                         </v>
          </cell>
        </row>
        <row r="1009">
          <cell r="A1009">
            <v>4264759</v>
          </cell>
          <cell r="B1009">
            <v>9</v>
          </cell>
          <cell r="C1009" t="str">
            <v xml:space="preserve">AVILA AVELARDO                                                                                                                                                  </v>
          </cell>
          <cell r="D1009" t="str">
            <v xml:space="preserve">                                                                                                                                                                </v>
          </cell>
          <cell r="E1009" t="str">
            <v xml:space="preserve">VRD CORTADERA CHIQUITA </v>
          </cell>
          <cell r="F1009" t="str">
            <v>Tuta</v>
          </cell>
          <cell r="G1009">
            <v>3132539006</v>
          </cell>
          <cell r="H1009" t="str">
            <v xml:space="preserve">                      </v>
          </cell>
          <cell r="I1009" t="str">
            <v xml:space="preserve">                                                                                </v>
          </cell>
          <cell r="J1009" t="str">
            <v xml:space="preserve">                                                                                </v>
          </cell>
        </row>
        <row r="1010">
          <cell r="A1010">
            <v>17065956</v>
          </cell>
          <cell r="B1010">
            <v>7</v>
          </cell>
          <cell r="C1010" t="str">
            <v xml:space="preserve">AVILA AVILA JORGE MIGUEL                                                                                                                                        </v>
          </cell>
          <cell r="D1010" t="str">
            <v xml:space="preserve">                                                                                                                                                                </v>
          </cell>
          <cell r="E1010" t="str">
            <v xml:space="preserve">VDA CORTADERA CHIQUITA </v>
          </cell>
          <cell r="F1010" t="str">
            <v>Sotaquirá</v>
          </cell>
          <cell r="G1010">
            <v>3105794305</v>
          </cell>
          <cell r="H1010" t="str">
            <v xml:space="preserve">                      </v>
          </cell>
          <cell r="I1010" t="str">
            <v xml:space="preserve">                                                                                </v>
          </cell>
          <cell r="J1010" t="str">
            <v xml:space="preserve">                                                                                </v>
          </cell>
        </row>
        <row r="1011">
          <cell r="A1011">
            <v>79801061</v>
          </cell>
          <cell r="B1011">
            <v>4</v>
          </cell>
          <cell r="C1011" t="str">
            <v xml:space="preserve">AVILA AVILA LUIS OSWALDO                                                                                                                                        </v>
          </cell>
          <cell r="D1011" t="str">
            <v xml:space="preserve">                                                                                                                                                                </v>
          </cell>
          <cell r="E1011" t="str">
            <v xml:space="preserve">VRD EL CARMEN </v>
          </cell>
          <cell r="F1011" t="str">
            <v>Cómbita</v>
          </cell>
          <cell r="G1011">
            <v>3123724054</v>
          </cell>
          <cell r="H1011" t="str">
            <v xml:space="preserve">                      </v>
          </cell>
          <cell r="I1011" t="str">
            <v xml:space="preserve">johanaoviedo1997@gmail.com                                                      </v>
          </cell>
          <cell r="J1011" t="str">
            <v xml:space="preserve">johanaoviedo1997@gmail.com                                                      </v>
          </cell>
        </row>
        <row r="1012">
          <cell r="A1012">
            <v>40023360</v>
          </cell>
          <cell r="B1012" t="str">
            <v xml:space="preserve"> </v>
          </cell>
          <cell r="C1012" t="str">
            <v xml:space="preserve">AVILA AVILA SONIA ESMERALDA                                                                                                                                     </v>
          </cell>
          <cell r="D1012" t="str">
            <v xml:space="preserve">                                                                                                                                                                </v>
          </cell>
          <cell r="E1012" t="str">
            <v xml:space="preserve">VEREDA EL CARMEN </v>
          </cell>
          <cell r="F1012" t="str">
            <v>Cómbita</v>
          </cell>
          <cell r="G1012">
            <v>3045231700</v>
          </cell>
          <cell r="H1012" t="str">
            <v xml:space="preserve">3045231700            </v>
          </cell>
          <cell r="I1012" t="str">
            <v xml:space="preserve">johanaogarcia@gmail.com                                                         </v>
          </cell>
          <cell r="J1012" t="str">
            <v xml:space="preserve">johanaogarcia@gmail.com                                                         </v>
          </cell>
        </row>
        <row r="1013">
          <cell r="A1013">
            <v>19113192</v>
          </cell>
          <cell r="B1013" t="str">
            <v xml:space="preserve"> </v>
          </cell>
          <cell r="C1013" t="str">
            <v xml:space="preserve">AVILA AYALA DAVID                                                                                                                                               </v>
          </cell>
          <cell r="D1013" t="str">
            <v xml:space="preserve">                                                                                                                                                                </v>
          </cell>
          <cell r="E1013" t="str">
            <v xml:space="preserve">VEREDA EL CEDRO </v>
          </cell>
          <cell r="F1013" t="str">
            <v>Sotaquirá</v>
          </cell>
          <cell r="G1013" t="str">
            <v xml:space="preserve">                      </v>
          </cell>
          <cell r="H1013" t="str">
            <v xml:space="preserve">3103378676            </v>
          </cell>
          <cell r="I1013" t="str">
            <v xml:space="preserve">david15ayala50@gmail.com                                                        </v>
          </cell>
          <cell r="J1013" t="str">
            <v xml:space="preserve">david15ayala50@gmail.com                                                        </v>
          </cell>
        </row>
        <row r="1014">
          <cell r="A1014">
            <v>4228186</v>
          </cell>
          <cell r="B1014">
            <v>6</v>
          </cell>
          <cell r="C1014" t="str">
            <v xml:space="preserve">AVILA CASTELLANOS JAIME ISMAEL                                                                                                                                  </v>
          </cell>
          <cell r="D1014" t="str">
            <v xml:space="preserve">                                                                                                                                                                </v>
          </cell>
          <cell r="E1014" t="str">
            <v>CALLE 27 A  4  82 CALLE 27 A  4  82</v>
          </cell>
          <cell r="F1014" t="str">
            <v>Chiquinquirá</v>
          </cell>
          <cell r="G1014">
            <v>3115877511</v>
          </cell>
          <cell r="H1014" t="str">
            <v xml:space="preserve">3115877511            </v>
          </cell>
          <cell r="I1014" t="str">
            <v xml:space="preserve">jiac5901@yahoo.com.co                                                           </v>
          </cell>
          <cell r="J1014" t="str">
            <v xml:space="preserve">jiac5901@yahoo.com.co                                                           </v>
          </cell>
        </row>
        <row r="1015">
          <cell r="A1015">
            <v>1049645014</v>
          </cell>
          <cell r="B1015">
            <v>0</v>
          </cell>
          <cell r="C1015" t="str">
            <v xml:space="preserve">AVILA CASTELLANOS OSCAR CELIO                                                                                                                                   </v>
          </cell>
          <cell r="D1015" t="str">
            <v xml:space="preserve">                                                                                                                                                                </v>
          </cell>
          <cell r="E1015" t="str">
            <v xml:space="preserve">CR 160 60 07 TO 13 AP 302 </v>
          </cell>
          <cell r="F1015" t="str">
            <v>Bogotá, D.C.</v>
          </cell>
          <cell r="G1015">
            <v>3208607208</v>
          </cell>
          <cell r="H1015" t="str">
            <v xml:space="preserve">3208607208            </v>
          </cell>
          <cell r="I1015" t="str">
            <v xml:space="preserve">ocavila@uniboyaca.edu.co                                                        </v>
          </cell>
          <cell r="J1015" t="str">
            <v xml:space="preserve">ocavila@uniboyaca.edu.co                                                        </v>
          </cell>
        </row>
        <row r="1016">
          <cell r="A1016">
            <v>74358815</v>
          </cell>
          <cell r="B1016">
            <v>2</v>
          </cell>
          <cell r="C1016" t="str">
            <v xml:space="preserve">AVILA CONTRERAS CELIO                                                                                                                                           </v>
          </cell>
          <cell r="D1016" t="str">
            <v xml:space="preserve">                                                                                                                                                                </v>
          </cell>
          <cell r="E1016" t="str">
            <v xml:space="preserve">SALITRE SAN JOSE </v>
          </cell>
          <cell r="F1016" t="str">
            <v>Paipa</v>
          </cell>
          <cell r="G1016">
            <v>3138952561</v>
          </cell>
          <cell r="H1016" t="str">
            <v xml:space="preserve">                      </v>
          </cell>
          <cell r="I1016" t="str">
            <v xml:space="preserve">                                                                                </v>
          </cell>
          <cell r="J1016" t="str">
            <v xml:space="preserve">                                                                                </v>
          </cell>
        </row>
        <row r="1017">
          <cell r="A1017">
            <v>23324599</v>
          </cell>
          <cell r="B1017" t="str">
            <v xml:space="preserve"> </v>
          </cell>
          <cell r="C1017" t="str">
            <v xml:space="preserve">AVILA CUBIVES MARTHA LUCIA                                                                                                                                      </v>
          </cell>
          <cell r="D1017" t="str">
            <v xml:space="preserve">                                                                                                                                                                </v>
          </cell>
          <cell r="E1017" t="str">
            <v xml:space="preserve">BARRIO LA FLORIDA </v>
          </cell>
          <cell r="F1017" t="str">
            <v>Belén</v>
          </cell>
          <cell r="G1017" t="str">
            <v xml:space="preserve">                      </v>
          </cell>
          <cell r="H1017" t="str">
            <v xml:space="preserve">3148939579            </v>
          </cell>
          <cell r="I1017" t="str">
            <v xml:space="preserve">luci93467@gmail.com                                                             </v>
          </cell>
          <cell r="J1017" t="str">
            <v xml:space="preserve">luci93467@gmail.com                                                             </v>
          </cell>
        </row>
        <row r="1018">
          <cell r="A1018">
            <v>72003933</v>
          </cell>
          <cell r="B1018">
            <v>2</v>
          </cell>
          <cell r="C1018" t="str">
            <v xml:space="preserve">AVILA CUELLO JAVIER JOSE                                                                                                                                        </v>
          </cell>
          <cell r="D1018" t="str">
            <v xml:space="preserve">                                                                                                                                                                </v>
          </cell>
          <cell r="E1018" t="str">
            <v xml:space="preserve">CL 11 11 34 </v>
          </cell>
          <cell r="F1018" t="str">
            <v>Sogamoso</v>
          </cell>
          <cell r="G1018">
            <v>3118482660</v>
          </cell>
          <cell r="H1018" t="str">
            <v xml:space="preserve">                      </v>
          </cell>
          <cell r="I1018" t="str">
            <v xml:space="preserve">jjavill78@gmail.com                                                             </v>
          </cell>
          <cell r="J1018" t="str">
            <v xml:space="preserve">jjavill78@gmail.com                                                             </v>
          </cell>
        </row>
        <row r="1019">
          <cell r="A1019">
            <v>6753491</v>
          </cell>
          <cell r="B1019">
            <v>6</v>
          </cell>
          <cell r="C1019" t="str">
            <v xml:space="preserve">AVILA ELIBERTO                                                                                                                                                  </v>
          </cell>
          <cell r="D1019" t="str">
            <v xml:space="preserve">                                                                                                                                                                </v>
          </cell>
          <cell r="E1019" t="str">
            <v xml:space="preserve">VDA RIO DE PIEDRAS </v>
          </cell>
          <cell r="F1019" t="str">
            <v>Tuta</v>
          </cell>
          <cell r="G1019">
            <v>3132511616</v>
          </cell>
          <cell r="H1019" t="str">
            <v xml:space="preserve">                      </v>
          </cell>
          <cell r="I1019" t="str">
            <v xml:space="preserve">                                                                                </v>
          </cell>
          <cell r="J1019" t="str">
            <v xml:space="preserve">                                                                                </v>
          </cell>
        </row>
        <row r="1020">
          <cell r="A1020">
            <v>4287594</v>
          </cell>
          <cell r="B1020">
            <v>1</v>
          </cell>
          <cell r="C1020" t="str">
            <v xml:space="preserve">AVILA ELVER M.                                                                                                                                                  </v>
          </cell>
          <cell r="D1020" t="str">
            <v xml:space="preserve">                                                                                                                                                                </v>
          </cell>
          <cell r="E1020" t="str">
            <v xml:space="preserve">VRD REGENCIA </v>
          </cell>
          <cell r="F1020" t="str">
            <v>Tuta</v>
          </cell>
          <cell r="G1020" t="str">
            <v xml:space="preserve">                      </v>
          </cell>
          <cell r="H1020" t="str">
            <v xml:space="preserve">                      </v>
          </cell>
          <cell r="I1020" t="str">
            <v xml:space="preserve">                                                                                </v>
          </cell>
          <cell r="J1020" t="str">
            <v xml:space="preserve">                                                                                </v>
          </cell>
        </row>
        <row r="1021">
          <cell r="A1021">
            <v>74258666</v>
          </cell>
          <cell r="B1021">
            <v>2</v>
          </cell>
          <cell r="C1021" t="str">
            <v xml:space="preserve">AVILA EMILIO                                                                                                                                                    </v>
          </cell>
          <cell r="D1021" t="str">
            <v xml:space="preserve">                                                                                                                                                                </v>
          </cell>
          <cell r="E1021" t="str">
            <v xml:space="preserve">VDA ALIZAL </v>
          </cell>
          <cell r="F1021" t="str">
            <v>Tuta</v>
          </cell>
          <cell r="G1021">
            <v>3118324455</v>
          </cell>
          <cell r="H1021" t="str">
            <v xml:space="preserve">                      </v>
          </cell>
          <cell r="I1021" t="str">
            <v xml:space="preserve">                                                                                </v>
          </cell>
          <cell r="J1021" t="str">
            <v xml:space="preserve">                                                                                </v>
          </cell>
        </row>
        <row r="1022">
          <cell r="A1022">
            <v>7168649</v>
          </cell>
          <cell r="B1022" t="str">
            <v xml:space="preserve"> </v>
          </cell>
          <cell r="C1022" t="str">
            <v xml:space="preserve">AVILA FONSECA GUILLERMO EBIN                                                                                                                                    </v>
          </cell>
          <cell r="D1022" t="str">
            <v xml:space="preserve">                                                                                                                                                                </v>
          </cell>
          <cell r="E1022" t="str">
            <v xml:space="preserve">CRA 1 C N 41 A 27 </v>
          </cell>
          <cell r="F1022" t="str">
            <v>Tunja</v>
          </cell>
          <cell r="G1022">
            <v>3105687562</v>
          </cell>
          <cell r="H1022" t="str">
            <v xml:space="preserve">                      </v>
          </cell>
          <cell r="I1022" t="str">
            <v xml:space="preserve">                                                                                </v>
          </cell>
          <cell r="J1022" t="str">
            <v xml:space="preserve">edbinguillermo@gmail.com                                                        </v>
          </cell>
        </row>
        <row r="1023">
          <cell r="A1023">
            <v>40021543</v>
          </cell>
          <cell r="B1023">
            <v>3</v>
          </cell>
          <cell r="C1023" t="str">
            <v xml:space="preserve">AVILA FONSECA MARIA EDITH                                                                                                                                       </v>
          </cell>
          <cell r="D1023" t="str">
            <v xml:space="preserve">                                                                                                                                                                </v>
          </cell>
          <cell r="E1023" t="str">
            <v xml:space="preserve">RIO D PIEDRAS </v>
          </cell>
          <cell r="F1023" t="str">
            <v>Tuta</v>
          </cell>
          <cell r="G1023">
            <v>3203120583</v>
          </cell>
          <cell r="H1023" t="str">
            <v xml:space="preserve">                      </v>
          </cell>
          <cell r="I1023" t="str">
            <v xml:space="preserve">                                                                                </v>
          </cell>
          <cell r="J1023" t="str">
            <v xml:space="preserve">                                                                                </v>
          </cell>
        </row>
        <row r="1024">
          <cell r="A1024">
            <v>6776395</v>
          </cell>
          <cell r="B1024">
            <v>6</v>
          </cell>
          <cell r="C1024" t="str">
            <v xml:space="preserve">AVILA FONSECA MILTON ARCELIO                                                                                                                                    </v>
          </cell>
          <cell r="D1024" t="str">
            <v xml:space="preserve">                                                                                                                                                                </v>
          </cell>
          <cell r="E1024" t="str">
            <v xml:space="preserve">VEREDA RIO DE PIEDRAS </v>
          </cell>
          <cell r="F1024" t="str">
            <v>Sotaquirá</v>
          </cell>
          <cell r="G1024" t="str">
            <v xml:space="preserve">                      </v>
          </cell>
          <cell r="H1024" t="str">
            <v xml:space="preserve">                      </v>
          </cell>
          <cell r="I1024" t="str">
            <v xml:space="preserve">                                                                                </v>
          </cell>
          <cell r="J1024" t="str">
            <v xml:space="preserve">                                                                                </v>
          </cell>
        </row>
        <row r="1025">
          <cell r="A1025">
            <v>4229233</v>
          </cell>
          <cell r="B1025" t="str">
            <v xml:space="preserve"> </v>
          </cell>
          <cell r="C1025" t="str">
            <v xml:space="preserve">AVILA FORERO PABLO ENRRIQUE                                                                                                                                     </v>
          </cell>
          <cell r="D1025" t="str">
            <v xml:space="preserve">                                                                                                                                                                </v>
          </cell>
          <cell r="E1025" t="str">
            <v xml:space="preserve">VEREDA VELANDIA </v>
          </cell>
          <cell r="F1025" t="str">
            <v>Saboyá</v>
          </cell>
          <cell r="G1025">
            <v>3203408988</v>
          </cell>
          <cell r="H1025" t="str">
            <v xml:space="preserve">3203408988            </v>
          </cell>
          <cell r="I1025" t="str">
            <v xml:space="preserve">avilaenrique695@gmail.com                                                       </v>
          </cell>
          <cell r="J1025" t="str">
            <v xml:space="preserve">avilaenrique695@gmail.com                                                       </v>
          </cell>
        </row>
        <row r="1026">
          <cell r="A1026">
            <v>13616378</v>
          </cell>
          <cell r="B1026" t="str">
            <v xml:space="preserve"> </v>
          </cell>
          <cell r="C1026" t="str">
            <v xml:space="preserve">AVILA GUEVARA CARLOS ALBERTO                                                                                                                                    </v>
          </cell>
          <cell r="D1026" t="str">
            <v xml:space="preserve">                                                                                                                                                                </v>
          </cell>
          <cell r="E1026" t="str">
            <v xml:space="preserve">PUENTE NACIONAL </v>
          </cell>
          <cell r="F1026" t="str">
            <v>Puente Nacional</v>
          </cell>
          <cell r="G1026">
            <v>3138889975</v>
          </cell>
          <cell r="H1026" t="str">
            <v xml:space="preserve">3138889975            </v>
          </cell>
          <cell r="I1026" t="str">
            <v xml:space="preserve">facturasclienteschiquinquira@outlook.com                                        </v>
          </cell>
          <cell r="J1026" t="str">
            <v xml:space="preserve">facturasclienteschiquinquira@outlook.com                                        </v>
          </cell>
        </row>
        <row r="1027">
          <cell r="A1027">
            <v>79852769</v>
          </cell>
          <cell r="B1027">
            <v>8</v>
          </cell>
          <cell r="C1027" t="str">
            <v xml:space="preserve">AVILA HERNANDEZ JOSE DE LA PAZ                                                                                                                                  </v>
          </cell>
          <cell r="D1027" t="str">
            <v xml:space="preserve">                                                                                                                                                                </v>
          </cell>
          <cell r="E1027" t="str">
            <v>CLL 81 87 J 33 SUR CLL 81 87 J 33 SUR</v>
          </cell>
          <cell r="F1027" t="str">
            <v>Bogotá, D.C.</v>
          </cell>
          <cell r="G1027">
            <v>3214624523</v>
          </cell>
          <cell r="H1027" t="str">
            <v xml:space="preserve">3214624523            </v>
          </cell>
          <cell r="I1027" t="str">
            <v xml:space="preserve">joseavilahernandez5.@hotmail.com                                                </v>
          </cell>
          <cell r="J1027" t="str">
            <v xml:space="preserve">joseavilahernandez5.@hotmail.com                                                </v>
          </cell>
        </row>
        <row r="1028">
          <cell r="A1028">
            <v>1053613648</v>
          </cell>
          <cell r="B1028">
            <v>7</v>
          </cell>
          <cell r="C1028" t="str">
            <v xml:space="preserve">AVILA JIMENEZ LAURA ESTEFANIA                                                                                                                                   </v>
          </cell>
          <cell r="D1028" t="str">
            <v xml:space="preserve">                                                                                                                                                                </v>
          </cell>
          <cell r="E1028" t="str">
            <v xml:space="preserve">CR 22 # 26 - 16 </v>
          </cell>
          <cell r="F1028" t="str">
            <v>Paipa</v>
          </cell>
          <cell r="G1028">
            <v>3214634978</v>
          </cell>
          <cell r="H1028" t="str">
            <v xml:space="preserve">3214634978            </v>
          </cell>
          <cell r="I1028" t="str">
            <v xml:space="preserve">lauavila9621@gmail.com                                                          </v>
          </cell>
          <cell r="J1028" t="str">
            <v xml:space="preserve">lauavila9621@gmail.com                                                          </v>
          </cell>
        </row>
        <row r="1029">
          <cell r="A1029">
            <v>4097409</v>
          </cell>
          <cell r="B1029" t="str">
            <v xml:space="preserve"> </v>
          </cell>
          <cell r="C1029" t="str">
            <v xml:space="preserve">AVILA JOSE                                                                                                                                                      </v>
          </cell>
          <cell r="D1029" t="str">
            <v xml:space="preserve">                                                                                                                                                                </v>
          </cell>
          <cell r="E1029" t="str">
            <v xml:space="preserve">HATO VIEJO </v>
          </cell>
          <cell r="F1029" t="str">
            <v>San Miguel De Sema</v>
          </cell>
          <cell r="G1029">
            <v>3103495457</v>
          </cell>
          <cell r="H1029" t="str">
            <v xml:space="preserve">3103495457            </v>
          </cell>
          <cell r="I1029" t="str">
            <v xml:space="preserve">facturasclienteschiquinquira@outlook.com                                        </v>
          </cell>
          <cell r="J1029" t="str">
            <v xml:space="preserve">facturasclienteschiquinquira@outlook.com                                        </v>
          </cell>
        </row>
        <row r="1030">
          <cell r="A1030">
            <v>4207556</v>
          </cell>
          <cell r="B1030" t="str">
            <v xml:space="preserve"> </v>
          </cell>
          <cell r="C1030" t="str">
            <v xml:space="preserve">AVILA JOSE NOEL                                                                                                                                                 </v>
          </cell>
          <cell r="D1030" t="str">
            <v xml:space="preserve">                                                                                                                                                                </v>
          </cell>
          <cell r="E1030" t="str">
            <v xml:space="preserve">KRA 25 19 17 </v>
          </cell>
          <cell r="F1030" t="str">
            <v>Duitama</v>
          </cell>
          <cell r="G1030">
            <v>3147901055</v>
          </cell>
          <cell r="H1030" t="str">
            <v xml:space="preserve">3147901055            </v>
          </cell>
          <cell r="I1030" t="str">
            <v xml:space="preserve">josenoel.a@gmail.com                                                            </v>
          </cell>
          <cell r="J1030" t="str">
            <v xml:space="preserve">josenoel.a@gmail.com                                                            </v>
          </cell>
        </row>
        <row r="1031">
          <cell r="A1031">
            <v>17133446</v>
          </cell>
          <cell r="B1031">
            <v>4</v>
          </cell>
          <cell r="C1031" t="str">
            <v xml:space="preserve">AVILA JULIO                                                                                                                                                     </v>
          </cell>
          <cell r="D1031" t="str">
            <v xml:space="preserve">                                                                                                                                                                </v>
          </cell>
          <cell r="E1031" t="str">
            <v xml:space="preserve">VRD EL MORAL </v>
          </cell>
          <cell r="F1031" t="str">
            <v>Tuta</v>
          </cell>
          <cell r="G1031" t="str">
            <v xml:space="preserve">                      </v>
          </cell>
          <cell r="H1031" t="str">
            <v xml:space="preserve">                      </v>
          </cell>
          <cell r="I1031" t="str">
            <v xml:space="preserve">                                                                                </v>
          </cell>
          <cell r="J1031" t="str">
            <v xml:space="preserve">                                                                                </v>
          </cell>
        </row>
        <row r="1032">
          <cell r="A1032">
            <v>1053333963</v>
          </cell>
          <cell r="B1032" t="str">
            <v xml:space="preserve"> </v>
          </cell>
          <cell r="C1032" t="str">
            <v xml:space="preserve">AVILA LUIS                                                                                                                                                      </v>
          </cell>
          <cell r="D1032" t="str">
            <v xml:space="preserve">                                                                                                                                                                </v>
          </cell>
          <cell r="E1032" t="str">
            <v xml:space="preserve">VEREDA PUENTE DE TIERRA </v>
          </cell>
          <cell r="F1032" t="str">
            <v>Saboyá</v>
          </cell>
          <cell r="G1032">
            <v>3137884488</v>
          </cell>
          <cell r="H1032" t="str">
            <v xml:space="preserve">                      </v>
          </cell>
          <cell r="I1032" t="str">
            <v xml:space="preserve">                                                                                </v>
          </cell>
          <cell r="J1032" t="str">
            <v xml:space="preserve">                                                                                </v>
          </cell>
        </row>
        <row r="1033">
          <cell r="A1033">
            <v>1064841472</v>
          </cell>
          <cell r="B1033" t="str">
            <v xml:space="preserve"> </v>
          </cell>
          <cell r="C1033" t="str">
            <v xml:space="preserve">AVILA ORTIZ YULIETH                                                                                                                                             </v>
          </cell>
          <cell r="D1033" t="str">
            <v xml:space="preserve">                                                                                                                                                                </v>
          </cell>
          <cell r="E1033" t="str">
            <v xml:space="preserve">CALLE 5 N° 7A -26B </v>
          </cell>
          <cell r="F1033" t="str">
            <v>Ocaña</v>
          </cell>
          <cell r="G1033">
            <v>3212367209</v>
          </cell>
          <cell r="H1033" t="str">
            <v xml:space="preserve">                      </v>
          </cell>
          <cell r="I1033" t="str">
            <v xml:space="preserve">                                                                                </v>
          </cell>
          <cell r="J1033" t="str">
            <v xml:space="preserve">                                                                                </v>
          </cell>
        </row>
        <row r="1034">
          <cell r="A1034">
            <v>1049626819</v>
          </cell>
          <cell r="B1034" t="str">
            <v xml:space="preserve"> </v>
          </cell>
          <cell r="C1034" t="str">
            <v xml:space="preserve">AVILA PEÑA CESAR LEONARDO                                                                                                                                       </v>
          </cell>
          <cell r="D1034" t="str">
            <v xml:space="preserve">                                                                                                                                                                </v>
          </cell>
          <cell r="E1034" t="str">
            <v xml:space="preserve">CALL 19  7A 43 </v>
          </cell>
          <cell r="F1034" t="str">
            <v>Chiquinquirá</v>
          </cell>
          <cell r="G1034">
            <v>3214629661</v>
          </cell>
          <cell r="H1034" t="str">
            <v xml:space="preserve">                      </v>
          </cell>
          <cell r="I1034" t="str">
            <v xml:space="preserve">                                                                                </v>
          </cell>
          <cell r="J1034" t="str">
            <v xml:space="preserve">                                                                                </v>
          </cell>
        </row>
        <row r="1035">
          <cell r="A1035">
            <v>1053607489</v>
          </cell>
          <cell r="B1035">
            <v>8</v>
          </cell>
          <cell r="C1035" t="str">
            <v xml:space="preserve">AVILA PEÑA FREDY                                                                                                                                                </v>
          </cell>
          <cell r="D1035" t="str">
            <v xml:space="preserve">                                                                                                                                                                </v>
          </cell>
          <cell r="E1035" t="str">
            <v>VRD ALIZAL VRD ALIZAL</v>
          </cell>
          <cell r="F1035" t="str">
            <v>Tuta</v>
          </cell>
          <cell r="G1035">
            <v>3138271449</v>
          </cell>
          <cell r="H1035" t="str">
            <v xml:space="preserve">3138271449            </v>
          </cell>
          <cell r="I1035" t="str">
            <v xml:space="preserve">fredyavi0005@gmail.com                                                          </v>
          </cell>
          <cell r="J1035" t="str">
            <v xml:space="preserve">fredyavi0005@gmail.com                                                          </v>
          </cell>
        </row>
        <row r="1036">
          <cell r="A1036">
            <v>1053609655</v>
          </cell>
          <cell r="B1036">
            <v>3</v>
          </cell>
          <cell r="C1036" t="str">
            <v xml:space="preserve">AVILA PEÑA JOSE RAUL                                                                                                                                            </v>
          </cell>
          <cell r="D1036" t="str">
            <v xml:space="preserve">                                                                                                                                                                </v>
          </cell>
          <cell r="E1036" t="str">
            <v xml:space="preserve">VEREDA  ALIZAL </v>
          </cell>
          <cell r="F1036" t="str">
            <v>Tuta</v>
          </cell>
          <cell r="G1036">
            <v>3212350430</v>
          </cell>
          <cell r="H1036" t="str">
            <v xml:space="preserve">                      </v>
          </cell>
          <cell r="I1036" t="str">
            <v xml:space="preserve">joselitoss@63hotmail.com                                                        </v>
          </cell>
          <cell r="J1036" t="str">
            <v xml:space="preserve">joselitoss@63hotmail.com                                                        </v>
          </cell>
        </row>
        <row r="1037">
          <cell r="A1037">
            <v>74359506</v>
          </cell>
          <cell r="B1037" t="str">
            <v xml:space="preserve"> </v>
          </cell>
          <cell r="C1037" t="str">
            <v xml:space="preserve">AVILA PINEDA EDGAR YESID                                                                                                                                        </v>
          </cell>
          <cell r="D1037" t="str">
            <v xml:space="preserve">                                                                                                                                                                </v>
          </cell>
          <cell r="E1037" t="str">
            <v xml:space="preserve">CR 20 A 22 15 </v>
          </cell>
          <cell r="F1037" t="str">
            <v>Paipa</v>
          </cell>
          <cell r="G1037">
            <v>3133508884</v>
          </cell>
          <cell r="H1037" t="str">
            <v xml:space="preserve">3133508884            </v>
          </cell>
          <cell r="I1037" t="str">
            <v xml:space="preserve">edgaryesidavilapineda@gmail.com                                                 </v>
          </cell>
          <cell r="J1037" t="str">
            <v xml:space="preserve">edgaryesidavilapineda@gmail.com                                                 </v>
          </cell>
        </row>
        <row r="1038">
          <cell r="A1038">
            <v>4287346</v>
          </cell>
          <cell r="B1038">
            <v>1</v>
          </cell>
          <cell r="C1038" t="str">
            <v xml:space="preserve">AVILA PLINIO EDUARDO                                                                                                                                            </v>
          </cell>
          <cell r="D1038" t="str">
            <v xml:space="preserve">                                                                                                                                                                </v>
          </cell>
          <cell r="E1038" t="str">
            <v xml:space="preserve">VDA ALIZAL </v>
          </cell>
          <cell r="F1038" t="str">
            <v>Tuta</v>
          </cell>
          <cell r="G1038">
            <v>3132548636</v>
          </cell>
          <cell r="H1038" t="str">
            <v xml:space="preserve">                      </v>
          </cell>
          <cell r="I1038" t="str">
            <v xml:space="preserve">abc@hotmail.com                                                                 </v>
          </cell>
          <cell r="J1038" t="str">
            <v xml:space="preserve">distriagros@hotmail.com                                                         </v>
          </cell>
        </row>
        <row r="1039">
          <cell r="A1039">
            <v>74359232</v>
          </cell>
          <cell r="B1039" t="str">
            <v xml:space="preserve"> </v>
          </cell>
          <cell r="C1039" t="str">
            <v xml:space="preserve">AVILA RODRIGUEZ RUBIEL                                                                                                                                          </v>
          </cell>
          <cell r="D1039" t="str">
            <v xml:space="preserve">                                                                                                                                                                </v>
          </cell>
          <cell r="E1039" t="str">
            <v>CALLE 24 29 105 ROSALES</v>
          </cell>
          <cell r="F1039" t="str">
            <v>Paipa</v>
          </cell>
          <cell r="G1039">
            <v>3115359874</v>
          </cell>
          <cell r="H1039" t="str">
            <v xml:space="preserve">3115359874            </v>
          </cell>
          <cell r="I1039" t="str">
            <v xml:space="preserve">rubielavilar.22@gmail.com                                                       </v>
          </cell>
          <cell r="J1039" t="str">
            <v xml:space="preserve">rubielavilar.22@gmail.com                                                       </v>
          </cell>
        </row>
        <row r="1040">
          <cell r="A1040">
            <v>24202119</v>
          </cell>
          <cell r="B1040">
            <v>2</v>
          </cell>
          <cell r="C1040" t="str">
            <v xml:space="preserve">AVILA ROSA INES                                                                                                                                                 </v>
          </cell>
          <cell r="D1040" t="str">
            <v xml:space="preserve">                                                                                                                                                                </v>
          </cell>
          <cell r="E1040" t="str">
            <v xml:space="preserve">VDA SAN ANTONIO </v>
          </cell>
          <cell r="F1040" t="str">
            <v>Tuta</v>
          </cell>
          <cell r="G1040">
            <v>3124006832</v>
          </cell>
          <cell r="H1040" t="str">
            <v xml:space="preserve">                      </v>
          </cell>
          <cell r="I1040" t="str">
            <v xml:space="preserve">                                                                                </v>
          </cell>
          <cell r="J1040" t="str">
            <v xml:space="preserve">                                                                                </v>
          </cell>
        </row>
        <row r="1041">
          <cell r="A1041">
            <v>1057214047</v>
          </cell>
          <cell r="B1041">
            <v>3</v>
          </cell>
          <cell r="C1041" t="str">
            <v xml:space="preserve">AVILA SANCHEZ NESTOR ROLANDO                                                                                                                                    </v>
          </cell>
          <cell r="D1041" t="str">
            <v xml:space="preserve">ROLAGRO                                                                                                                                                         </v>
          </cell>
          <cell r="E1041" t="str">
            <v xml:space="preserve">CARRERA 9 7 37 </v>
          </cell>
          <cell r="F1041" t="str">
            <v>Villa De Leyva</v>
          </cell>
          <cell r="G1041">
            <v>3202097482</v>
          </cell>
          <cell r="H1041" t="str">
            <v xml:space="preserve">3202097482            </v>
          </cell>
          <cell r="I1041" t="str">
            <v xml:space="preserve">rolagrovilladeleiva@gmail.com                                                   </v>
          </cell>
          <cell r="J1041" t="str">
            <v xml:space="preserve">rolagrovilladeleiva@gmail.com                                                   </v>
          </cell>
        </row>
        <row r="1042">
          <cell r="A1042">
            <v>74372361</v>
          </cell>
          <cell r="B1042" t="str">
            <v xml:space="preserve"> </v>
          </cell>
          <cell r="C1042" t="str">
            <v xml:space="preserve">AVILA TORRES FERNANDO                                                                                                                                           </v>
          </cell>
          <cell r="D1042" t="str">
            <v xml:space="preserve">                                                                                                                                                                </v>
          </cell>
          <cell r="E1042" t="str">
            <v xml:space="preserve">CALLE 13 27 60 </v>
          </cell>
          <cell r="F1042" t="str">
            <v>Duitama</v>
          </cell>
          <cell r="G1042">
            <v>3208010167</v>
          </cell>
          <cell r="H1042" t="str">
            <v xml:space="preserve">3208010166            </v>
          </cell>
          <cell r="I1042" t="str">
            <v xml:space="preserve">feragro_2005@yahoo.com                                                          </v>
          </cell>
          <cell r="J1042" t="str">
            <v xml:space="preserve">feragro_2005@yahoo.com                                                          </v>
          </cell>
        </row>
        <row r="1043">
          <cell r="A1043">
            <v>74372236</v>
          </cell>
          <cell r="B1043">
            <v>6</v>
          </cell>
          <cell r="C1043" t="str">
            <v xml:space="preserve">AVILA TORRES YESID                                                                                                                                              </v>
          </cell>
          <cell r="D1043" t="str">
            <v xml:space="preserve">                                                                                                                                                                </v>
          </cell>
          <cell r="E1043" t="str">
            <v xml:space="preserve">KM 6 VIA DUITAMA NOBSA </v>
          </cell>
          <cell r="F1043" t="str">
            <v>Nobsa</v>
          </cell>
          <cell r="G1043">
            <v>3208542597</v>
          </cell>
          <cell r="H1043" t="str">
            <v xml:space="preserve">3208542597            </v>
          </cell>
          <cell r="I1043" t="str">
            <v xml:space="preserve">agricolapuntalarga@yahoo.es                                                     </v>
          </cell>
          <cell r="J1043" t="str">
            <v xml:space="preserve">agricolapuntalarga@yahoo.es                                                     </v>
          </cell>
        </row>
        <row r="1044">
          <cell r="A1044">
            <v>7172337</v>
          </cell>
          <cell r="B1044" t="str">
            <v xml:space="preserve"> </v>
          </cell>
          <cell r="C1044" t="str">
            <v xml:space="preserve">AVILA VARGAS JOSE RAUL                                                                                                                                          </v>
          </cell>
          <cell r="D1044" t="str">
            <v xml:space="preserve">                                                                                                                                                                </v>
          </cell>
          <cell r="E1044" t="str">
            <v xml:space="preserve">VDA EL CARMEN </v>
          </cell>
          <cell r="F1044" t="str">
            <v>Cómbita</v>
          </cell>
          <cell r="G1044" t="str">
            <v xml:space="preserve">                      </v>
          </cell>
          <cell r="H1044" t="str">
            <v xml:space="preserve">3183666562            </v>
          </cell>
          <cell r="I1044" t="str">
            <v xml:space="preserve">rosalbitaguio@gmail.com                                                         </v>
          </cell>
          <cell r="J1044" t="str">
            <v xml:space="preserve">rosalbitaguio@gmail.com                                                         </v>
          </cell>
        </row>
        <row r="1045">
          <cell r="A1045">
            <v>40009466</v>
          </cell>
          <cell r="B1045" t="str">
            <v xml:space="preserve"> </v>
          </cell>
          <cell r="C1045" t="str">
            <v xml:space="preserve">AVILA VARGAS MARIA DEL CARMEN                                                                                                                                   </v>
          </cell>
          <cell r="D1045" t="str">
            <v xml:space="preserve">                                                                                                                                                                </v>
          </cell>
          <cell r="E1045" t="str">
            <v xml:space="preserve">VRDA EL CARMEN </v>
          </cell>
          <cell r="F1045" t="str">
            <v>Cómbita</v>
          </cell>
          <cell r="G1045">
            <v>3228749528</v>
          </cell>
          <cell r="H1045" t="str">
            <v xml:space="preserve">3228749528            </v>
          </cell>
          <cell r="I1045" t="str">
            <v xml:space="preserve">distriagros@hotmail.com                                                         </v>
          </cell>
          <cell r="J1045" t="str">
            <v xml:space="preserve">distriagros@hotmail.com                                                         </v>
          </cell>
        </row>
        <row r="1046">
          <cell r="A1046">
            <v>4265503</v>
          </cell>
          <cell r="B1046">
            <v>5</v>
          </cell>
          <cell r="C1046" t="str">
            <v xml:space="preserve">AVILA VEGA JOSE ANTONIO                                                                                                                                         </v>
          </cell>
          <cell r="D1046" t="str">
            <v xml:space="preserve">                                                                                                                                                                </v>
          </cell>
          <cell r="E1046" t="str">
            <v xml:space="preserve">VDA CORTADERA CHIQUITA </v>
          </cell>
          <cell r="F1046" t="str">
            <v>Sotaquirá</v>
          </cell>
          <cell r="G1046">
            <v>3142650594</v>
          </cell>
          <cell r="H1046" t="str">
            <v xml:space="preserve">3142650594            </v>
          </cell>
          <cell r="I1046" t="str">
            <v xml:space="preserve">javilan2@hotmail.com                                                            </v>
          </cell>
          <cell r="J1046" t="str">
            <v xml:space="preserve">javilan2@hotmail.com                                                            </v>
          </cell>
        </row>
        <row r="1047">
          <cell r="A1047">
            <v>74324227</v>
          </cell>
          <cell r="B1047">
            <v>5</v>
          </cell>
          <cell r="C1047" t="str">
            <v xml:space="preserve">AVILA ZEA LUIS HERNANDO                                                                                                                                         </v>
          </cell>
          <cell r="D1047" t="str">
            <v xml:space="preserve">                                                                                                                                                                </v>
          </cell>
          <cell r="E1047" t="str">
            <v xml:space="preserve">VDA  ALIZAL </v>
          </cell>
          <cell r="F1047" t="str">
            <v>Tuta</v>
          </cell>
          <cell r="G1047">
            <v>3115865699</v>
          </cell>
          <cell r="H1047" t="str">
            <v xml:space="preserve">                      </v>
          </cell>
          <cell r="I1047" t="str">
            <v xml:space="preserve">difepalacios2015@gmail.com                                                      </v>
          </cell>
          <cell r="J1047" t="str">
            <v xml:space="preserve">difepalacios2015@gmail.com                                                      </v>
          </cell>
        </row>
        <row r="1048">
          <cell r="A1048">
            <v>4095978</v>
          </cell>
          <cell r="B1048" t="str">
            <v xml:space="preserve"> </v>
          </cell>
          <cell r="C1048" t="str">
            <v xml:space="preserve">AVILO SOTELO VICTOR RAMIRO                                                                                                                                      </v>
          </cell>
          <cell r="D1048" t="str">
            <v xml:space="preserve">                                                                                                                                                                </v>
          </cell>
          <cell r="E1048" t="str">
            <v xml:space="preserve">VERDA MATA DE MORA SABOYA </v>
          </cell>
          <cell r="F1048" t="str">
            <v xml:space="preserve">                              </v>
          </cell>
          <cell r="G1048">
            <v>3125718296</v>
          </cell>
          <cell r="H1048" t="str">
            <v xml:space="preserve">                      </v>
          </cell>
          <cell r="I1048" t="str">
            <v xml:space="preserve">                                                                                </v>
          </cell>
          <cell r="J1048" t="str">
            <v xml:space="preserve">                                                                                </v>
          </cell>
        </row>
        <row r="1049">
          <cell r="A1049">
            <v>52813232</v>
          </cell>
          <cell r="B1049">
            <v>0</v>
          </cell>
          <cell r="C1049" t="str">
            <v xml:space="preserve">AYALA CARDENAS ADRIANA MARIA                                                                                                                                    </v>
          </cell>
          <cell r="D1049" t="str">
            <v xml:space="preserve">                                                                                                                                                                </v>
          </cell>
          <cell r="E1049" t="str">
            <v xml:space="preserve">CALLE 26 19A 37 </v>
          </cell>
          <cell r="F1049" t="str">
            <v>Paipa</v>
          </cell>
          <cell r="G1049">
            <v>3002667809</v>
          </cell>
          <cell r="H1049" t="str">
            <v xml:space="preserve">                      </v>
          </cell>
          <cell r="I1049" t="str">
            <v xml:space="preserve">                                                                                </v>
          </cell>
          <cell r="J1049" t="str">
            <v xml:space="preserve">                                                                                </v>
          </cell>
        </row>
        <row r="1050">
          <cell r="A1050">
            <v>4193368</v>
          </cell>
          <cell r="B1050" t="str">
            <v xml:space="preserve"> </v>
          </cell>
          <cell r="C1050" t="str">
            <v xml:space="preserve">AYALA LEMUS ISMAEL                                                                                                                                              </v>
          </cell>
          <cell r="D1050" t="str">
            <v xml:space="preserve">                                                                                                                                                                </v>
          </cell>
          <cell r="E1050" t="str">
            <v xml:space="preserve">CORINTO VEREDA PAJARITO </v>
          </cell>
          <cell r="F1050" t="str">
            <v>Pajarito</v>
          </cell>
          <cell r="G1050">
            <v>3102506855</v>
          </cell>
          <cell r="H1050" t="str">
            <v xml:space="preserve">                      </v>
          </cell>
          <cell r="I1050" t="str">
            <v xml:space="preserve">ismaelaya22@gmail.com                                                           </v>
          </cell>
          <cell r="J1050" t="str">
            <v xml:space="preserve">ismaelaya22@gmail.com                                                           </v>
          </cell>
        </row>
        <row r="1051">
          <cell r="A1051">
            <v>1056929010</v>
          </cell>
          <cell r="B1051">
            <v>7</v>
          </cell>
          <cell r="C1051" t="str">
            <v xml:space="preserve">AYALA MOYANO ARMANDO                                                                                                                                            </v>
          </cell>
          <cell r="D1051" t="str">
            <v xml:space="preserve">ALMACEN AGROPECUARIO EL PROGRESO TOCA                                                                                                                           </v>
          </cell>
          <cell r="E1051" t="str">
            <v xml:space="preserve">VILLA ROSITA LT 2 2 BRR CENTRO </v>
          </cell>
          <cell r="F1051" t="str">
            <v>Toca</v>
          </cell>
          <cell r="G1051">
            <v>3118476163</v>
          </cell>
          <cell r="H1051" t="str">
            <v xml:space="preserve">3183374038            </v>
          </cell>
          <cell r="I1051" t="str">
            <v xml:space="preserve">arm_707@hotmail.com                                                             </v>
          </cell>
          <cell r="J1051" t="str">
            <v xml:space="preserve">arm_707@hotmail.com                                                             </v>
          </cell>
        </row>
        <row r="1052">
          <cell r="A1052">
            <v>1056928413</v>
          </cell>
          <cell r="B1052">
            <v>7</v>
          </cell>
          <cell r="C1052" t="str">
            <v xml:space="preserve">AYALA PEREZ YUBER ARMANDO                                                                                                                                       </v>
          </cell>
          <cell r="D1052" t="str">
            <v xml:space="preserve">AGRO VETERINARIA LA FORTUNA                                                                                                                                     </v>
          </cell>
          <cell r="E1052" t="str">
            <v xml:space="preserve">CL 8 9 A 30 </v>
          </cell>
          <cell r="F1052" t="str">
            <v>Toca</v>
          </cell>
          <cell r="G1052">
            <v>3115577652</v>
          </cell>
          <cell r="H1052" t="str">
            <v xml:space="preserve">3178627925            </v>
          </cell>
          <cell r="I1052" t="str">
            <v xml:space="preserve">contabilidadagrofortuna@gmail.com                                               </v>
          </cell>
          <cell r="J1052" t="str">
            <v xml:space="preserve">contabilidadagrofortuna@gmail.com                                               </v>
          </cell>
        </row>
        <row r="1053">
          <cell r="A1053">
            <v>4046401</v>
          </cell>
          <cell r="B1053">
            <v>3</v>
          </cell>
          <cell r="C1053" t="str">
            <v xml:space="preserve">AYALA RODRIGUEZ CARLOS JULIO                                                                                                                                    </v>
          </cell>
          <cell r="D1053" t="str">
            <v xml:space="preserve">                                                                                                                                                                </v>
          </cell>
          <cell r="E1053" t="str">
            <v xml:space="preserve">VDA QUEBRADA VIEJA FINCA LA VIOLETA </v>
          </cell>
          <cell r="F1053" t="str">
            <v>Soracá</v>
          </cell>
          <cell r="G1053">
            <v>3115252055</v>
          </cell>
          <cell r="H1053" t="str">
            <v xml:space="preserve">3115252055            </v>
          </cell>
          <cell r="I1053" t="str">
            <v xml:space="preserve">ayalarodruiguezcarlosjulio@gmail.com                                            </v>
          </cell>
          <cell r="J1053" t="str">
            <v xml:space="preserve">ayalarodruiguezcarlosjulio@gmail.com                                            </v>
          </cell>
        </row>
        <row r="1054">
          <cell r="A1054">
            <v>1049608743</v>
          </cell>
          <cell r="B1054" t="str">
            <v xml:space="preserve"> </v>
          </cell>
          <cell r="C1054" t="str">
            <v xml:space="preserve">AYALA SANCHEZ ISMAEL                                                                                                                                            </v>
          </cell>
          <cell r="D1054" t="str">
            <v xml:space="preserve">                                                                                                                                                                </v>
          </cell>
          <cell r="E1054" t="str">
            <v xml:space="preserve">VDA LLANO GRANDE </v>
          </cell>
          <cell r="F1054" t="str">
            <v>Sotaquirá</v>
          </cell>
          <cell r="G1054" t="str">
            <v xml:space="preserve">                      </v>
          </cell>
          <cell r="H1054" t="str">
            <v xml:space="preserve">3118566914            </v>
          </cell>
          <cell r="I1054" t="str">
            <v xml:space="preserve">ayalapk@hotmail.com                                                             </v>
          </cell>
          <cell r="J1054" t="str">
            <v xml:space="preserve">ayalapk@hotmail.com                                                             </v>
          </cell>
        </row>
        <row r="1055">
          <cell r="A1055">
            <v>7160068</v>
          </cell>
          <cell r="B1055" t="str">
            <v xml:space="preserve"> </v>
          </cell>
          <cell r="C1055" t="str">
            <v xml:space="preserve">AYALA VARGAS JOSE                                                         AYALA                                                                                 </v>
          </cell>
          <cell r="D1055" t="str">
            <v xml:space="preserve">                                                                                                                                                                </v>
          </cell>
          <cell r="E1055" t="str">
            <v>VRD LLANO GRANDE LLANO GRANDE</v>
          </cell>
          <cell r="F1055" t="str">
            <v>Sotaquirá</v>
          </cell>
          <cell r="G1055">
            <v>3143347137</v>
          </cell>
          <cell r="H1055" t="str">
            <v xml:space="preserve">3143347137            </v>
          </cell>
          <cell r="I1055" t="str">
            <v xml:space="preserve">ayalaguillermo472@gmail.com                                                     </v>
          </cell>
          <cell r="J1055" t="str">
            <v xml:space="preserve">ayalaguillermo472@gmail.com                                                     </v>
          </cell>
        </row>
        <row r="1056">
          <cell r="A1056">
            <v>79461210</v>
          </cell>
          <cell r="B1056" t="str">
            <v xml:space="preserve"> </v>
          </cell>
          <cell r="C1056" t="str">
            <v xml:space="preserve">AYALA VARGAS JOSE ODILIO                                                                                                                                        </v>
          </cell>
          <cell r="D1056" t="str">
            <v xml:space="preserve">                                                                                                                                                                </v>
          </cell>
          <cell r="E1056" t="str">
            <v xml:space="preserve">CR 86 190 48 </v>
          </cell>
          <cell r="F1056" t="str">
            <v>Tuta</v>
          </cell>
          <cell r="G1056">
            <v>3133101427</v>
          </cell>
          <cell r="H1056" t="str">
            <v xml:space="preserve">3133101427            </v>
          </cell>
          <cell r="I1056" t="str">
            <v xml:space="preserve">joseodilioaa@gmail.com                                                          </v>
          </cell>
          <cell r="J1056" t="str">
            <v xml:space="preserve">joseodilioaa@gmail.com                                                          </v>
          </cell>
        </row>
        <row r="1057">
          <cell r="A1057">
            <v>901800656</v>
          </cell>
          <cell r="B1057">
            <v>2</v>
          </cell>
          <cell r="C1057" t="str">
            <v xml:space="preserve">AYC GANADERIA LAS MARIAS S.A.S.                                                                                                                                 </v>
          </cell>
          <cell r="D1057" t="str">
            <v xml:space="preserve">                                                                                                                                                                </v>
          </cell>
          <cell r="E1057" t="str">
            <v xml:space="preserve">VDA LA GRANJA SEC SAN ANTONIO </v>
          </cell>
          <cell r="F1057" t="str">
            <v>Tuta</v>
          </cell>
          <cell r="G1057">
            <v>3212029083</v>
          </cell>
          <cell r="H1057" t="str">
            <v xml:space="preserve">3212029083            </v>
          </cell>
          <cell r="I1057" t="str">
            <v xml:space="preserve">ganaderialasmarias2017@gmail.com                                                </v>
          </cell>
          <cell r="J1057" t="str">
            <v xml:space="preserve">GANADERIALASMARIAS2017@GMAIL.COM                                                </v>
          </cell>
        </row>
        <row r="1058">
          <cell r="A1058">
            <v>6761516</v>
          </cell>
          <cell r="B1058">
            <v>5</v>
          </cell>
          <cell r="C1058" t="str">
            <v xml:space="preserve">AYURE BOLIVAR JORGE ORLANDO                                                                                                                                     </v>
          </cell>
          <cell r="D1058" t="str">
            <v xml:space="preserve">                                                                                                                                                                </v>
          </cell>
          <cell r="E1058" t="str">
            <v xml:space="preserve">VRD GINUA </v>
          </cell>
          <cell r="F1058" t="str">
            <v>Cómbita</v>
          </cell>
          <cell r="G1058">
            <v>3112681695</v>
          </cell>
          <cell r="H1058" t="str">
            <v xml:space="preserve">                      </v>
          </cell>
          <cell r="I1058" t="str">
            <v xml:space="preserve">osneidermorales8@gmail.com                                                      </v>
          </cell>
          <cell r="J1058" t="str">
            <v xml:space="preserve">osneidermorales8@gmail.com                                                      </v>
          </cell>
        </row>
        <row r="1059">
          <cell r="A1059">
            <v>901305126</v>
          </cell>
          <cell r="B1059">
            <v>8</v>
          </cell>
          <cell r="C1059" t="str">
            <v xml:space="preserve">AZUL  SAS                                                                                                                                                       </v>
          </cell>
          <cell r="D1059" t="str">
            <v xml:space="preserve">                                                                                                                                                                </v>
          </cell>
          <cell r="E1059" t="str">
            <v xml:space="preserve">CL  175   64   04 </v>
          </cell>
          <cell r="F1059" t="str">
            <v>Bogotá, D.C.</v>
          </cell>
          <cell r="G1059" t="str">
            <v xml:space="preserve">                      </v>
          </cell>
          <cell r="H1059" t="str">
            <v xml:space="preserve">3108623295            </v>
          </cell>
          <cell r="I1059" t="str">
            <v xml:space="preserve">azul.hegoal@gmail.com                                                           </v>
          </cell>
          <cell r="J1059" t="str">
            <v xml:space="preserve">azul.hegoal@gmail.com                                                           </v>
          </cell>
        </row>
        <row r="1060">
          <cell r="A1060">
            <v>4078842</v>
          </cell>
          <cell r="B1060" t="str">
            <v xml:space="preserve"> </v>
          </cell>
          <cell r="C1060" t="str">
            <v xml:space="preserve">BAEZ BURGOS RAUL DE JESUS                                                                                                                                       </v>
          </cell>
          <cell r="D1060" t="str">
            <v xml:space="preserve">                                                                                                                                                                </v>
          </cell>
          <cell r="E1060" t="str">
            <v xml:space="preserve">CALLE 7 N 4 47 </v>
          </cell>
          <cell r="F1060" t="str">
            <v>Cerinza</v>
          </cell>
          <cell r="G1060" t="str">
            <v xml:space="preserve">                      </v>
          </cell>
          <cell r="H1060" t="str">
            <v xml:space="preserve">3112080154            </v>
          </cell>
          <cell r="I1060" t="str">
            <v xml:space="preserve">raulbaez349@gmail.com                                                           </v>
          </cell>
          <cell r="J1060" t="str">
            <v xml:space="preserve">raulbaez349@gmail.com                                                           </v>
          </cell>
        </row>
        <row r="1061">
          <cell r="A1061">
            <v>7224893</v>
          </cell>
          <cell r="B1061">
            <v>8</v>
          </cell>
          <cell r="C1061" t="str">
            <v xml:space="preserve">BAEZ CONDE EFREN ARIOLFO                                                                                                                                        </v>
          </cell>
          <cell r="D1061" t="str">
            <v xml:space="preserve">                                                                                                                                                                </v>
          </cell>
          <cell r="E1061" t="str">
            <v xml:space="preserve">DUITAMA </v>
          </cell>
          <cell r="F1061" t="str">
            <v>Duitama</v>
          </cell>
          <cell r="G1061">
            <v>3134426255</v>
          </cell>
          <cell r="H1061" t="str">
            <v xml:space="preserve">3134426255            </v>
          </cell>
          <cell r="I1061" t="str">
            <v xml:space="preserve">efren.baez@uptc.edu.co                                                          </v>
          </cell>
          <cell r="J1061" t="str">
            <v xml:space="preserve">efren.baez@uptc.edu.co                                                          </v>
          </cell>
        </row>
        <row r="1062">
          <cell r="A1062">
            <v>4252882</v>
          </cell>
          <cell r="B1062">
            <v>5</v>
          </cell>
          <cell r="C1062" t="str">
            <v xml:space="preserve">BAEZ GUTIERREZ CARLOS FERNANDO                                                                                                                                  </v>
          </cell>
          <cell r="D1062" t="str">
            <v xml:space="preserve">                                                                                                                                                                </v>
          </cell>
          <cell r="E1062" t="str">
            <v xml:space="preserve">CARRERA 5A 6 09 </v>
          </cell>
          <cell r="F1062" t="str">
            <v>Soatá</v>
          </cell>
          <cell r="G1062">
            <v>3112231792</v>
          </cell>
          <cell r="H1062" t="str">
            <v xml:space="preserve">                      </v>
          </cell>
          <cell r="I1062" t="str">
            <v xml:space="preserve">                                                                                </v>
          </cell>
          <cell r="J1062" t="str">
            <v xml:space="preserve">carlosfernando.baez43@gmail.com                                                 </v>
          </cell>
        </row>
        <row r="1063">
          <cell r="A1063">
            <v>23430381</v>
          </cell>
          <cell r="B1063" t="str">
            <v xml:space="preserve"> </v>
          </cell>
          <cell r="C1063" t="str">
            <v xml:space="preserve">BAEZ ORTIZ MARIA HELENA                                                                                                                                         </v>
          </cell>
          <cell r="D1063" t="str">
            <v xml:space="preserve">VEREDAD COBAGOTE CERINZA                                                                                                                                        </v>
          </cell>
          <cell r="E1063" t="str">
            <v xml:space="preserve">VEREDAD COBAGOTE CERINZA </v>
          </cell>
          <cell r="F1063" t="str">
            <v>Paipa</v>
          </cell>
          <cell r="G1063">
            <v>3102137672</v>
          </cell>
          <cell r="H1063" t="str">
            <v xml:space="preserve">3102137672            </v>
          </cell>
          <cell r="I1063" t="str">
            <v xml:space="preserve">helena13b@gmaill.com                                                            </v>
          </cell>
          <cell r="J1063" t="str">
            <v xml:space="preserve">helena13b@gmail.com                                                             </v>
          </cell>
        </row>
        <row r="1064">
          <cell r="A1064">
            <v>23430291</v>
          </cell>
          <cell r="B1064" t="str">
            <v xml:space="preserve"> </v>
          </cell>
          <cell r="C1064" t="str">
            <v xml:space="preserve">BAEZ ORTIZ OLGA                                                                                                                                                 </v>
          </cell>
          <cell r="D1064" t="str">
            <v xml:space="preserve">                                                                                                                                                                </v>
          </cell>
          <cell r="E1064" t="str">
            <v xml:space="preserve">CERINZA </v>
          </cell>
          <cell r="F1064" t="str">
            <v>Cerinza</v>
          </cell>
          <cell r="G1064">
            <v>3102126166</v>
          </cell>
          <cell r="H1064" t="str">
            <v xml:space="preserve">3102126166            </v>
          </cell>
          <cell r="I1064" t="str">
            <v xml:space="preserve">olgalucia.baez19@gmail.com                                                      </v>
          </cell>
          <cell r="J1064" t="str">
            <v xml:space="preserve">olgalucia.baez19@gmail.com                                                      </v>
          </cell>
        </row>
        <row r="1065">
          <cell r="A1065">
            <v>7225338</v>
          </cell>
          <cell r="B1065" t="str">
            <v xml:space="preserve"> </v>
          </cell>
          <cell r="C1065" t="str">
            <v xml:space="preserve">BAEZ SALCEDO NAHUN                                                                                                                                              </v>
          </cell>
          <cell r="D1065" t="str">
            <v xml:space="preserve">                                                                                                                                                                </v>
          </cell>
          <cell r="E1065" t="str">
            <v xml:space="preserve">CERINZA </v>
          </cell>
          <cell r="F1065" t="str">
            <v>Cerinza</v>
          </cell>
          <cell r="G1065">
            <v>3112141056</v>
          </cell>
          <cell r="H1065" t="str">
            <v xml:space="preserve">3112141056            </v>
          </cell>
          <cell r="I1065" t="str">
            <v xml:space="preserve">nahun.baez@gmail.com                                                            </v>
          </cell>
          <cell r="J1065" t="str">
            <v xml:space="preserve">nahun.baez@gmail.com                                                            </v>
          </cell>
        </row>
        <row r="1066">
          <cell r="A1066">
            <v>74365894</v>
          </cell>
          <cell r="B1066">
            <v>3</v>
          </cell>
          <cell r="C1066" t="str">
            <v xml:space="preserve">BAEZ SILVA WILSON                                                                                                                                               </v>
          </cell>
          <cell r="D1066" t="str">
            <v xml:space="preserve">                                                                                                                                                                </v>
          </cell>
          <cell r="E1066" t="str">
            <v xml:space="preserve">CR 11 8 27 </v>
          </cell>
          <cell r="F1066" t="str">
            <v>Cerinza</v>
          </cell>
          <cell r="G1066">
            <v>3124416940</v>
          </cell>
          <cell r="H1066" t="str">
            <v xml:space="preserve">3124416940            </v>
          </cell>
          <cell r="I1066" t="str">
            <v xml:space="preserve">wilocob@gmail.com                                                               </v>
          </cell>
          <cell r="J1066" t="str">
            <v xml:space="preserve">wilocob@gmail.com                                                               </v>
          </cell>
        </row>
        <row r="1067">
          <cell r="A1067">
            <v>1055272768</v>
          </cell>
          <cell r="B1067" t="str">
            <v xml:space="preserve"> </v>
          </cell>
          <cell r="C1067" t="str">
            <v xml:space="preserve">BAEZ SOLANO FRANKY DUVAN                                                                                                                                        </v>
          </cell>
          <cell r="D1067" t="str">
            <v xml:space="preserve">                                                                                                                                                                </v>
          </cell>
          <cell r="E1067" t="str">
            <v xml:space="preserve">CARRERA 4B-5-09 </v>
          </cell>
          <cell r="F1067" t="str">
            <v>Chiquinquirá</v>
          </cell>
          <cell r="G1067" t="str">
            <v xml:space="preserve">                      </v>
          </cell>
          <cell r="H1067" t="str">
            <v xml:space="preserve">3165818771            </v>
          </cell>
          <cell r="I1067" t="str">
            <v xml:space="preserve">                                                                                </v>
          </cell>
          <cell r="J1067" t="str">
            <v xml:space="preserve">                                                                                </v>
          </cell>
        </row>
        <row r="1068">
          <cell r="A1068">
            <v>3210501</v>
          </cell>
          <cell r="B1068">
            <v>0</v>
          </cell>
          <cell r="C1068" t="str">
            <v xml:space="preserve">BAEZ TINJACA CAMPO ELIAS                                                                                                                                        </v>
          </cell>
          <cell r="D1068" t="str">
            <v xml:space="preserve">                                                                                                                                                                </v>
          </cell>
          <cell r="E1068" t="str">
            <v xml:space="preserve">TRANSVERSAL 4  8 49 </v>
          </cell>
          <cell r="F1068" t="str">
            <v>Tocancipá</v>
          </cell>
          <cell r="G1068">
            <v>3102330697</v>
          </cell>
          <cell r="H1068" t="str">
            <v xml:space="preserve">                      </v>
          </cell>
          <cell r="I1068" t="str">
            <v xml:space="preserve">campobaez@gmail.com                                                             </v>
          </cell>
          <cell r="J1068" t="str">
            <v xml:space="preserve">3210501@recepciondefacturas.co                                                  </v>
          </cell>
        </row>
        <row r="1069">
          <cell r="A1069">
            <v>1098712179</v>
          </cell>
          <cell r="B1069" t="str">
            <v xml:space="preserve"> </v>
          </cell>
          <cell r="C1069" t="str">
            <v xml:space="preserve">BAEZ VARGAS ADRIANA STEFANI                                                                                                                                     </v>
          </cell>
          <cell r="D1069" t="str">
            <v xml:space="preserve">                                                                                                                                                                </v>
          </cell>
          <cell r="E1069" t="str">
            <v>BARRIO LA ESMERALDA CASA 0 BARRIO LA ESMERALDA CASA 0</v>
          </cell>
          <cell r="F1069" t="str">
            <v>Belén</v>
          </cell>
          <cell r="G1069">
            <v>3209901465</v>
          </cell>
          <cell r="H1069" t="str">
            <v xml:space="preserve">3209901465            </v>
          </cell>
          <cell r="I1069" t="str">
            <v xml:space="preserve">fresaselrecuerdobaez@gmail.com                                                  </v>
          </cell>
          <cell r="J1069" t="str">
            <v xml:space="preserve">fresaselrecuerdobaez@gmail.com                                                  </v>
          </cell>
        </row>
        <row r="1070">
          <cell r="A1070">
            <v>1052378853</v>
          </cell>
          <cell r="B1070" t="str">
            <v xml:space="preserve"> </v>
          </cell>
          <cell r="C1070" t="str">
            <v xml:space="preserve">BAEZ VARGAS BLANCA PATRICIA                                                                                                                                     </v>
          </cell>
          <cell r="D1070" t="str">
            <v xml:space="preserve">                                                                                                                                                                </v>
          </cell>
          <cell r="E1070" t="str">
            <v xml:space="preserve">BRR CENTRO CL 13 13 36 </v>
          </cell>
          <cell r="F1070" t="str">
            <v>Sogamoso</v>
          </cell>
          <cell r="G1070">
            <v>3209901465</v>
          </cell>
          <cell r="H1070" t="str">
            <v xml:space="preserve">                      </v>
          </cell>
          <cell r="I1070" t="str">
            <v xml:space="preserve">patricia.baez21@gmail.com                                                       </v>
          </cell>
          <cell r="J1070" t="str">
            <v xml:space="preserve">patricia.baez21@gmail.com                                                       </v>
          </cell>
        </row>
        <row r="1071">
          <cell r="A1071">
            <v>4078643</v>
          </cell>
          <cell r="B1071" t="str">
            <v xml:space="preserve"> </v>
          </cell>
          <cell r="C1071" t="str">
            <v xml:space="preserve">BAEZ VARGAS VICTOR JULIO                                                                                                                                        </v>
          </cell>
          <cell r="D1071" t="str">
            <v xml:space="preserve">                                                                                                                                                                </v>
          </cell>
          <cell r="E1071" t="str">
            <v xml:space="preserve">VDA COBAGOTE </v>
          </cell>
          <cell r="F1071" t="str">
            <v>Cerinza</v>
          </cell>
          <cell r="G1071">
            <v>3115549898</v>
          </cell>
          <cell r="H1071" t="str">
            <v xml:space="preserve">3115549898            </v>
          </cell>
          <cell r="I1071" t="str">
            <v xml:space="preserve">andrea.rinconbaez@gmail.com                                                     </v>
          </cell>
          <cell r="J1071" t="str">
            <v xml:space="preserve">andrea.rinconbaez@gmail.com                                                     </v>
          </cell>
        </row>
        <row r="1072">
          <cell r="A1072">
            <v>74302344</v>
          </cell>
          <cell r="B1072">
            <v>4</v>
          </cell>
          <cell r="C1072" t="str">
            <v xml:space="preserve">BAEZ WILSON                                                                                                                                                     </v>
          </cell>
          <cell r="D1072" t="str">
            <v xml:space="preserve">                                                                                                                                                                </v>
          </cell>
          <cell r="E1072" t="str">
            <v xml:space="preserve">CALLE 14 27 23 </v>
          </cell>
          <cell r="F1072" t="str">
            <v>Duitama</v>
          </cell>
          <cell r="G1072">
            <v>3107962189</v>
          </cell>
          <cell r="H1072" t="str">
            <v xml:space="preserve">                      </v>
          </cell>
          <cell r="I1072" t="str">
            <v xml:space="preserve">                                                                                </v>
          </cell>
          <cell r="J1072" t="str">
            <v xml:space="preserve">                                                                                </v>
          </cell>
        </row>
        <row r="1073">
          <cell r="A1073">
            <v>9590129</v>
          </cell>
          <cell r="B1073">
            <v>4</v>
          </cell>
          <cell r="C1073" t="str">
            <v xml:space="preserve">BALAGUERA CEPEDA DAVID LEONARDO                                                                                                                                 </v>
          </cell>
          <cell r="D1073" t="str">
            <v xml:space="preserve">                                                                                                                                                                </v>
          </cell>
          <cell r="E1073" t="str">
            <v>CL 7 7 39 CL 7 7 39</v>
          </cell>
          <cell r="F1073" t="str">
            <v>Belén</v>
          </cell>
          <cell r="G1073">
            <v>3132377209</v>
          </cell>
          <cell r="H1073" t="str">
            <v xml:space="preserve">3132377209            </v>
          </cell>
          <cell r="I1073" t="str">
            <v xml:space="preserve">leonardobalaguera123@gmail.com                                                  </v>
          </cell>
          <cell r="J1073" t="str">
            <v xml:space="preserve">leonardobalaguera123@gmail.com                                                  </v>
          </cell>
        </row>
        <row r="1074">
          <cell r="A1074">
            <v>1052406086</v>
          </cell>
          <cell r="B1074">
            <v>7</v>
          </cell>
          <cell r="C1074" t="str">
            <v xml:space="preserve">BALAGUERA CORREA NICOLAS EDUARDO                                                                                                                                </v>
          </cell>
          <cell r="D1074" t="str">
            <v xml:space="preserve">                                                                                                                                                                </v>
          </cell>
          <cell r="E1074" t="str">
            <v xml:space="preserve">CR 16 A 19 83 </v>
          </cell>
          <cell r="F1074" t="str">
            <v>Duitama</v>
          </cell>
          <cell r="G1074">
            <v>3016109176</v>
          </cell>
          <cell r="H1074" t="str">
            <v xml:space="preserve">3022051173            </v>
          </cell>
          <cell r="I1074" t="str">
            <v xml:space="preserve">nicolasbalaguera.c@hotmail.com                                                  </v>
          </cell>
          <cell r="J1074" t="str">
            <v xml:space="preserve">nicolasbalaguera.c@hotmail.com                                                  </v>
          </cell>
        </row>
        <row r="1075">
          <cell r="A1075">
            <v>74327083</v>
          </cell>
          <cell r="B1075" t="str">
            <v xml:space="preserve"> </v>
          </cell>
          <cell r="C1075" t="str">
            <v xml:space="preserve">BALAGUERA RINCON PEDRO PABLO                                                                                                                                    </v>
          </cell>
          <cell r="D1075" t="str">
            <v xml:space="preserve">                                                                                                                                                                </v>
          </cell>
          <cell r="E1075" t="str">
            <v xml:space="preserve">VERDA EL BOSQUE </v>
          </cell>
          <cell r="F1075" t="str">
            <v>Belén</v>
          </cell>
          <cell r="G1075" t="str">
            <v xml:space="preserve">                      </v>
          </cell>
          <cell r="H1075" t="str">
            <v xml:space="preserve">3243111751            </v>
          </cell>
          <cell r="I1075" t="str">
            <v xml:space="preserve">notienecorreo@gmail.com                                                         </v>
          </cell>
          <cell r="J1075" t="str">
            <v xml:space="preserve">notienecorreo@gmail.com                                                         </v>
          </cell>
        </row>
        <row r="1076">
          <cell r="A1076">
            <v>9397134</v>
          </cell>
          <cell r="B1076">
            <v>5</v>
          </cell>
          <cell r="C1076" t="str">
            <v xml:space="preserve">BALAGUERA SANABRIA OSCAR ORLANDO                                                                                                                                </v>
          </cell>
          <cell r="D1076" t="str">
            <v xml:space="preserve">                                                                                                                                                                </v>
          </cell>
          <cell r="E1076" t="str">
            <v xml:space="preserve">CL 16 20 27 BRR GAITAN </v>
          </cell>
          <cell r="F1076" t="str">
            <v>Sogamoso</v>
          </cell>
          <cell r="G1076">
            <v>3134215659</v>
          </cell>
          <cell r="H1076" t="str">
            <v xml:space="preserve">                      </v>
          </cell>
          <cell r="I1076" t="str">
            <v xml:space="preserve">                                                                                </v>
          </cell>
          <cell r="J1076" t="str">
            <v xml:space="preserve">oscarbal24@yahoo.es                                                             </v>
          </cell>
        </row>
        <row r="1077">
          <cell r="A1077">
            <v>74375452</v>
          </cell>
          <cell r="B1077" t="str">
            <v xml:space="preserve"> </v>
          </cell>
          <cell r="C1077" t="str">
            <v xml:space="preserve">BALAGUERA TELLEZ WILMAN                                                                                                                                         </v>
          </cell>
          <cell r="D1077" t="str">
            <v xml:space="preserve">                                                                                                                                                                </v>
          </cell>
          <cell r="E1077" t="str">
            <v xml:space="preserve">CALLE 9 5 64 </v>
          </cell>
          <cell r="F1077" t="str">
            <v>Santa Rosa De Viterbo</v>
          </cell>
          <cell r="G1077" t="str">
            <v xml:space="preserve">                      </v>
          </cell>
          <cell r="H1077" t="str">
            <v xml:space="preserve">3124328468            </v>
          </cell>
          <cell r="I1077" t="str">
            <v xml:space="preserve">balagueratellezwilman@gmail.com                                                 </v>
          </cell>
          <cell r="J1077" t="str">
            <v xml:space="preserve">balagueratellezwilman@gmail.com                                                 </v>
          </cell>
        </row>
        <row r="1078">
          <cell r="A1078">
            <v>1002727519</v>
          </cell>
          <cell r="B1078" t="str">
            <v xml:space="preserve"> </v>
          </cell>
          <cell r="C1078" t="str">
            <v xml:space="preserve">BALAGUERA VERGARA CHRISTIAN                                                                                                                                     </v>
          </cell>
          <cell r="D1078" t="str">
            <v xml:space="preserve">                                                                                                                                                                </v>
          </cell>
          <cell r="E1078" t="str">
            <v xml:space="preserve">CL 34 23 107 </v>
          </cell>
          <cell r="F1078" t="str">
            <v>Sogamoso</v>
          </cell>
          <cell r="G1078">
            <v>3104824508</v>
          </cell>
          <cell r="H1078" t="str">
            <v xml:space="preserve">3104824508            </v>
          </cell>
          <cell r="I1078" t="str">
            <v xml:space="preserve">cbalagueravergara@gmail.com                                                     </v>
          </cell>
          <cell r="J1078" t="str">
            <v xml:space="preserve">cbalagueravergara@gmail.com                                                     </v>
          </cell>
        </row>
        <row r="1079">
          <cell r="A1079">
            <v>901280718</v>
          </cell>
          <cell r="B1079">
            <v>8</v>
          </cell>
          <cell r="C1079" t="str">
            <v xml:space="preserve">BALCONES DEL BOSQUE                                                                                                                                             </v>
          </cell>
          <cell r="D1079" t="str">
            <v xml:space="preserve">BALCONES DEL BOSQUE                                                                                                                                             </v>
          </cell>
          <cell r="E1079" t="str">
            <v xml:space="preserve">CALLE 4 B  4-63 </v>
          </cell>
          <cell r="F1079" t="str">
            <v>Chiquinquirá</v>
          </cell>
          <cell r="G1079">
            <v>3222593052</v>
          </cell>
          <cell r="H1079" t="str">
            <v xml:space="preserve">3222593052            </v>
          </cell>
          <cell r="I1079" t="str">
            <v xml:space="preserve">admonbalconesdelbosque@gmail.com                                                </v>
          </cell>
          <cell r="J1079" t="str">
            <v xml:space="preserve">admonbalconesdelbosque@gmail.com                                                </v>
          </cell>
        </row>
        <row r="1080">
          <cell r="A1080">
            <v>7011038</v>
          </cell>
          <cell r="B1080" t="str">
            <v xml:space="preserve"> </v>
          </cell>
          <cell r="C1080" t="str">
            <v xml:space="preserve">BALLEN ALEXANDER                                                                                                                                                </v>
          </cell>
          <cell r="D1080" t="str">
            <v xml:space="preserve">                                                                                                                                                                </v>
          </cell>
          <cell r="E1080" t="str">
            <v xml:space="preserve">BUENAVISTA </v>
          </cell>
          <cell r="F1080" t="str">
            <v xml:space="preserve">                              </v>
          </cell>
          <cell r="G1080">
            <v>3102971842</v>
          </cell>
          <cell r="H1080" t="str">
            <v xml:space="preserve">                      </v>
          </cell>
          <cell r="I1080" t="str">
            <v xml:space="preserve">                                                                                </v>
          </cell>
          <cell r="J1080" t="str">
            <v xml:space="preserve">                                                                                </v>
          </cell>
        </row>
        <row r="1081">
          <cell r="A1081">
            <v>1052395163</v>
          </cell>
          <cell r="B1081">
            <v>7</v>
          </cell>
          <cell r="C1081" t="str">
            <v xml:space="preserve">BALLEN ERIKA                                                                                                                                                    </v>
          </cell>
          <cell r="D1081" t="str">
            <v xml:space="preserve">                                                                                                                                                                </v>
          </cell>
          <cell r="E1081" t="str">
            <v xml:space="preserve">CARRERA 13A No 2B 60 SUR </v>
          </cell>
          <cell r="F1081" t="str">
            <v>Sogamoso</v>
          </cell>
          <cell r="G1081">
            <v>3132138657</v>
          </cell>
          <cell r="H1081" t="str">
            <v xml:space="preserve">                      </v>
          </cell>
          <cell r="I1081" t="str">
            <v xml:space="preserve">                                                                                </v>
          </cell>
          <cell r="J1081" t="str">
            <v xml:space="preserve">                                                                                </v>
          </cell>
        </row>
        <row r="1082">
          <cell r="A1082">
            <v>80578261</v>
          </cell>
          <cell r="B1082" t="str">
            <v xml:space="preserve"> </v>
          </cell>
          <cell r="C1082" t="str">
            <v xml:space="preserve">BALLEN JOSE FABIO                                                                                                                                               </v>
          </cell>
          <cell r="D1082" t="str">
            <v xml:space="preserve">                                                                                                                                                                </v>
          </cell>
          <cell r="E1082" t="str">
            <v xml:space="preserve">CALLE  3-3-09 </v>
          </cell>
          <cell r="F1082" t="str">
            <v>Buenavista</v>
          </cell>
          <cell r="G1082">
            <v>3124907734</v>
          </cell>
          <cell r="H1082" t="str">
            <v xml:space="preserve">                      </v>
          </cell>
          <cell r="I1082" t="str">
            <v xml:space="preserve">                                                                                </v>
          </cell>
          <cell r="J1082" t="str">
            <v xml:space="preserve">                                                                                </v>
          </cell>
        </row>
        <row r="1083">
          <cell r="A1083">
            <v>3192438</v>
          </cell>
          <cell r="B1083">
            <v>6</v>
          </cell>
          <cell r="C1083" t="str">
            <v xml:space="preserve">BALLESTEROS CRUZ JOSE REINI                                                                                                                                     </v>
          </cell>
          <cell r="D1083" t="str">
            <v xml:space="preserve">ZOOAGROLAC VETERINARIA                                                                                                                                          </v>
          </cell>
          <cell r="E1083" t="str">
            <v xml:space="preserve">CL 8-3-11 </v>
          </cell>
          <cell r="F1083" t="str">
            <v>Susa</v>
          </cell>
          <cell r="G1083">
            <v>3124753627</v>
          </cell>
          <cell r="H1083" t="str">
            <v xml:space="preserve">3124753627            </v>
          </cell>
          <cell r="I1083" t="str">
            <v xml:space="preserve">zooagrolacveterinaria@hotmail.com                                               </v>
          </cell>
          <cell r="J1083" t="str">
            <v xml:space="preserve">zooagrolacveterinaria@hotmail.com                                               </v>
          </cell>
        </row>
        <row r="1084">
          <cell r="A1084">
            <v>4069109</v>
          </cell>
          <cell r="B1084" t="str">
            <v xml:space="preserve"> </v>
          </cell>
          <cell r="C1084" t="str">
            <v xml:space="preserve">BALLESTEROS CUERVO JOSE MARCELINO                                                                                                                               </v>
          </cell>
          <cell r="D1084" t="str">
            <v xml:space="preserve">                                                                                                                                                                </v>
          </cell>
          <cell r="E1084" t="str">
            <v xml:space="preserve">QUIPE TIERRA NEGRA </v>
          </cell>
          <cell r="F1084" t="str">
            <v>Aguadas</v>
          </cell>
          <cell r="G1084">
            <v>3208019318</v>
          </cell>
          <cell r="H1084" t="str">
            <v xml:space="preserve">                      </v>
          </cell>
          <cell r="I1084" t="str">
            <v xml:space="preserve">                                                                                </v>
          </cell>
          <cell r="J1084" t="str">
            <v xml:space="preserve">jmarcelinob@outlook.es                                                          </v>
          </cell>
        </row>
        <row r="1085">
          <cell r="A1085">
            <v>405593</v>
          </cell>
          <cell r="B1085" t="str">
            <v xml:space="preserve"> </v>
          </cell>
          <cell r="C1085" t="str">
            <v xml:space="preserve">BALLESTEROS MIGUEL ANTONIO                                                                                                                                      </v>
          </cell>
          <cell r="D1085" t="str">
            <v xml:space="preserve">                                                                                                                                                                </v>
          </cell>
          <cell r="E1085" t="str">
            <v xml:space="preserve">CARRERA  9A-7-31 BOYACA ALTO </v>
          </cell>
          <cell r="F1085" t="str">
            <v>Chiquinquirá</v>
          </cell>
          <cell r="G1085">
            <v>3125418875</v>
          </cell>
          <cell r="H1085" t="str">
            <v xml:space="preserve">                      </v>
          </cell>
          <cell r="I1085" t="str">
            <v xml:space="preserve">                                                                                </v>
          </cell>
          <cell r="J1085" t="str">
            <v xml:space="preserve">                                                                                </v>
          </cell>
        </row>
        <row r="1086">
          <cell r="A1086">
            <v>1098719726</v>
          </cell>
          <cell r="B1086">
            <v>3</v>
          </cell>
          <cell r="C1086" t="str">
            <v xml:space="preserve">BALLESTEROS RAMIREZ DEYVER ANDRES                                                                                                                               </v>
          </cell>
          <cell r="D1086" t="str">
            <v xml:space="preserve">                                                                                                                                                                </v>
          </cell>
          <cell r="E1086" t="str">
            <v xml:space="preserve">VDA SAN LORENZO LAS VEGAS </v>
          </cell>
          <cell r="F1086" t="str">
            <v>Duitama</v>
          </cell>
          <cell r="G1086">
            <v>3107663843</v>
          </cell>
          <cell r="H1086" t="str">
            <v xml:space="preserve">3134523126            </v>
          </cell>
          <cell r="I1086" t="str">
            <v xml:space="preserve">deyveraballesteros@gmail.com                                                    </v>
          </cell>
          <cell r="J1086" t="str">
            <v xml:space="preserve">deyveraballesteros@gmail.com                                                    </v>
          </cell>
        </row>
        <row r="1087">
          <cell r="A1087">
            <v>9397017</v>
          </cell>
          <cell r="B1087">
            <v>1</v>
          </cell>
          <cell r="C1087" t="str">
            <v xml:space="preserve">BALLESTEROS SALAMANCA ALVARO JAVIER                                                                                                                             </v>
          </cell>
          <cell r="D1087" t="str">
            <v xml:space="preserve">                                                                                                                                                                </v>
          </cell>
          <cell r="E1087" t="str">
            <v xml:space="preserve">CL 13 14 44 BRR SANTA HELENA </v>
          </cell>
          <cell r="F1087" t="str">
            <v>Sogamoso</v>
          </cell>
          <cell r="G1087">
            <v>7703940</v>
          </cell>
          <cell r="H1087" t="str">
            <v xml:space="preserve">3123322720            </v>
          </cell>
          <cell r="I1087" t="str">
            <v xml:space="preserve">alvarojbs@yahoo.com                                                             </v>
          </cell>
          <cell r="J1087" t="str">
            <v xml:space="preserve">alvarojbs@yahoo.com                                                             </v>
          </cell>
        </row>
        <row r="1088">
          <cell r="A1088">
            <v>4117156</v>
          </cell>
          <cell r="B1088">
            <v>9</v>
          </cell>
          <cell r="C1088" t="str">
            <v xml:space="preserve">BALLESTEROS WILSON MANUEL                                                                                                                                       </v>
          </cell>
          <cell r="D1088" t="str">
            <v xml:space="preserve">AGROINSUMOS EL ESPINO                                                                                                                                           </v>
          </cell>
          <cell r="E1088" t="str">
            <v xml:space="preserve">CRA 5 7 11 </v>
          </cell>
          <cell r="F1088" t="str">
            <v>El Espino</v>
          </cell>
          <cell r="G1088">
            <v>3183881714</v>
          </cell>
          <cell r="H1088" t="str">
            <v xml:space="preserve">3235902189            </v>
          </cell>
          <cell r="I1088" t="str">
            <v xml:space="preserve">mv-wilsonb@hotmail.com                                                          </v>
          </cell>
          <cell r="J1088" t="str">
            <v xml:space="preserve">mv-wilsonb@hotmail.com                                                          </v>
          </cell>
        </row>
        <row r="1089">
          <cell r="A1089">
            <v>7311335</v>
          </cell>
          <cell r="B1089">
            <v>2</v>
          </cell>
          <cell r="C1089" t="str">
            <v xml:space="preserve">BALLSTEROS CUERVO VICTOR JAVIER                                                                                                                                 </v>
          </cell>
          <cell r="D1089" t="str">
            <v xml:space="preserve">                                                                                                                                                                </v>
          </cell>
          <cell r="E1089" t="str">
            <v xml:space="preserve">VEREDA MONTES </v>
          </cell>
          <cell r="F1089" t="str">
            <v>Puente Nacional</v>
          </cell>
          <cell r="G1089">
            <v>3114837404</v>
          </cell>
          <cell r="H1089" t="str">
            <v xml:space="preserve">                      </v>
          </cell>
          <cell r="I1089" t="str">
            <v xml:space="preserve">                                                                                </v>
          </cell>
          <cell r="J1089" t="str">
            <v xml:space="preserve">                                                                                </v>
          </cell>
        </row>
        <row r="1090">
          <cell r="A1090">
            <v>2997108</v>
          </cell>
          <cell r="B1090">
            <v>2</v>
          </cell>
          <cell r="C1090" t="str">
            <v xml:space="preserve">BAQUERO ROMERO FERNANDO ALBERTO                                                                                                                                 </v>
          </cell>
          <cell r="D1090" t="str">
            <v xml:space="preserve">                                                                                                                                                                </v>
          </cell>
          <cell r="E1090" t="str">
            <v xml:space="preserve">CL 35 20 06 </v>
          </cell>
          <cell r="F1090" t="str">
            <v>Chipaque</v>
          </cell>
          <cell r="G1090">
            <v>3138920609</v>
          </cell>
          <cell r="H1090" t="str">
            <v xml:space="preserve">                      </v>
          </cell>
          <cell r="I1090" t="str">
            <v xml:space="preserve">contabilidad@plantarfuturo.co                                                   </v>
          </cell>
          <cell r="J1090" t="str">
            <v xml:space="preserve">contabilidad@plantarfuturo.co                                                   </v>
          </cell>
        </row>
        <row r="1091">
          <cell r="A1091">
            <v>91538141</v>
          </cell>
          <cell r="B1091">
            <v>1</v>
          </cell>
          <cell r="C1091" t="str">
            <v xml:space="preserve">BARAJAS MERCHAN JOSE LUIS                                                                                                                                       </v>
          </cell>
          <cell r="D1091" t="str">
            <v xml:space="preserve">AGROVETERINARIA JL                                                                                                                                              </v>
          </cell>
          <cell r="E1091" t="str">
            <v xml:space="preserve">CALLE 6 2 28 </v>
          </cell>
          <cell r="F1091" t="str">
            <v>Concepción</v>
          </cell>
          <cell r="G1091">
            <v>3143351332</v>
          </cell>
          <cell r="H1091" t="str">
            <v xml:space="preserve">                      </v>
          </cell>
          <cell r="I1091" t="str">
            <v xml:space="preserve">atangana8503@hotmail.com                                                        </v>
          </cell>
          <cell r="J1091" t="str">
            <v xml:space="preserve">atangana8503@hotmail.com                                                        </v>
          </cell>
        </row>
        <row r="1092">
          <cell r="A1092">
            <v>7185511</v>
          </cell>
          <cell r="B1092" t="str">
            <v xml:space="preserve"> </v>
          </cell>
          <cell r="C1092" t="str">
            <v xml:space="preserve">BARAJAS RAFAEL                                                                                                                                                  </v>
          </cell>
          <cell r="D1092" t="str">
            <v xml:space="preserve">                                                                                                                                                                </v>
          </cell>
          <cell r="E1092" t="str">
            <v xml:space="preserve">FINCA LACONIA  VDA CARREÑO </v>
          </cell>
          <cell r="F1092" t="str">
            <v>Sotaquirá</v>
          </cell>
          <cell r="G1092">
            <v>3103377731</v>
          </cell>
          <cell r="H1092" t="str">
            <v xml:space="preserve">3103377731            </v>
          </cell>
          <cell r="I1092" t="str">
            <v xml:space="preserve">rafbar45@hotmail.com                                                            </v>
          </cell>
          <cell r="J1092" t="str">
            <v xml:space="preserve">rafbar45@hotmail.com                                                            </v>
          </cell>
        </row>
        <row r="1093">
          <cell r="A1093">
            <v>6765807</v>
          </cell>
          <cell r="B1093">
            <v>1</v>
          </cell>
          <cell r="C1093" t="str">
            <v xml:space="preserve">BARAJAS SANDOVAL JOSE MAURICIO                                                                                                                                  </v>
          </cell>
          <cell r="D1093" t="str">
            <v xml:space="preserve">                                                                                                                                                                </v>
          </cell>
          <cell r="E1093" t="str">
            <v xml:space="preserve">VDA CARREÑO FINCA SAN EDUARDO </v>
          </cell>
          <cell r="F1093" t="str">
            <v>Sotaquirá</v>
          </cell>
          <cell r="G1093" t="str">
            <v xml:space="preserve">                      </v>
          </cell>
          <cell r="H1093" t="str">
            <v xml:space="preserve">3156858757            </v>
          </cell>
          <cell r="I1093" t="str">
            <v xml:space="preserve">maob67@ymail.com                                                                </v>
          </cell>
          <cell r="J1093" t="str">
            <v xml:space="preserve">maob67@ymail.com                                                                </v>
          </cell>
        </row>
        <row r="1094">
          <cell r="A1094">
            <v>6774295</v>
          </cell>
          <cell r="B1094">
            <v>9</v>
          </cell>
          <cell r="C1094" t="str">
            <v xml:space="preserve">BARAJAS VICTOR MANUEL                                                                                                                                           </v>
          </cell>
          <cell r="D1094" t="str">
            <v xml:space="preserve">                                                                                                                                                                </v>
          </cell>
          <cell r="E1094" t="str">
            <v xml:space="preserve">VEREDA RIO ARRIVA </v>
          </cell>
          <cell r="F1094" t="str">
            <v>Paipa</v>
          </cell>
          <cell r="G1094">
            <v>3172266666</v>
          </cell>
          <cell r="H1094" t="str">
            <v xml:space="preserve">                      </v>
          </cell>
          <cell r="I1094" t="str">
            <v xml:space="preserve">                                                                                </v>
          </cell>
          <cell r="J1094" t="str">
            <v xml:space="preserve">                                                                                </v>
          </cell>
        </row>
        <row r="1095">
          <cell r="A1095">
            <v>900385245</v>
          </cell>
          <cell r="B1095">
            <v>4</v>
          </cell>
          <cell r="C1095" t="str">
            <v xml:space="preserve">BARCAB SAS                                                                                                                                                      </v>
          </cell>
          <cell r="D1095" t="str">
            <v xml:space="preserve">BARCAB SAS                                                                                                                                                      </v>
          </cell>
          <cell r="E1095" t="str">
            <v xml:space="preserve">CR 17 1 44 SUR LC 102 </v>
          </cell>
          <cell r="F1095" t="str">
            <v>Sogamoso</v>
          </cell>
          <cell r="G1095">
            <v>3185780980</v>
          </cell>
          <cell r="H1095" t="str">
            <v xml:space="preserve">                      </v>
          </cell>
          <cell r="I1095" t="str">
            <v xml:space="preserve">barcab.sas@hotmail.com                                                          </v>
          </cell>
          <cell r="J1095" t="str">
            <v xml:space="preserve">                                                                                </v>
          </cell>
        </row>
        <row r="1096">
          <cell r="A1096">
            <v>74433753</v>
          </cell>
          <cell r="B1096">
            <v>5</v>
          </cell>
          <cell r="C1096" t="str">
            <v xml:space="preserve">BARERRA ALVAREZ CARLOS ANDRES                                                                                                                                   </v>
          </cell>
          <cell r="D1096" t="str">
            <v xml:space="preserve">                                                                                                                                                                </v>
          </cell>
          <cell r="E1096" t="str">
            <v xml:space="preserve">BELEN </v>
          </cell>
          <cell r="F1096" t="str">
            <v>Belén</v>
          </cell>
          <cell r="G1096">
            <v>3216661856</v>
          </cell>
          <cell r="H1096" t="str">
            <v xml:space="preserve">                      </v>
          </cell>
          <cell r="I1096" t="str">
            <v xml:space="preserve">                                                                                </v>
          </cell>
          <cell r="J1096" t="str">
            <v xml:space="preserve">amparitogomez16@yahoo.es                                                        </v>
          </cell>
        </row>
        <row r="1097">
          <cell r="A1097">
            <v>1013622</v>
          </cell>
          <cell r="B1097" t="str">
            <v xml:space="preserve"> </v>
          </cell>
          <cell r="C1097" t="str">
            <v xml:space="preserve">BAREÑO ALBERTO                                                                                                                                                  </v>
          </cell>
          <cell r="D1097" t="str">
            <v xml:space="preserve">                                                                                                                                                                </v>
          </cell>
          <cell r="E1097" t="str">
            <v xml:space="preserve">QUIPE CALDAS </v>
          </cell>
          <cell r="F1097" t="str">
            <v>Caldas</v>
          </cell>
          <cell r="G1097">
            <v>3133712827</v>
          </cell>
          <cell r="H1097" t="str">
            <v xml:space="preserve">                      </v>
          </cell>
          <cell r="I1097" t="str">
            <v xml:space="preserve">                                                                                </v>
          </cell>
          <cell r="J1097" t="str">
            <v xml:space="preserve">                                                                                </v>
          </cell>
        </row>
        <row r="1098">
          <cell r="A1098">
            <v>1012923</v>
          </cell>
          <cell r="B1098" t="str">
            <v xml:space="preserve"> </v>
          </cell>
          <cell r="C1098" t="str">
            <v xml:space="preserve">BAREÑO FRANCO OLIVERIO                                                                                                                                          </v>
          </cell>
          <cell r="D1098" t="str">
            <v xml:space="preserve">                                                                                                                                                                </v>
          </cell>
          <cell r="E1098" t="str">
            <v xml:space="preserve">VEREDA QUIPE CALDAS </v>
          </cell>
          <cell r="F1098" t="str">
            <v xml:space="preserve">                              </v>
          </cell>
          <cell r="G1098" t="str">
            <v xml:space="preserve">                      </v>
          </cell>
          <cell r="H1098" t="str">
            <v xml:space="preserve">                      </v>
          </cell>
          <cell r="I1098" t="str">
            <v xml:space="preserve">                                                                                </v>
          </cell>
          <cell r="J1098" t="str">
            <v xml:space="preserve">distriagros@hotmail.com                                                         </v>
          </cell>
        </row>
        <row r="1099">
          <cell r="A1099">
            <v>23389841</v>
          </cell>
          <cell r="B1099" t="str">
            <v xml:space="preserve"> </v>
          </cell>
          <cell r="C1099" t="str">
            <v xml:space="preserve">BAREÑO FRANCO ROSA MARIA                                                                                                                                        </v>
          </cell>
          <cell r="D1099" t="str">
            <v xml:space="preserve">                                                                                                                                                                </v>
          </cell>
          <cell r="E1099" t="str">
            <v xml:space="preserve">VDR QUIPE </v>
          </cell>
          <cell r="F1099" t="str">
            <v>Caldas</v>
          </cell>
          <cell r="G1099">
            <v>3112130683</v>
          </cell>
          <cell r="H1099" t="str">
            <v xml:space="preserve">                      </v>
          </cell>
          <cell r="I1099" t="str">
            <v xml:space="preserve">                                                                                </v>
          </cell>
          <cell r="J1099" t="str">
            <v xml:space="preserve">                                                                                </v>
          </cell>
        </row>
        <row r="1100">
          <cell r="A1100">
            <v>4069134</v>
          </cell>
          <cell r="B1100">
            <v>0</v>
          </cell>
          <cell r="C1100" t="str">
            <v xml:space="preserve">BAREÑO GAITAN SAUL ARMANDO                                                                                                                                      </v>
          </cell>
          <cell r="D1100" t="str">
            <v xml:space="preserve">                                                                                                                                                                </v>
          </cell>
          <cell r="E1100" t="str">
            <v xml:space="preserve">VEREDA QUIPE </v>
          </cell>
          <cell r="F1100" t="str">
            <v>Chiquinquirá</v>
          </cell>
          <cell r="G1100">
            <v>3133841032</v>
          </cell>
          <cell r="H1100" t="str">
            <v xml:space="preserve">                      </v>
          </cell>
          <cell r="I1100" t="str">
            <v xml:space="preserve">                                                                                </v>
          </cell>
          <cell r="J1100" t="str">
            <v xml:space="preserve">                                                                                </v>
          </cell>
        </row>
        <row r="1101">
          <cell r="A1101">
            <v>1013435</v>
          </cell>
          <cell r="B1101">
            <v>0</v>
          </cell>
          <cell r="C1101" t="str">
            <v xml:space="preserve">BAREÑO GAITAN VICTOR MANUEL                                                                                                                                     </v>
          </cell>
          <cell r="D1101" t="str">
            <v xml:space="preserve">                                                                                                                                                                </v>
          </cell>
          <cell r="E1101" t="str">
            <v xml:space="preserve">VEREDA QUIPE </v>
          </cell>
          <cell r="F1101" t="str">
            <v>Caldas</v>
          </cell>
          <cell r="G1101">
            <v>3107623399</v>
          </cell>
          <cell r="H1101" t="str">
            <v xml:space="preserve">                      </v>
          </cell>
          <cell r="I1101" t="str">
            <v xml:space="preserve">facturasclienteschiquiquira@outlook.com                                         </v>
          </cell>
          <cell r="J1101" t="str">
            <v xml:space="preserve">facturasclienteschiquiquira@outlook.com                                         </v>
          </cell>
        </row>
        <row r="1102">
          <cell r="A1102">
            <v>91301146</v>
          </cell>
          <cell r="B1102" t="str">
            <v xml:space="preserve"> </v>
          </cell>
          <cell r="C1102" t="str">
            <v xml:space="preserve">BAREÑO ROJAS GILDARDO                                                                                                                                           </v>
          </cell>
          <cell r="D1102" t="str">
            <v xml:space="preserve">                                                                                                                                                                </v>
          </cell>
          <cell r="E1102" t="str">
            <v xml:space="preserve">MANOTE ALTO PAUNA </v>
          </cell>
          <cell r="F1102" t="str">
            <v>Pauna</v>
          </cell>
          <cell r="G1102">
            <v>3229467041</v>
          </cell>
          <cell r="H1102" t="str">
            <v xml:space="preserve">3229467041            </v>
          </cell>
          <cell r="I1102" t="str">
            <v xml:space="preserve">fincavillanogales15pauna@gmail.com                                              </v>
          </cell>
          <cell r="J1102" t="str">
            <v xml:space="preserve">fincavillanogales15pauna@gmail.com                                              </v>
          </cell>
        </row>
        <row r="1103">
          <cell r="A1103">
            <v>1051473601</v>
          </cell>
          <cell r="B1103" t="str">
            <v xml:space="preserve"> </v>
          </cell>
          <cell r="C1103" t="str">
            <v xml:space="preserve">BARINAS ESPINEL JHON FREDY                                                                                                                                      </v>
          </cell>
          <cell r="D1103" t="str">
            <v xml:space="preserve">                                                                                                                                                                </v>
          </cell>
          <cell r="E1103" t="str">
            <v xml:space="preserve">CLL 46 12D 61 </v>
          </cell>
          <cell r="F1103" t="str">
            <v>Sogamoso</v>
          </cell>
          <cell r="G1103">
            <v>3208181655</v>
          </cell>
          <cell r="H1103" t="str">
            <v xml:space="preserve">3208181655            </v>
          </cell>
          <cell r="I1103" t="str">
            <v xml:space="preserve">jhonfbarinas@gmail.com                                                          </v>
          </cell>
          <cell r="J1103" t="str">
            <v xml:space="preserve">jhonfbarinas@gmail.com                                                          </v>
          </cell>
        </row>
        <row r="1104">
          <cell r="A1104">
            <v>1053587871</v>
          </cell>
          <cell r="B1104">
            <v>1</v>
          </cell>
          <cell r="C1104" t="str">
            <v xml:space="preserve">BARON BARRERA JUAN SEBASTIAN                                                                                                                                    </v>
          </cell>
          <cell r="D1104" t="str">
            <v xml:space="preserve">                                                                                                                                                                </v>
          </cell>
          <cell r="E1104" t="str">
            <v xml:space="preserve">CL 6 # 10 -75 </v>
          </cell>
          <cell r="F1104" t="str">
            <v>Nobsa</v>
          </cell>
          <cell r="G1104">
            <v>3232038249</v>
          </cell>
          <cell r="H1104" t="str">
            <v xml:space="preserve">3232038249            </v>
          </cell>
          <cell r="I1104" t="str">
            <v xml:space="preserve">jsbaron@uniboyaca.edu.co                                                        </v>
          </cell>
          <cell r="J1104" t="str">
            <v xml:space="preserve">jsbaron@uniboyaca.edu.co                                                        </v>
          </cell>
        </row>
        <row r="1105">
          <cell r="A1105">
            <v>6771943</v>
          </cell>
          <cell r="B1105">
            <v>1</v>
          </cell>
          <cell r="C1105" t="str">
            <v xml:space="preserve">BARON BECERRA MANUEL ANTONIO                                                                                                                                    </v>
          </cell>
          <cell r="D1105" t="str">
            <v xml:space="preserve">                                                                                                                                                                </v>
          </cell>
          <cell r="E1105" t="str">
            <v xml:space="preserve">VDA OTRO LADO </v>
          </cell>
          <cell r="F1105" t="str">
            <v>Soracá</v>
          </cell>
          <cell r="G1105">
            <v>3132847610</v>
          </cell>
          <cell r="H1105" t="str">
            <v xml:space="preserve">3132847610            </v>
          </cell>
          <cell r="I1105" t="str">
            <v xml:space="preserve">facturacionskdisagroglobal@gmail.com                                            </v>
          </cell>
          <cell r="J1105" t="str">
            <v xml:space="preserve">facturacionskdisagroglobal@gmail.com                                            </v>
          </cell>
        </row>
        <row r="1106">
          <cell r="A1106">
            <v>79664787</v>
          </cell>
          <cell r="B1106" t="str">
            <v xml:space="preserve"> </v>
          </cell>
          <cell r="C1106" t="str">
            <v xml:space="preserve">BARON BENAVIDES BENJAMIN                                                                                                                                        </v>
          </cell>
          <cell r="D1106" t="str">
            <v xml:space="preserve">                                                                                                                                                                </v>
          </cell>
          <cell r="E1106" t="str">
            <v>CR 57 52B 22 CR 57 52B 22</v>
          </cell>
          <cell r="F1106" t="str">
            <v>Tuta</v>
          </cell>
          <cell r="G1106">
            <v>3136031874</v>
          </cell>
          <cell r="H1106" t="str">
            <v xml:space="preserve">3136031874            </v>
          </cell>
          <cell r="I1106" t="str">
            <v xml:space="preserve">baronbenjamin39@gmail.com                                                       </v>
          </cell>
          <cell r="J1106" t="str">
            <v xml:space="preserve">baronbenjamin39@gmail.com                                                       </v>
          </cell>
        </row>
        <row r="1107">
          <cell r="A1107">
            <v>79658741</v>
          </cell>
          <cell r="B1107" t="str">
            <v xml:space="preserve"> </v>
          </cell>
          <cell r="C1107" t="str">
            <v xml:space="preserve">BARON BENAVIDES ELIECER                                                                                                                                         </v>
          </cell>
          <cell r="D1107" t="str">
            <v xml:space="preserve">                                                                                                                                                                </v>
          </cell>
          <cell r="E1107" t="str">
            <v>CR    57B 22 CR    57B 22</v>
          </cell>
          <cell r="F1107" t="str">
            <v>Tuta</v>
          </cell>
          <cell r="G1107">
            <v>3134554914</v>
          </cell>
          <cell r="H1107" t="str">
            <v xml:space="preserve">3134554914            </v>
          </cell>
          <cell r="I1107" t="str">
            <v xml:space="preserve">baroneliecer4@gmail.com                                                         </v>
          </cell>
          <cell r="J1107" t="str">
            <v xml:space="preserve">baroneliecer4@gmail.com                                                         </v>
          </cell>
        </row>
        <row r="1108">
          <cell r="A1108">
            <v>7184045</v>
          </cell>
          <cell r="B1108">
            <v>6</v>
          </cell>
          <cell r="C1108" t="str">
            <v xml:space="preserve">BARON BLANCO YEISON HUMBERTO                                                                                                                                    </v>
          </cell>
          <cell r="D1108" t="str">
            <v xml:space="preserve">                                                                                                                                                                </v>
          </cell>
          <cell r="E1108" t="str">
            <v xml:space="preserve">CR 5 4 50 </v>
          </cell>
          <cell r="F1108" t="str">
            <v>Guacamayas</v>
          </cell>
          <cell r="G1108">
            <v>3112560077</v>
          </cell>
          <cell r="H1108" t="str">
            <v xml:space="preserve">3112782600            </v>
          </cell>
          <cell r="I1108" t="str">
            <v xml:space="preserve">guaca19@hotmail.com                                                             </v>
          </cell>
          <cell r="J1108" t="str">
            <v xml:space="preserve">guaca19@hotmail.com                                                             </v>
          </cell>
        </row>
        <row r="1109">
          <cell r="A1109">
            <v>6757383</v>
          </cell>
          <cell r="B1109">
            <v>7</v>
          </cell>
          <cell r="C1109" t="str">
            <v xml:space="preserve">BARON CRUZ HECTOR ANTONIO                                                                                                                                       </v>
          </cell>
          <cell r="D1109" t="str">
            <v xml:space="preserve">                                                                                                                                                                </v>
          </cell>
          <cell r="E1109" t="str">
            <v xml:space="preserve">VDA SAN NICOLAS </v>
          </cell>
          <cell r="F1109" t="str">
            <v>Tuta</v>
          </cell>
          <cell r="G1109">
            <v>3115693660</v>
          </cell>
          <cell r="H1109" t="str">
            <v xml:space="preserve">                      </v>
          </cell>
          <cell r="I1109" t="str">
            <v xml:space="preserve">                                                                                </v>
          </cell>
          <cell r="J1109" t="str">
            <v xml:space="preserve">                                                                                </v>
          </cell>
        </row>
        <row r="1110">
          <cell r="A1110">
            <v>1051266743</v>
          </cell>
          <cell r="B1110">
            <v>2</v>
          </cell>
          <cell r="C1110" t="str">
            <v xml:space="preserve">BARON JAIMES NANCY YOLIMA                                                                                                                                       </v>
          </cell>
          <cell r="D1110" t="str">
            <v xml:space="preserve">AGROVETERINARIA ALEJANDRIA                                                                                                                                      </v>
          </cell>
          <cell r="E1110" t="str">
            <v xml:space="preserve">CL 3 7 68 </v>
          </cell>
          <cell r="F1110" t="str">
            <v>Chiscas</v>
          </cell>
          <cell r="G1110">
            <v>3134695127</v>
          </cell>
          <cell r="H1110" t="str">
            <v xml:space="preserve">3134695127            </v>
          </cell>
          <cell r="I1110" t="str">
            <v xml:space="preserve">nancyolibj@gmail.com                                                            </v>
          </cell>
          <cell r="J1110" t="str">
            <v xml:space="preserve">nancyolibj@gmail.com                                                            </v>
          </cell>
        </row>
        <row r="1111">
          <cell r="A1111">
            <v>4058757</v>
          </cell>
          <cell r="B1111">
            <v>1</v>
          </cell>
          <cell r="C1111" t="str">
            <v xml:space="preserve">BARON MEDINA CARLOS RAFAEL                                                                                                                                      </v>
          </cell>
          <cell r="D1111" t="str">
            <v xml:space="preserve">                                                                                                                                                                </v>
          </cell>
          <cell r="E1111" t="str">
            <v xml:space="preserve">PARQUE PRINCIPAL </v>
          </cell>
          <cell r="F1111" t="str">
            <v>Boavita</v>
          </cell>
          <cell r="G1111">
            <v>3132416682</v>
          </cell>
          <cell r="H1111" t="str">
            <v xml:space="preserve">                      </v>
          </cell>
          <cell r="I1111" t="str">
            <v xml:space="preserve">sandragarcia42@gmail.com                                                        </v>
          </cell>
          <cell r="J1111" t="str">
            <v xml:space="preserve">sandragarcia42@gmail.com                                                        </v>
          </cell>
        </row>
        <row r="1112">
          <cell r="A1112">
            <v>6749341</v>
          </cell>
          <cell r="B1112">
            <v>4</v>
          </cell>
          <cell r="C1112" t="str">
            <v xml:space="preserve">BARON QUIJANO JUSTINIANO                                                                                                                                        </v>
          </cell>
          <cell r="D1112" t="str">
            <v xml:space="preserve">                                                                                                                                                                </v>
          </cell>
          <cell r="E1112" t="str">
            <v xml:space="preserve">CALLE 7 No 8 231 </v>
          </cell>
          <cell r="F1112" t="str">
            <v>Tuta</v>
          </cell>
          <cell r="G1112">
            <v>3125330272</v>
          </cell>
          <cell r="H1112" t="str">
            <v xml:space="preserve">                      </v>
          </cell>
          <cell r="I1112" t="str">
            <v xml:space="preserve">wbaronmongui@yahoo.es                                                           </v>
          </cell>
          <cell r="J1112" t="str">
            <v xml:space="preserve">wbaronmongui@yahoo.es                                                           </v>
          </cell>
        </row>
        <row r="1113">
          <cell r="A1113">
            <v>19416511</v>
          </cell>
          <cell r="B1113" t="str">
            <v xml:space="preserve"> </v>
          </cell>
          <cell r="C1113" t="str">
            <v xml:space="preserve">BARON RODRIGUEZ CARLOS ALBERTO                                                                                                                                  </v>
          </cell>
          <cell r="D1113" t="str">
            <v xml:space="preserve">                                                                                                                                                                </v>
          </cell>
          <cell r="E1113" t="str">
            <v xml:space="preserve">VRD LA CRESIENTE FINCA LA EREDIA </v>
          </cell>
          <cell r="F1113" t="str">
            <v>Santa Rosa De Viterbo</v>
          </cell>
          <cell r="G1113">
            <v>3045246974</v>
          </cell>
          <cell r="H1113" t="str">
            <v xml:space="preserve">                      </v>
          </cell>
          <cell r="I1113" t="str">
            <v xml:space="preserve">carlosbaron19@gmail.com                                                         </v>
          </cell>
          <cell r="J1113" t="str">
            <v xml:space="preserve">carlosbaron19@gmail.com                                                         </v>
          </cell>
        </row>
        <row r="1114">
          <cell r="A1114">
            <v>74359181</v>
          </cell>
          <cell r="B1114">
            <v>6</v>
          </cell>
          <cell r="C1114" t="str">
            <v xml:space="preserve">BARON RODRIGUEZ NELSON ROMEL                                                                                                                                    </v>
          </cell>
          <cell r="D1114" t="str">
            <v xml:space="preserve">                                                                                                                                                                </v>
          </cell>
          <cell r="E1114" t="str">
            <v xml:space="preserve">VDA REGENCIA </v>
          </cell>
          <cell r="F1114" t="str">
            <v>Tuta</v>
          </cell>
          <cell r="G1114">
            <v>7611441</v>
          </cell>
          <cell r="H1114" t="str">
            <v xml:space="preserve">3112021926            </v>
          </cell>
          <cell r="I1114" t="str">
            <v xml:space="preserve">nelsonromelrodriguezbaron@gmail.com                                             </v>
          </cell>
          <cell r="J1114" t="str">
            <v xml:space="preserve">nelsonromelrodriguezbaron@gmail.com                                             </v>
          </cell>
        </row>
        <row r="1115">
          <cell r="A1115">
            <v>1049612911</v>
          </cell>
          <cell r="B1115" t="str">
            <v xml:space="preserve"> </v>
          </cell>
          <cell r="C1115" t="str">
            <v xml:space="preserve">BARON ROMERO JUAN CAMILO                                                                                                                                        </v>
          </cell>
          <cell r="D1115" t="str">
            <v xml:space="preserve">                                                                                                                                                                </v>
          </cell>
          <cell r="E1115" t="str">
            <v>CL 3A - 17A - 44 CL 3A - 17A - 44</v>
          </cell>
          <cell r="F1115" t="str">
            <v>Tunja</v>
          </cell>
          <cell r="G1115">
            <v>3208215502</v>
          </cell>
          <cell r="H1115" t="str">
            <v xml:space="preserve">3208215502            </v>
          </cell>
          <cell r="I1115" t="str">
            <v xml:space="preserve">juancbr-205@hotmail.com                                                         </v>
          </cell>
          <cell r="J1115" t="str">
            <v xml:space="preserve">juancbr-205@hotmail.com                                                         </v>
          </cell>
        </row>
        <row r="1116">
          <cell r="A1116">
            <v>1053584025</v>
          </cell>
          <cell r="B1116" t="str">
            <v xml:space="preserve"> </v>
          </cell>
          <cell r="C1116" t="str">
            <v xml:space="preserve">BARON SANTIAGO                                                                                                                                                  </v>
          </cell>
          <cell r="D1116" t="str">
            <v xml:space="preserve">                                                                                                                                                                </v>
          </cell>
          <cell r="E1116" t="str">
            <v xml:space="preserve">VDA SANTA ANA </v>
          </cell>
          <cell r="F1116" t="str">
            <v>Nobsa</v>
          </cell>
          <cell r="G1116">
            <v>3215520394</v>
          </cell>
          <cell r="H1116" t="str">
            <v xml:space="preserve">3215520394            </v>
          </cell>
          <cell r="I1116" t="str">
            <v xml:space="preserve">ferneysantiagao2020@gmail.com                                                   </v>
          </cell>
          <cell r="J1116" t="str">
            <v xml:space="preserve">ferneysantiagao2020@gmail.com                                                   </v>
          </cell>
        </row>
        <row r="1117">
          <cell r="A1117">
            <v>19353598</v>
          </cell>
          <cell r="B1117">
            <v>6</v>
          </cell>
          <cell r="C1117" t="str">
            <v xml:space="preserve">BARON URIEL                                                                                                                                                     </v>
          </cell>
          <cell r="D1117" t="str">
            <v xml:space="preserve">                                                                                                                                                                </v>
          </cell>
          <cell r="E1117" t="str">
            <v xml:space="preserve">VDA RIO ARRIBA </v>
          </cell>
          <cell r="F1117" t="str">
            <v>Sotaquirá</v>
          </cell>
          <cell r="G1117">
            <v>3108050977</v>
          </cell>
          <cell r="H1117" t="str">
            <v xml:space="preserve">                      </v>
          </cell>
          <cell r="I1117" t="str">
            <v xml:space="preserve">                                                                                </v>
          </cell>
          <cell r="J1117" t="str">
            <v xml:space="preserve">                                                                                </v>
          </cell>
        </row>
        <row r="1118">
          <cell r="A1118">
            <v>24202862</v>
          </cell>
          <cell r="B1118">
            <v>7</v>
          </cell>
          <cell r="C1118" t="str">
            <v xml:space="preserve">BARON ZONIA ESPERANZA                                                                                                                                           </v>
          </cell>
          <cell r="D1118" t="str">
            <v xml:space="preserve">                                                                                                                                                                </v>
          </cell>
          <cell r="E1118" t="str">
            <v xml:space="preserve">VDA LEONERA </v>
          </cell>
          <cell r="F1118" t="str">
            <v>Tuta</v>
          </cell>
          <cell r="G1118">
            <v>3203887222</v>
          </cell>
          <cell r="H1118" t="str">
            <v xml:space="preserve">                      </v>
          </cell>
          <cell r="I1118" t="str">
            <v xml:space="preserve">123@gmail.com                                                                   </v>
          </cell>
          <cell r="J1118" t="str">
            <v xml:space="preserve">123@gmail.com                                                                   </v>
          </cell>
        </row>
        <row r="1119">
          <cell r="A1119">
            <v>1002537253</v>
          </cell>
          <cell r="B1119" t="str">
            <v xml:space="preserve"> </v>
          </cell>
          <cell r="C1119" t="str">
            <v xml:space="preserve">BARRAGAN CASTILLO JUAN DIEGO                                                                                                                                    </v>
          </cell>
          <cell r="D1119" t="str">
            <v xml:space="preserve">                                                                                                                                                                </v>
          </cell>
          <cell r="E1119" t="str">
            <v xml:space="preserve">CARRERA 2#6-27 </v>
          </cell>
          <cell r="F1119" t="str">
            <v>Nobsa</v>
          </cell>
          <cell r="G1119" t="str">
            <v xml:space="preserve">                      </v>
          </cell>
          <cell r="H1119" t="str">
            <v xml:space="preserve">3134679460            </v>
          </cell>
          <cell r="I1119" t="str">
            <v xml:space="preserve">juancho252002@gmail.com                                                         </v>
          </cell>
          <cell r="J1119" t="str">
            <v xml:space="preserve">                                                                                </v>
          </cell>
        </row>
        <row r="1120">
          <cell r="A1120">
            <v>19381485</v>
          </cell>
          <cell r="B1120" t="str">
            <v xml:space="preserve"> </v>
          </cell>
          <cell r="C1120" t="str">
            <v xml:space="preserve">BARRAGAN CEDIEL                                                                                                                                                 </v>
          </cell>
          <cell r="D1120" t="str">
            <v xml:space="preserve">                                                                                                                                                                </v>
          </cell>
          <cell r="E1120" t="str">
            <v xml:space="preserve">FINCA CARTAGENA, VDA, RESGUARDO </v>
          </cell>
          <cell r="F1120" t="str">
            <v>Tuta</v>
          </cell>
          <cell r="G1120">
            <v>3106975970</v>
          </cell>
          <cell r="H1120" t="str">
            <v xml:space="preserve">3106975970            </v>
          </cell>
          <cell r="I1120" t="str">
            <v xml:space="preserve">cedielb@gmail.com                                                               </v>
          </cell>
          <cell r="J1120" t="str">
            <v xml:space="preserve">cedielb@gmail.com                                                               </v>
          </cell>
        </row>
        <row r="1121">
          <cell r="A1121">
            <v>23376813</v>
          </cell>
          <cell r="B1121">
            <v>9</v>
          </cell>
          <cell r="C1121" t="str">
            <v xml:space="preserve">BARRAGAN DERLY                                                                                                                                                  </v>
          </cell>
          <cell r="D1121" t="str">
            <v xml:space="preserve">                                                                                                                                                                </v>
          </cell>
          <cell r="E1121" t="str">
            <v xml:space="preserve">CARRERA 8 No 5-83 </v>
          </cell>
          <cell r="F1121" t="str">
            <v>Chiquinquirá</v>
          </cell>
          <cell r="G1121">
            <v>3204195032</v>
          </cell>
          <cell r="H1121" t="str">
            <v xml:space="preserve">                      </v>
          </cell>
          <cell r="I1121" t="str">
            <v xml:space="preserve">                                                                                </v>
          </cell>
          <cell r="J1121" t="str">
            <v xml:space="preserve">                                                                                </v>
          </cell>
        </row>
        <row r="1122">
          <cell r="A1122">
            <v>23366813</v>
          </cell>
          <cell r="B1122" t="str">
            <v xml:space="preserve"> </v>
          </cell>
          <cell r="C1122" t="str">
            <v xml:space="preserve">BARRAGAN DERLY YAZMIN                                                                                                                                           </v>
          </cell>
          <cell r="D1122" t="str">
            <v xml:space="preserve">                                                                                                                                                                </v>
          </cell>
          <cell r="E1122" t="str">
            <v xml:space="preserve">CARRERA 7-4-23 </v>
          </cell>
          <cell r="F1122" t="str">
            <v>Chiquinquirá</v>
          </cell>
          <cell r="G1122">
            <v>3115182578</v>
          </cell>
          <cell r="H1122" t="str">
            <v xml:space="preserve">                      </v>
          </cell>
          <cell r="I1122" t="str">
            <v xml:space="preserve">                                                                                </v>
          </cell>
          <cell r="J1122" t="str">
            <v xml:space="preserve">                                                                                </v>
          </cell>
        </row>
        <row r="1123">
          <cell r="A1123">
            <v>1068952078</v>
          </cell>
          <cell r="B1123">
            <v>7</v>
          </cell>
          <cell r="C1123" t="str">
            <v xml:space="preserve">BARRAGAN FANDIÑO MARIA ANTONIA                                                                                                                                  </v>
          </cell>
          <cell r="D1123" t="str">
            <v xml:space="preserve">                                                                                                                                                                </v>
          </cell>
          <cell r="E1123" t="str">
            <v xml:space="preserve">VEREDA SANTA DORA </v>
          </cell>
          <cell r="F1123" t="str">
            <v>Siachoque</v>
          </cell>
          <cell r="G1123" t="str">
            <v xml:space="preserve">                      </v>
          </cell>
          <cell r="H1123" t="str">
            <v xml:space="preserve">3214627410            </v>
          </cell>
          <cell r="I1123" t="str">
            <v xml:space="preserve">mariaantoniabarragan321@gmail.com                                               </v>
          </cell>
          <cell r="J1123" t="str">
            <v xml:space="preserve">mariaantoniabarragan321@gmail.com                                               </v>
          </cell>
        </row>
        <row r="1124">
          <cell r="A1124">
            <v>4207111</v>
          </cell>
          <cell r="B1124" t="str">
            <v xml:space="preserve"> </v>
          </cell>
          <cell r="C1124" t="str">
            <v xml:space="preserve">BARRAGAN NESTOR JAIME                                                                                                                                           </v>
          </cell>
          <cell r="D1124" t="str">
            <v xml:space="preserve">                                                                                                                                                                </v>
          </cell>
          <cell r="E1124" t="str">
            <v xml:space="preserve">VDA SANTA ANA </v>
          </cell>
          <cell r="F1124" t="str">
            <v>Nobsa</v>
          </cell>
          <cell r="G1124">
            <v>3123501166</v>
          </cell>
          <cell r="H1124" t="str">
            <v xml:space="preserve">3123501166            </v>
          </cell>
          <cell r="I1124" t="str">
            <v xml:space="preserve">distriagrosclietes@gmail.com                                                    </v>
          </cell>
          <cell r="J1124" t="str">
            <v xml:space="preserve">distriagrosclietes@gmail.com                                                    </v>
          </cell>
        </row>
        <row r="1125">
          <cell r="A1125">
            <v>74062712</v>
          </cell>
          <cell r="B1125" t="str">
            <v xml:space="preserve"> </v>
          </cell>
          <cell r="C1125" t="str">
            <v xml:space="preserve">BARRAGAN TARACHE DIDIER ENRIQUE                                                                                                                                 </v>
          </cell>
          <cell r="D1125" t="str">
            <v xml:space="preserve">                                                                                                                                                                </v>
          </cell>
          <cell r="E1125" t="str">
            <v>CLL 4 NO 13-09 CLL 4 NO 13-09</v>
          </cell>
          <cell r="F1125" t="str">
            <v>Pore</v>
          </cell>
          <cell r="G1125">
            <v>3212721381</v>
          </cell>
          <cell r="H1125" t="str">
            <v xml:space="preserve">3212721381            </v>
          </cell>
          <cell r="I1125" t="str">
            <v xml:space="preserve">barragandidier@gmail.com                                                        </v>
          </cell>
          <cell r="J1125" t="str">
            <v xml:space="preserve">barragandidier@gmail.com                                                        </v>
          </cell>
        </row>
        <row r="1126">
          <cell r="A1126">
            <v>74082712</v>
          </cell>
          <cell r="B1126" t="str">
            <v xml:space="preserve"> </v>
          </cell>
          <cell r="C1126" t="str">
            <v xml:space="preserve">BARRAGAN TARACHE DIDIER ENRIQUE                                                                                                                                 </v>
          </cell>
          <cell r="D1126" t="str">
            <v xml:space="preserve">                                                                                                                                                                </v>
          </cell>
          <cell r="E1126" t="str">
            <v>CLL 4 13 9 CLL 4 13 9</v>
          </cell>
          <cell r="F1126" t="str">
            <v>Sogamoso</v>
          </cell>
          <cell r="G1126">
            <v>3212721381</v>
          </cell>
          <cell r="H1126" t="str">
            <v xml:space="preserve">3212721381            </v>
          </cell>
          <cell r="I1126" t="str">
            <v xml:space="preserve">barragandidier@gmail.com                                                        </v>
          </cell>
          <cell r="J1126" t="str">
            <v xml:space="preserve">barragandidier@gmail.com                                                        </v>
          </cell>
        </row>
        <row r="1127">
          <cell r="A1127">
            <v>4123257</v>
          </cell>
          <cell r="B1127" t="str">
            <v xml:space="preserve"> </v>
          </cell>
          <cell r="C1127" t="str">
            <v xml:space="preserve">BARRERA ACEVEDO FLORO                                                                                                                                           </v>
          </cell>
          <cell r="D1127" t="str">
            <v xml:space="preserve">                                                                                                                                                                </v>
          </cell>
          <cell r="E1127" t="str">
            <v xml:space="preserve">VDA BELLA GIRON </v>
          </cell>
          <cell r="F1127" t="str">
            <v>Gámeza</v>
          </cell>
          <cell r="G1127">
            <v>3107580185</v>
          </cell>
          <cell r="H1127" t="str">
            <v xml:space="preserve">3107580185            </v>
          </cell>
          <cell r="I1127" t="str">
            <v xml:space="preserve">distriagrossogamoso@gmail.com                                                   </v>
          </cell>
          <cell r="J1127" t="str">
            <v xml:space="preserve">distriagrossogamoso@gmail.com                                                   </v>
          </cell>
        </row>
        <row r="1128">
          <cell r="A1128">
            <v>74185979</v>
          </cell>
          <cell r="B1128">
            <v>8</v>
          </cell>
          <cell r="C1128" t="str">
            <v xml:space="preserve">BARRERA AGUILAR FREDY JAVIER                                                                                                                                    </v>
          </cell>
          <cell r="D1128" t="str">
            <v xml:space="preserve">                                                                                                                                                                </v>
          </cell>
          <cell r="E1128" t="str">
            <v>CL 25 SUR 12 47 CL 25 SUR 12 47</v>
          </cell>
          <cell r="F1128" t="str">
            <v>Sogamoso</v>
          </cell>
          <cell r="G1128">
            <v>3102339694</v>
          </cell>
          <cell r="H1128" t="str">
            <v xml:space="preserve">3102339694            </v>
          </cell>
          <cell r="I1128" t="str">
            <v xml:space="preserve">fredyjavierbarreraaguilar@gmail.com                                             </v>
          </cell>
          <cell r="J1128" t="str">
            <v xml:space="preserve">fredyjavierbarreraaguilar@gmail.com                                             </v>
          </cell>
        </row>
        <row r="1129">
          <cell r="A1129">
            <v>19467955</v>
          </cell>
          <cell r="B1129">
            <v>2</v>
          </cell>
          <cell r="C1129" t="str">
            <v xml:space="preserve">BARRERA ANDRES                                                                                                                                                  </v>
          </cell>
          <cell r="D1129" t="str">
            <v xml:space="preserve">                                                                                                                                                                </v>
          </cell>
          <cell r="E1129" t="str">
            <v xml:space="preserve">CALLE 96 N 10-29 </v>
          </cell>
          <cell r="F1129" t="str">
            <v>Tuta</v>
          </cell>
          <cell r="G1129">
            <v>3176701210</v>
          </cell>
          <cell r="H1129" t="str">
            <v xml:space="preserve">                      </v>
          </cell>
          <cell r="I1129" t="str">
            <v xml:space="preserve">                                                                                </v>
          </cell>
          <cell r="J1129" t="str">
            <v xml:space="preserve">abvanh@yahoo.com                                                                </v>
          </cell>
        </row>
        <row r="1130">
          <cell r="A1130">
            <v>1058460916</v>
          </cell>
          <cell r="B1130" t="str">
            <v xml:space="preserve"> </v>
          </cell>
          <cell r="C1130" t="str">
            <v xml:space="preserve">BARRERA BARRERA JUAN ELIECER                                                                                                                                    </v>
          </cell>
          <cell r="D1130" t="str">
            <v xml:space="preserve">                                                                                                                                                                </v>
          </cell>
          <cell r="E1130" t="str">
            <v xml:space="preserve">VDA TOBAL TOTA </v>
          </cell>
          <cell r="F1130" t="str">
            <v>Tota</v>
          </cell>
          <cell r="G1130" t="str">
            <v xml:space="preserve">                      </v>
          </cell>
          <cell r="H1130" t="str">
            <v xml:space="preserve">3228673397            </v>
          </cell>
          <cell r="I1130" t="str">
            <v xml:space="preserve">juaneliecerbarrerabarrera@gmail.com                                             </v>
          </cell>
          <cell r="J1130" t="str">
            <v xml:space="preserve">juaneliecerbarrerabarrera@gmail.com                                             </v>
          </cell>
        </row>
        <row r="1131">
          <cell r="A1131">
            <v>1055312836</v>
          </cell>
          <cell r="B1131" t="str">
            <v xml:space="preserve"> </v>
          </cell>
          <cell r="C1131" t="str">
            <v xml:space="preserve">BARRERA BENITO                                                                                                                                                  </v>
          </cell>
          <cell r="D1131" t="str">
            <v xml:space="preserve">                                                                                                                                                                </v>
          </cell>
          <cell r="E1131" t="str">
            <v xml:space="preserve">VDA SUESCUN </v>
          </cell>
          <cell r="F1131" t="str">
            <v>Tibasosa</v>
          </cell>
          <cell r="G1131">
            <v>3132641046</v>
          </cell>
          <cell r="H1131" t="str">
            <v xml:space="preserve">3132641046            </v>
          </cell>
          <cell r="I1131" t="str">
            <v xml:space="preserve">benitobarrera2019@gmail.com                                                     </v>
          </cell>
          <cell r="J1131" t="str">
            <v xml:space="preserve">benitobarrera2019@gmail.com                                                     </v>
          </cell>
        </row>
        <row r="1132">
          <cell r="A1132">
            <v>4133953</v>
          </cell>
          <cell r="B1132" t="str">
            <v xml:space="preserve"> </v>
          </cell>
          <cell r="C1132" t="str">
            <v xml:space="preserve">BARRERA BLANCO RAFAEL                                                                                                                                           </v>
          </cell>
          <cell r="D1132" t="str">
            <v xml:space="preserve">                                                                                                                                                                </v>
          </cell>
          <cell r="E1132" t="str">
            <v xml:space="preserve">VRD CENTRO </v>
          </cell>
          <cell r="F1132" t="str">
            <v>Sotaquirá</v>
          </cell>
          <cell r="G1132">
            <v>3152447800</v>
          </cell>
          <cell r="H1132" t="str">
            <v xml:space="preserve">                      </v>
          </cell>
          <cell r="I1132" t="str">
            <v xml:space="preserve">                                                                                </v>
          </cell>
          <cell r="J1132" t="str">
            <v xml:space="preserve">                                                                                </v>
          </cell>
        </row>
        <row r="1133">
          <cell r="A1133">
            <v>1051589333</v>
          </cell>
          <cell r="B1133" t="str">
            <v xml:space="preserve"> </v>
          </cell>
          <cell r="C1133" t="str">
            <v xml:space="preserve">BARRERA BONILLA SANDRA MILENA                                                                                                                                   </v>
          </cell>
          <cell r="D1133" t="str">
            <v xml:space="preserve">                                                                                                                                                                </v>
          </cell>
          <cell r="E1133" t="str">
            <v xml:space="preserve">VRD FIRAVITOBA - MONJAS </v>
          </cell>
          <cell r="F1133" t="str">
            <v>Firavitoba</v>
          </cell>
          <cell r="G1133">
            <v>3138416516</v>
          </cell>
          <cell r="H1133" t="str">
            <v xml:space="preserve">3138416516            </v>
          </cell>
          <cell r="I1133" t="str">
            <v xml:space="preserve">sandrisbar1989@gmail.com                                                        </v>
          </cell>
          <cell r="J1133" t="str">
            <v xml:space="preserve">sandrisbar1989@gmail.com                                                        </v>
          </cell>
        </row>
        <row r="1134">
          <cell r="A1134">
            <v>9396038</v>
          </cell>
          <cell r="B1134" t="str">
            <v xml:space="preserve"> </v>
          </cell>
          <cell r="C1134" t="str">
            <v xml:space="preserve">BARRERA BONILLA UVALDO                                                                                                                                          </v>
          </cell>
          <cell r="D1134" t="str">
            <v xml:space="preserve">                                                                                                                                                                </v>
          </cell>
          <cell r="E1134" t="str">
            <v xml:space="preserve">CRA 21 12 11 BARRIO COLOMBIA </v>
          </cell>
          <cell r="F1134" t="str">
            <v>Sogamoso</v>
          </cell>
          <cell r="G1134" t="str">
            <v xml:space="preserve">                      </v>
          </cell>
          <cell r="H1134" t="str">
            <v xml:space="preserve">3132068055            </v>
          </cell>
          <cell r="I1134" t="str">
            <v xml:space="preserve">oswaldo.barrera.bonilla@gmail.com                                               </v>
          </cell>
          <cell r="J1134" t="str">
            <v xml:space="preserve">oswaldo.barrera.bonilla@gmail.com                                               </v>
          </cell>
        </row>
        <row r="1135">
          <cell r="A1135">
            <v>46354255</v>
          </cell>
          <cell r="B1135" t="str">
            <v xml:space="preserve"> </v>
          </cell>
          <cell r="C1135" t="str">
            <v xml:space="preserve">BARRERA BOTIA URA NELY                                                                                                                                          </v>
          </cell>
          <cell r="D1135" t="str">
            <v xml:space="preserve">                                                                                                                                                                </v>
          </cell>
          <cell r="E1135" t="str">
            <v xml:space="preserve">CR  9 BIS #0-22 SUR </v>
          </cell>
          <cell r="F1135" t="str">
            <v>Chiquinquirá</v>
          </cell>
          <cell r="G1135">
            <v>3114747179</v>
          </cell>
          <cell r="H1135" t="str">
            <v xml:space="preserve">3114747179            </v>
          </cell>
          <cell r="I1135" t="str">
            <v xml:space="preserve">fercastilloh08@hotmail.com                                                      </v>
          </cell>
          <cell r="J1135" t="str">
            <v xml:space="preserve">fercastilloh08@hotmail.com                                                      </v>
          </cell>
        </row>
        <row r="1136">
          <cell r="A1136">
            <v>9430377</v>
          </cell>
          <cell r="B1136">
            <v>9</v>
          </cell>
          <cell r="C1136" t="str">
            <v xml:space="preserve">BARRERA CABRERA EDINSON YAMID                                                                                                                                   </v>
          </cell>
          <cell r="D1136" t="str">
            <v xml:space="preserve">                                                                                                                                                                </v>
          </cell>
          <cell r="E1136" t="str">
            <v xml:space="preserve">CR 15 2 64 CA 6 </v>
          </cell>
          <cell r="F1136" t="str">
            <v>Sogamoso</v>
          </cell>
          <cell r="G1136">
            <v>3185780506</v>
          </cell>
          <cell r="H1136" t="str">
            <v xml:space="preserve">3185780506            </v>
          </cell>
          <cell r="I1136" t="str">
            <v xml:space="preserve">edinsonbarrera82@hotmail.com                                                    </v>
          </cell>
          <cell r="J1136" t="str">
            <v xml:space="preserve">edinsonbarrera82@hotmail.com                                                    </v>
          </cell>
        </row>
        <row r="1137">
          <cell r="A1137">
            <v>9520902</v>
          </cell>
          <cell r="B1137" t="str">
            <v xml:space="preserve"> </v>
          </cell>
          <cell r="C1137" t="str">
            <v xml:space="preserve">BARRERA CALIXTO GONZALO                                                                                                                                         </v>
          </cell>
          <cell r="D1137" t="str">
            <v xml:space="preserve">                                                                                                                                                                </v>
          </cell>
          <cell r="E1137" t="str">
            <v xml:space="preserve">CR15 2 64 CA 5 </v>
          </cell>
          <cell r="F1137" t="str">
            <v>Sogamoso</v>
          </cell>
          <cell r="G1137">
            <v>3158605374</v>
          </cell>
          <cell r="H1137" t="str">
            <v xml:space="preserve">3158605374            </v>
          </cell>
          <cell r="I1137" t="str">
            <v xml:space="preserve">gonzalobarrera54@hotmail.com                                                    </v>
          </cell>
          <cell r="J1137" t="str">
            <v xml:space="preserve">gonzalobarrera54@hotmail.com                                                    </v>
          </cell>
        </row>
        <row r="1138">
          <cell r="A1138">
            <v>1005238874</v>
          </cell>
          <cell r="B1138">
            <v>2</v>
          </cell>
          <cell r="C1138" t="str">
            <v xml:space="preserve">BARRERA CARANTON JOSE MANUEL                                                                                                                                    </v>
          </cell>
          <cell r="D1138" t="str">
            <v xml:space="preserve">                                                                                                                                                                </v>
          </cell>
          <cell r="E1138" t="str">
            <v xml:space="preserve">C CLL 4 16 21LC 121 VEREDA MOJARRAS </v>
          </cell>
          <cell r="F1138" t="str">
            <v>Tununguá</v>
          </cell>
          <cell r="G1138">
            <v>3214002284</v>
          </cell>
          <cell r="H1138" t="str">
            <v xml:space="preserve">3214002284            </v>
          </cell>
          <cell r="I1138" t="str">
            <v xml:space="preserve">manolobarrera30@yahoo.com                                                       </v>
          </cell>
          <cell r="J1138" t="str">
            <v xml:space="preserve">manolobarrera30@yahoo.com                                                       </v>
          </cell>
        </row>
        <row r="1139">
          <cell r="A1139">
            <v>1058038462</v>
          </cell>
          <cell r="B1139" t="str">
            <v xml:space="preserve"> </v>
          </cell>
          <cell r="C1139" t="str">
            <v xml:space="preserve">BARRERA CARLOS MANUEL                                                                                                                                           </v>
          </cell>
          <cell r="D1139" t="str">
            <v xml:space="preserve">                                                                                                                                                                </v>
          </cell>
          <cell r="E1139" t="str">
            <v xml:space="preserve">EL SALITRE </v>
          </cell>
          <cell r="F1139" t="str">
            <v>Nobsa</v>
          </cell>
          <cell r="G1139">
            <v>3108873796</v>
          </cell>
          <cell r="H1139" t="str">
            <v xml:space="preserve">3108873796            </v>
          </cell>
          <cell r="I1139" t="str">
            <v xml:space="preserve">cbarrerarodrigues7@gmail.c                                                      </v>
          </cell>
          <cell r="J1139" t="str">
            <v xml:space="preserve">cbarrerarodrigues7@gmail.com                                                    </v>
          </cell>
        </row>
        <row r="1140">
          <cell r="A1140">
            <v>9395805</v>
          </cell>
          <cell r="B1140" t="str">
            <v xml:space="preserve"> </v>
          </cell>
          <cell r="C1140" t="str">
            <v xml:space="preserve">BARRERA CHAPARRO ELQUIN GILBERTO                                                                                                                                </v>
          </cell>
          <cell r="D1140" t="str">
            <v xml:space="preserve">                                                                                                                                                                </v>
          </cell>
          <cell r="E1140" t="str">
            <v xml:space="preserve">AVENIDA EL SOL 12-13 </v>
          </cell>
          <cell r="F1140" t="str">
            <v>Sogamoso</v>
          </cell>
          <cell r="G1140">
            <v>3143015307</v>
          </cell>
          <cell r="H1140" t="str">
            <v xml:space="preserve">3143015307            </v>
          </cell>
          <cell r="I1140" t="str">
            <v xml:space="preserve">cpalcira.a@gmail.com                                                            </v>
          </cell>
          <cell r="J1140" t="str">
            <v xml:space="preserve">cpalcira.a@gmail.com                                                            </v>
          </cell>
        </row>
        <row r="1141">
          <cell r="A1141">
            <v>80259515</v>
          </cell>
          <cell r="B1141">
            <v>5</v>
          </cell>
          <cell r="C1141" t="str">
            <v xml:space="preserve">BARRERA CORREA CARLOS YESID                                                                                                                                     </v>
          </cell>
          <cell r="D1141" t="str">
            <v xml:space="preserve">                                                                                                                                                                </v>
          </cell>
          <cell r="E1141" t="str">
            <v xml:space="preserve">CRA 4 4 32 </v>
          </cell>
          <cell r="F1141" t="str">
            <v>Güicán De La Sierra</v>
          </cell>
          <cell r="G1141">
            <v>3135630357</v>
          </cell>
          <cell r="H1141" t="str">
            <v xml:space="preserve">3134673526            </v>
          </cell>
          <cell r="I1141" t="str">
            <v xml:space="preserve">carlosbarreracorrea@hotmail.com                                                 </v>
          </cell>
          <cell r="J1141" t="str">
            <v xml:space="preserve">carlosbarreracorrea@hotmail.com                                                 </v>
          </cell>
        </row>
        <row r="1142">
          <cell r="A1142">
            <v>46373857</v>
          </cell>
          <cell r="B1142" t="str">
            <v xml:space="preserve"> </v>
          </cell>
          <cell r="C1142" t="str">
            <v xml:space="preserve">BARRERA CRUZ NELLY                                                                                                                                              </v>
          </cell>
          <cell r="D1142" t="str">
            <v xml:space="preserve">                                                                                                                                                                </v>
          </cell>
          <cell r="E1142" t="str">
            <v xml:space="preserve">VDA PATROCINIO RIO CHUIQUITO </v>
          </cell>
          <cell r="F1142" t="str">
            <v>Sogamoso</v>
          </cell>
          <cell r="G1142" t="str">
            <v xml:space="preserve">                      </v>
          </cell>
          <cell r="H1142" t="str">
            <v xml:space="preserve">3135366000            </v>
          </cell>
          <cell r="I1142" t="str">
            <v xml:space="preserve">nellybarreracruz@gmail.com                                                      </v>
          </cell>
          <cell r="J1142" t="str">
            <v xml:space="preserve">nellybarreracruz@gmail.com                                                      </v>
          </cell>
        </row>
        <row r="1143">
          <cell r="A1143">
            <v>1054283243</v>
          </cell>
          <cell r="B1143">
            <v>4</v>
          </cell>
          <cell r="C1143" t="str">
            <v xml:space="preserve">BARRERA ESPITIA CRISTIAN JAVIER                                                                                                                                 </v>
          </cell>
          <cell r="D1143" t="str">
            <v xml:space="preserve">                                                                                                                                                                </v>
          </cell>
          <cell r="E1143" t="str">
            <v xml:space="preserve">VDA VENECIA SOGAMOSO </v>
          </cell>
          <cell r="F1143" t="str">
            <v>Sogamoso</v>
          </cell>
          <cell r="G1143">
            <v>3124727573</v>
          </cell>
          <cell r="H1143" t="str">
            <v xml:space="preserve">3124727573            </v>
          </cell>
          <cell r="I1143" t="str">
            <v xml:space="preserve">barreraespitiac256@gmail.com                                                    </v>
          </cell>
          <cell r="J1143" t="str">
            <v xml:space="preserve">barreraespitiac256@gmail.com                                                    </v>
          </cell>
        </row>
        <row r="1144">
          <cell r="A1144">
            <v>7220470</v>
          </cell>
          <cell r="B1144" t="str">
            <v xml:space="preserve"> </v>
          </cell>
          <cell r="C1144" t="str">
            <v xml:space="preserve">BARRERA FONSECA CARLOS ARTURO                                                                                                                                   </v>
          </cell>
          <cell r="D1144" t="str">
            <v xml:space="preserve">                                                                                                                                                                </v>
          </cell>
          <cell r="E1144" t="str">
            <v xml:space="preserve">MONGUI </v>
          </cell>
          <cell r="F1144" t="str">
            <v>Monguí</v>
          </cell>
          <cell r="G1144">
            <v>3124790592</v>
          </cell>
          <cell r="H1144" t="str">
            <v xml:space="preserve">                      </v>
          </cell>
          <cell r="I1144" t="str">
            <v xml:space="preserve">industriasfaragri@hotmail.com                                                   </v>
          </cell>
          <cell r="J1144" t="str">
            <v xml:space="preserve">industriasfaragri@hotmail.com                                                   </v>
          </cell>
        </row>
        <row r="1145">
          <cell r="A1145">
            <v>1002534519</v>
          </cell>
          <cell r="B1145" t="str">
            <v xml:space="preserve"> </v>
          </cell>
          <cell r="C1145" t="str">
            <v xml:space="preserve">BARRERA FRACICA FRACICA JUAN GUILLERMO                                                                                                                          </v>
          </cell>
          <cell r="D1145" t="str">
            <v xml:space="preserve">                                                                                                                                                                </v>
          </cell>
          <cell r="E1145" t="str">
            <v xml:space="preserve">VDA BELLA JIRON </v>
          </cell>
          <cell r="F1145" t="str">
            <v>Gámeza</v>
          </cell>
          <cell r="G1145">
            <v>3202188580</v>
          </cell>
          <cell r="H1145" t="str">
            <v xml:space="preserve">3202188580            </v>
          </cell>
          <cell r="I1145" t="str">
            <v xml:space="preserve">juanbarrera042001f@gmail.com                                                    </v>
          </cell>
          <cell r="J1145" t="str">
            <v xml:space="preserve">juanbarrera042001f@gmail.com                                                    </v>
          </cell>
        </row>
        <row r="1146">
          <cell r="A1146">
            <v>1094274781</v>
          </cell>
          <cell r="B1146">
            <v>2</v>
          </cell>
          <cell r="C1146" t="str">
            <v xml:space="preserve">BARRERA GAFARO LISETH DAYANA                                                                                                                                    </v>
          </cell>
          <cell r="D1146" t="str">
            <v xml:space="preserve">                                                                                                                                                                </v>
          </cell>
          <cell r="E1146" t="str">
            <v xml:space="preserve">CLL 32 14 77 </v>
          </cell>
          <cell r="F1146" t="str">
            <v>Yopal</v>
          </cell>
          <cell r="G1146">
            <v>3115276957</v>
          </cell>
          <cell r="H1146" t="str">
            <v xml:space="preserve">3115276957            </v>
          </cell>
          <cell r="I1146" t="str">
            <v xml:space="preserve">dayanabarreragafaro@hotmail.com                                                 </v>
          </cell>
          <cell r="J1146" t="str">
            <v xml:space="preserve">dayanabarreragafaro@hotmail.com                                                 </v>
          </cell>
        </row>
        <row r="1147">
          <cell r="A1147">
            <v>7164420</v>
          </cell>
          <cell r="B1147">
            <v>1</v>
          </cell>
          <cell r="C1147" t="str">
            <v xml:space="preserve">BARRERA GIOVANI                                                                                                                                                 </v>
          </cell>
          <cell r="D1147" t="str">
            <v xml:space="preserve">                                                                                                                                                                </v>
          </cell>
          <cell r="E1147" t="str">
            <v xml:space="preserve">CALLE 26 No 16 24 </v>
          </cell>
          <cell r="F1147" t="str">
            <v>Paipa</v>
          </cell>
          <cell r="G1147">
            <v>3106897016</v>
          </cell>
          <cell r="H1147" t="str">
            <v xml:space="preserve">                      </v>
          </cell>
          <cell r="I1147" t="str">
            <v xml:space="preserve">barreragama5@yahoo.es                                                           </v>
          </cell>
          <cell r="J1147" t="str">
            <v xml:space="preserve">barreragama2022@gmail.com                                                       </v>
          </cell>
        </row>
        <row r="1148">
          <cell r="A1148">
            <v>33448054</v>
          </cell>
          <cell r="B1148">
            <v>1</v>
          </cell>
          <cell r="C1148" t="str">
            <v xml:space="preserve">BARRERA HERMINDA                                                                                                                                                </v>
          </cell>
          <cell r="D1148" t="str">
            <v xml:space="preserve">                                                                                                                                                                </v>
          </cell>
          <cell r="E1148" t="str">
            <v xml:space="preserve">TIBASDOSA </v>
          </cell>
          <cell r="F1148" t="str">
            <v>Tibasosa</v>
          </cell>
          <cell r="G1148">
            <v>3125180815</v>
          </cell>
          <cell r="H1148" t="str">
            <v xml:space="preserve">                      </v>
          </cell>
          <cell r="I1148" t="str">
            <v xml:space="preserve">                                                                                </v>
          </cell>
          <cell r="J1148" t="str">
            <v xml:space="preserve">                                                                                </v>
          </cell>
        </row>
        <row r="1149">
          <cell r="A1149">
            <v>74381203</v>
          </cell>
          <cell r="B1149">
            <v>1</v>
          </cell>
          <cell r="C1149" t="str">
            <v xml:space="preserve">BARRERA HERNANDEZ CARLOS ANDRES                                                                                                                                 </v>
          </cell>
          <cell r="D1149" t="str">
            <v xml:space="preserve">                                                                                                                                                                </v>
          </cell>
          <cell r="E1149" t="str">
            <v xml:space="preserve">CALLE 31 SUR 68C 31 </v>
          </cell>
          <cell r="F1149" t="str">
            <v>Paipa</v>
          </cell>
          <cell r="G1149">
            <v>3115254968</v>
          </cell>
          <cell r="H1149" t="str">
            <v xml:space="preserve">                      </v>
          </cell>
          <cell r="I1149" t="str">
            <v xml:space="preserve">                                                                                </v>
          </cell>
          <cell r="J1149" t="str">
            <v xml:space="preserve">distriagros@hotmail.com                                                         </v>
          </cell>
        </row>
        <row r="1150">
          <cell r="A1150">
            <v>17169253</v>
          </cell>
          <cell r="B1150" t="str">
            <v xml:space="preserve"> </v>
          </cell>
          <cell r="C1150" t="str">
            <v xml:space="preserve">BARRERA HERRERA GERMAN                                                                                                                                          </v>
          </cell>
          <cell r="D1150" t="str">
            <v xml:space="preserve">                                                                                                                                                                </v>
          </cell>
          <cell r="E1150" t="str">
            <v xml:space="preserve">CLL 29A 9A-41 </v>
          </cell>
          <cell r="F1150" t="str">
            <v>Sogamoso</v>
          </cell>
          <cell r="G1150">
            <v>3112004135</v>
          </cell>
          <cell r="H1150" t="str">
            <v xml:space="preserve">3112004135            </v>
          </cell>
          <cell r="I1150" t="str">
            <v xml:space="preserve">alevinoseltejar@hotmail.com                                                     </v>
          </cell>
          <cell r="J1150" t="str">
            <v xml:space="preserve">alevinoseltejar@hotmail.com                                                     </v>
          </cell>
        </row>
        <row r="1151">
          <cell r="A1151">
            <v>1055226066</v>
          </cell>
          <cell r="B1151" t="str">
            <v xml:space="preserve"> </v>
          </cell>
          <cell r="C1151" t="str">
            <v xml:space="preserve">BARRERA HERRERA GUSTAVO                                                                                                                                         </v>
          </cell>
          <cell r="D1151" t="str">
            <v xml:space="preserve">                                                                                                                                                                </v>
          </cell>
          <cell r="E1151" t="str">
            <v xml:space="preserve">VRD  HATO </v>
          </cell>
          <cell r="F1151" t="str">
            <v>Pesca</v>
          </cell>
          <cell r="G1151">
            <v>3213819174</v>
          </cell>
          <cell r="H1151" t="str">
            <v xml:space="preserve">                      </v>
          </cell>
          <cell r="I1151" t="str">
            <v xml:space="preserve">gusherr569@gmail.com                                                            </v>
          </cell>
          <cell r="J1151" t="str">
            <v xml:space="preserve">gusherr569@gmail.com                                                            </v>
          </cell>
        </row>
        <row r="1152">
          <cell r="A1152">
            <v>17055545</v>
          </cell>
          <cell r="B1152">
            <v>0</v>
          </cell>
          <cell r="C1152" t="str">
            <v xml:space="preserve">BARRERA HURTADO ROKNEY CIPRIANO                                                                                                                                 </v>
          </cell>
          <cell r="D1152" t="str">
            <v xml:space="preserve">                                                                                                                                                                </v>
          </cell>
          <cell r="E1152" t="str">
            <v xml:space="preserve">CL 26 16 04 </v>
          </cell>
          <cell r="F1152" t="str">
            <v>Paipa</v>
          </cell>
          <cell r="G1152">
            <v>3106883157</v>
          </cell>
          <cell r="H1152" t="str">
            <v xml:space="preserve">                      </v>
          </cell>
          <cell r="I1152" t="str">
            <v xml:space="preserve">                                                                                </v>
          </cell>
          <cell r="J1152" t="str">
            <v xml:space="preserve">crerok@hotmail.com                                                              </v>
          </cell>
        </row>
        <row r="1153">
          <cell r="A1153">
            <v>6754328</v>
          </cell>
          <cell r="B1153">
            <v>8</v>
          </cell>
          <cell r="C1153" t="str">
            <v xml:space="preserve">BARRERA JAIRO                                                                                                                                                   </v>
          </cell>
          <cell r="D1153" t="str">
            <v xml:space="preserve">                                                                                                                                                                </v>
          </cell>
          <cell r="E1153" t="str">
            <v xml:space="preserve">VDA RIO DE PIEDRAS </v>
          </cell>
          <cell r="F1153" t="str">
            <v>Tuta</v>
          </cell>
          <cell r="G1153">
            <v>3006109972</v>
          </cell>
          <cell r="H1153" t="str">
            <v xml:space="preserve">                      </v>
          </cell>
          <cell r="I1153" t="str">
            <v xml:space="preserve">                                                                                </v>
          </cell>
          <cell r="J1153" t="str">
            <v xml:space="preserve">                                                                                </v>
          </cell>
        </row>
        <row r="1154">
          <cell r="A1154">
            <v>11511408</v>
          </cell>
          <cell r="B1154">
            <v>4</v>
          </cell>
          <cell r="C1154" t="str">
            <v xml:space="preserve">BARRERA JORGE WILSON                                                                                                                                            </v>
          </cell>
          <cell r="D1154" t="str">
            <v xml:space="preserve">                                                                                                                                                                </v>
          </cell>
          <cell r="E1154" t="str">
            <v xml:space="preserve">VDA REGENCIA </v>
          </cell>
          <cell r="F1154" t="str">
            <v>Tuta</v>
          </cell>
          <cell r="G1154">
            <v>3204837375</v>
          </cell>
          <cell r="H1154" t="str">
            <v xml:space="preserve">                      </v>
          </cell>
          <cell r="I1154" t="str">
            <v xml:space="preserve">                                                                                </v>
          </cell>
          <cell r="J1154" t="str">
            <v xml:space="preserve">                                                                                </v>
          </cell>
        </row>
        <row r="1155">
          <cell r="A1155">
            <v>1056908136</v>
          </cell>
          <cell r="B1155" t="str">
            <v xml:space="preserve"> </v>
          </cell>
          <cell r="C1155" t="str">
            <v xml:space="preserve">BARRERA JOYA EDWAR HERNAN                                                                                                                                       </v>
          </cell>
          <cell r="D1155" t="str">
            <v xml:space="preserve">                                                                                                                                                                </v>
          </cell>
          <cell r="E1155" t="str">
            <v xml:space="preserve">CALLE 4 3 52 </v>
          </cell>
          <cell r="F1155" t="str">
            <v>Susacón</v>
          </cell>
          <cell r="G1155">
            <v>3106699984</v>
          </cell>
          <cell r="H1155" t="str">
            <v xml:space="preserve">3106699984            </v>
          </cell>
          <cell r="I1155" t="str">
            <v xml:space="preserve">ehbj121@gmail.com                                                               </v>
          </cell>
          <cell r="J1155" t="str">
            <v xml:space="preserve">ehbj121@gmail.com                                                               </v>
          </cell>
        </row>
        <row r="1156">
          <cell r="A1156">
            <v>74436451</v>
          </cell>
          <cell r="B1156" t="str">
            <v xml:space="preserve"> </v>
          </cell>
          <cell r="C1156" t="str">
            <v xml:space="preserve">BARRERA LOPEZ HUGO                                                                                                                                              </v>
          </cell>
          <cell r="D1156" t="str">
            <v xml:space="preserve">                                                                                                                                                                </v>
          </cell>
          <cell r="E1156" t="str">
            <v xml:space="preserve">VDA RANCHERIA </v>
          </cell>
          <cell r="F1156" t="str">
            <v>Tota</v>
          </cell>
          <cell r="G1156">
            <v>3194312786</v>
          </cell>
          <cell r="H1156" t="str">
            <v xml:space="preserve">3194312786            </v>
          </cell>
          <cell r="I1156" t="str">
            <v xml:space="preserve">distriagros@hotmail.com                                                         </v>
          </cell>
          <cell r="J1156" t="str">
            <v xml:space="preserve">distriagros@hotmail.com                                                         </v>
          </cell>
        </row>
        <row r="1157">
          <cell r="A1157">
            <v>6705505</v>
          </cell>
          <cell r="B1157">
            <v>6</v>
          </cell>
          <cell r="C1157" t="str">
            <v xml:space="preserve">BARRERA LUIS ANGEL                                                                                                                                              </v>
          </cell>
          <cell r="D1157" t="str">
            <v xml:space="preserve">                                                                                                                                                                </v>
          </cell>
          <cell r="E1157" t="str">
            <v xml:space="preserve">VEREDA ROMITA </v>
          </cell>
          <cell r="F1157" t="str">
            <v>Paipa</v>
          </cell>
          <cell r="G1157" t="str">
            <v xml:space="preserve">                      </v>
          </cell>
          <cell r="H1157" t="str">
            <v xml:space="preserve">3209629766            </v>
          </cell>
          <cell r="I1157" t="str">
            <v xml:space="preserve">jairoc1983@gmail.com                                                            </v>
          </cell>
          <cell r="J1157" t="str">
            <v xml:space="preserve">jairoc1983@gmail.com                                                            </v>
          </cell>
        </row>
        <row r="1158">
          <cell r="A1158">
            <v>1057602170</v>
          </cell>
          <cell r="B1158" t="str">
            <v xml:space="preserve"> </v>
          </cell>
          <cell r="C1158" t="str">
            <v xml:space="preserve">BARRERA MALPICA DIEGO FERNANDO                                                                                                                                  </v>
          </cell>
          <cell r="D1158" t="str">
            <v xml:space="preserve">                                                                                                                                                                </v>
          </cell>
          <cell r="E1158" t="str">
            <v xml:space="preserve">CL 20A 9 15 </v>
          </cell>
          <cell r="F1158" t="str">
            <v>Sogamoso</v>
          </cell>
          <cell r="G1158">
            <v>3137575659</v>
          </cell>
          <cell r="H1158" t="str">
            <v xml:space="preserve">3137575659            </v>
          </cell>
          <cell r="I1158" t="str">
            <v xml:space="preserve">diegofernandobarreramalpica@gmail.com                                           </v>
          </cell>
          <cell r="J1158" t="str">
            <v xml:space="preserve">diegofernandobarreramalpica@gmail.com                                           </v>
          </cell>
        </row>
        <row r="1159">
          <cell r="A1159">
            <v>23272511</v>
          </cell>
          <cell r="B1159">
            <v>2</v>
          </cell>
          <cell r="C1159" t="str">
            <v xml:space="preserve">BARRERA MIRIAM                                                                                                                                                  </v>
          </cell>
          <cell r="D1159" t="str">
            <v xml:space="preserve">                                                                                                                                                                </v>
          </cell>
          <cell r="E1159" t="str">
            <v xml:space="preserve">CARRERA 9 No 20 30 </v>
          </cell>
          <cell r="F1159" t="str">
            <v>Oicatá</v>
          </cell>
          <cell r="G1159">
            <v>3112762365</v>
          </cell>
          <cell r="H1159" t="str">
            <v xml:space="preserve">                      </v>
          </cell>
          <cell r="I1159" t="str">
            <v xml:space="preserve">                                                                                </v>
          </cell>
          <cell r="J1159" t="str">
            <v xml:space="preserve">marceval88@hotmail.com                                                          </v>
          </cell>
        </row>
        <row r="1160">
          <cell r="A1160">
            <v>74322861</v>
          </cell>
          <cell r="B1160" t="str">
            <v xml:space="preserve"> </v>
          </cell>
          <cell r="C1160" t="str">
            <v xml:space="preserve">BARRERA NARANAJO JOSE MIGUEL                                                                                                                                    </v>
          </cell>
          <cell r="D1160" t="str">
            <v xml:space="preserve">                                                                                                                                                                </v>
          </cell>
          <cell r="E1160" t="str">
            <v xml:space="preserve">SATIVA </v>
          </cell>
          <cell r="F1160" t="str">
            <v>Paipa</v>
          </cell>
          <cell r="G1160">
            <v>3022366355</v>
          </cell>
          <cell r="H1160" t="str">
            <v xml:space="preserve">3022366355            </v>
          </cell>
          <cell r="I1160" t="str">
            <v xml:space="preserve">comivanajmbn@yahoo.es                                                           </v>
          </cell>
          <cell r="J1160" t="str">
            <v xml:space="preserve">comivanajmbn@yahoo.es                                                           </v>
          </cell>
        </row>
        <row r="1161">
          <cell r="A1161">
            <v>74180488</v>
          </cell>
          <cell r="B1161">
            <v>0</v>
          </cell>
          <cell r="C1161" t="str">
            <v xml:space="preserve">BARRERA NIÑO RAFAEL IGNACIO                                                                                                                                     </v>
          </cell>
          <cell r="D1161" t="str">
            <v xml:space="preserve">                                                                                                                                                                </v>
          </cell>
          <cell r="E1161" t="str">
            <v xml:space="preserve">DG 182 20 17 IN 5 AP 219 BRR SAN ANTONIO NORTE </v>
          </cell>
          <cell r="F1161" t="str">
            <v>Bogotá, D.C.</v>
          </cell>
          <cell r="G1161" t="str">
            <v xml:space="preserve">                      </v>
          </cell>
          <cell r="H1161" t="str">
            <v xml:space="preserve">3133783710            </v>
          </cell>
          <cell r="I1161" t="str">
            <v xml:space="preserve">rinacho21@hotmail.com                                                           </v>
          </cell>
          <cell r="J1161" t="str">
            <v xml:space="preserve">rinacho21@hotmail.com                                                           </v>
          </cell>
        </row>
        <row r="1162">
          <cell r="A1162">
            <v>23582737</v>
          </cell>
          <cell r="B1162" t="str">
            <v xml:space="preserve"> </v>
          </cell>
          <cell r="C1162" t="str">
            <v xml:space="preserve">BARRERA OCHOA ELOISA                                                                                                                                            </v>
          </cell>
          <cell r="D1162" t="str">
            <v xml:space="preserve">                                                                                                                                                                </v>
          </cell>
          <cell r="E1162" t="str">
            <v xml:space="preserve">VDA EL BOSQUE SECTOR SAN CARLOS </v>
          </cell>
          <cell r="F1162" t="str">
            <v>Firavitoba</v>
          </cell>
          <cell r="G1162">
            <v>3102124443</v>
          </cell>
          <cell r="H1162" t="str">
            <v xml:space="preserve">3102124443            </v>
          </cell>
          <cell r="I1162" t="str">
            <v xml:space="preserve">yenyyasmin@gmail.com                                                            </v>
          </cell>
          <cell r="J1162" t="str">
            <v xml:space="preserve">yenyyasmin@gmail.com                                                            </v>
          </cell>
        </row>
        <row r="1163">
          <cell r="A1163">
            <v>6750505</v>
          </cell>
          <cell r="B1163">
            <v>7</v>
          </cell>
          <cell r="C1163" t="str">
            <v xml:space="preserve">BARRERA OCHOA LUIS ANGEL                                                                                                                                        </v>
          </cell>
          <cell r="D1163" t="str">
            <v xml:space="preserve">                                                                                                                                                                </v>
          </cell>
          <cell r="E1163" t="str">
            <v xml:space="preserve">PAIPA </v>
          </cell>
          <cell r="F1163" t="str">
            <v>Paipa</v>
          </cell>
          <cell r="G1163">
            <v>3143351110</v>
          </cell>
          <cell r="H1163" t="str">
            <v xml:space="preserve">                      </v>
          </cell>
          <cell r="I1163" t="str">
            <v xml:space="preserve">VIVERONUESTROOXIGENO@GMAIL.COM                                                  </v>
          </cell>
          <cell r="J1163" t="str">
            <v xml:space="preserve">contabilidadlaboyotros@gmail.com                                                </v>
          </cell>
        </row>
        <row r="1164">
          <cell r="A1164">
            <v>17166346</v>
          </cell>
          <cell r="B1164">
            <v>8</v>
          </cell>
          <cell r="C1164" t="str">
            <v xml:space="preserve">BARRERA OCHOA PEDRO                                                                                                                                             </v>
          </cell>
          <cell r="D1164" t="str">
            <v xml:space="preserve">                                                                                                                                                                </v>
          </cell>
          <cell r="E1164" t="str">
            <v xml:space="preserve">FINCA VILLA HORTENSIA </v>
          </cell>
          <cell r="F1164" t="str">
            <v>Sogamoso</v>
          </cell>
          <cell r="G1164">
            <v>3112512654</v>
          </cell>
          <cell r="H1164" t="str">
            <v xml:space="preserve">                      </v>
          </cell>
          <cell r="I1164" t="str">
            <v xml:space="preserve">                                                                                </v>
          </cell>
          <cell r="J1164" t="str">
            <v xml:space="preserve">                                                                                </v>
          </cell>
        </row>
        <row r="1165">
          <cell r="A1165">
            <v>4267090</v>
          </cell>
          <cell r="B1165">
            <v>4</v>
          </cell>
          <cell r="C1165" t="str">
            <v xml:space="preserve">BARRERA OLIVEROS OSCAR                                                                                                                                          </v>
          </cell>
          <cell r="D1165" t="str">
            <v xml:space="preserve">                                                                                                                                                                </v>
          </cell>
          <cell r="E1165" t="str">
            <v xml:space="preserve">CRA 4 6 53 </v>
          </cell>
          <cell r="F1165" t="str">
            <v>Susacón</v>
          </cell>
          <cell r="G1165">
            <v>3102121067</v>
          </cell>
          <cell r="H1165" t="str">
            <v xml:space="preserve">3203754979            </v>
          </cell>
          <cell r="I1165" t="str">
            <v xml:space="preserve">surtinsumos.susacon@gmail.com                                                   </v>
          </cell>
          <cell r="J1165" t="str">
            <v xml:space="preserve">surtinsumos.susacon@gmail.com                                                   </v>
          </cell>
        </row>
        <row r="1166">
          <cell r="A1166">
            <v>4119905</v>
          </cell>
          <cell r="B1166" t="str">
            <v xml:space="preserve"> </v>
          </cell>
          <cell r="C1166" t="str">
            <v xml:space="preserve">BARRERA PAEZ RICARDO                                                                                                                                            </v>
          </cell>
          <cell r="D1166" t="str">
            <v xml:space="preserve">                                                                                                                                                                </v>
          </cell>
          <cell r="E1166" t="str">
            <v>VEREDA ALCAPARRAL VEREDA ALCAPARRAL</v>
          </cell>
          <cell r="F1166" t="str">
            <v>Sogamoso</v>
          </cell>
          <cell r="G1166">
            <v>3102822951</v>
          </cell>
          <cell r="H1166" t="str">
            <v xml:space="preserve">3102822951            </v>
          </cell>
          <cell r="I1166" t="str">
            <v xml:space="preserve">richarbarrera75@gmail.com                                                       </v>
          </cell>
          <cell r="J1166" t="str">
            <v xml:space="preserve">richarbarrera75@gmail.com                                                       </v>
          </cell>
        </row>
        <row r="1167">
          <cell r="A1167">
            <v>74322615</v>
          </cell>
          <cell r="B1167">
            <v>0</v>
          </cell>
          <cell r="C1167" t="str">
            <v xml:space="preserve">BARRERA PARDO ODILIO                                                                                                                                            </v>
          </cell>
          <cell r="D1167" t="str">
            <v xml:space="preserve">                                                                                                                                                                </v>
          </cell>
          <cell r="E1167" t="str">
            <v xml:space="preserve">VDA  SATIVA </v>
          </cell>
          <cell r="F1167" t="str">
            <v>Paipa</v>
          </cell>
          <cell r="G1167">
            <v>3176872497</v>
          </cell>
          <cell r="H1167" t="str">
            <v xml:space="preserve">                      </v>
          </cell>
          <cell r="I1167" t="str">
            <v xml:space="preserve">odibarrera64@gmail.com                                                          </v>
          </cell>
          <cell r="J1167" t="str">
            <v xml:space="preserve">odibarrera64@gmail.com                                                          </v>
          </cell>
        </row>
        <row r="1168">
          <cell r="A1168">
            <v>46371131</v>
          </cell>
          <cell r="B1168">
            <v>5</v>
          </cell>
          <cell r="C1168" t="str">
            <v xml:space="preserve">BARRERA PATIÑO LUZ MERY                                                                                                                                         </v>
          </cell>
          <cell r="D1168" t="str">
            <v xml:space="preserve">                                                                                                                                                                </v>
          </cell>
          <cell r="E1168" t="str">
            <v xml:space="preserve">CARRERA CUPIAGUA </v>
          </cell>
          <cell r="F1168" t="str">
            <v>Aguazul</v>
          </cell>
          <cell r="G1168">
            <v>3138714481</v>
          </cell>
          <cell r="H1168" t="str">
            <v xml:space="preserve">3138714481            </v>
          </cell>
          <cell r="I1168" t="str">
            <v xml:space="preserve">merybapa21@hotmail.com                                                          </v>
          </cell>
          <cell r="J1168" t="str">
            <v xml:space="preserve">merybapa21@hotmail.com                                                          </v>
          </cell>
        </row>
        <row r="1169">
          <cell r="A1169">
            <v>46352272</v>
          </cell>
          <cell r="B1169">
            <v>4</v>
          </cell>
          <cell r="C1169" t="str">
            <v xml:space="preserve">BARRERA PEREZ DORA NELLY                                                                                                                                        </v>
          </cell>
          <cell r="D1169" t="str">
            <v xml:space="preserve">                                                                                                                                                                </v>
          </cell>
          <cell r="E1169" t="str">
            <v xml:space="preserve">VDA SIATAME EL ALCAPARRAL </v>
          </cell>
          <cell r="F1169" t="str">
            <v>Sogamoso</v>
          </cell>
          <cell r="G1169" t="str">
            <v xml:space="preserve">                      </v>
          </cell>
          <cell r="H1169" t="str">
            <v xml:space="preserve">3125952247            </v>
          </cell>
          <cell r="I1169" t="str">
            <v xml:space="preserve">rosahbarrera@gmail.com                                                          </v>
          </cell>
          <cell r="J1169" t="str">
            <v xml:space="preserve">rosahbarrera@gmail.com                                                          </v>
          </cell>
        </row>
        <row r="1170">
          <cell r="A1170">
            <v>1057591960</v>
          </cell>
          <cell r="B1170" t="str">
            <v xml:space="preserve"> </v>
          </cell>
          <cell r="C1170" t="str">
            <v xml:space="preserve">BARRERA PEÑA YECID ALBERTO                                                                                                                                      </v>
          </cell>
          <cell r="D1170" t="str">
            <v xml:space="preserve">                                                                                                                                                                </v>
          </cell>
          <cell r="E1170" t="str">
            <v xml:space="preserve">CALLE 20 A #8-27 </v>
          </cell>
          <cell r="F1170" t="str">
            <v>Sogamoso</v>
          </cell>
          <cell r="G1170">
            <v>3157951039</v>
          </cell>
          <cell r="H1170" t="str">
            <v xml:space="preserve">3157951039            </v>
          </cell>
          <cell r="I1170" t="str">
            <v xml:space="preserve">yesid.barrera05@gmail.com                                                       </v>
          </cell>
          <cell r="J1170" t="str">
            <v xml:space="preserve">yesid.barrera05@gmail.com                                                       </v>
          </cell>
        </row>
        <row r="1171">
          <cell r="A1171">
            <v>1051472483</v>
          </cell>
          <cell r="B1171" t="str">
            <v xml:space="preserve"> </v>
          </cell>
          <cell r="C1171" t="str">
            <v xml:space="preserve">BARRERA PINEDA NELSON FERNANDO                                                                                                                                  </v>
          </cell>
          <cell r="D1171" t="str">
            <v xml:space="preserve">                                                                                                                                                                </v>
          </cell>
          <cell r="E1171" t="str">
            <v xml:space="preserve">AQUITANIA </v>
          </cell>
          <cell r="F1171" t="str">
            <v>Aquitania</v>
          </cell>
          <cell r="G1171">
            <v>3102716829</v>
          </cell>
          <cell r="H1171" t="str">
            <v xml:space="preserve">                      </v>
          </cell>
          <cell r="I1171" t="str">
            <v xml:space="preserve">nelsonfernando.barrera@gmail.com                                                </v>
          </cell>
          <cell r="J1171" t="str">
            <v xml:space="preserve">nelsonfernando.barrera@gmail.com                                                </v>
          </cell>
        </row>
        <row r="1172">
          <cell r="A1172">
            <v>46360010</v>
          </cell>
          <cell r="B1172" t="str">
            <v xml:space="preserve"> </v>
          </cell>
          <cell r="C1172" t="str">
            <v xml:space="preserve">BARRERA PLAZAS MARLENY                                                                                                                                          </v>
          </cell>
          <cell r="D1172" t="str">
            <v xml:space="preserve">                                                                                                                                                                </v>
          </cell>
          <cell r="E1172" t="str">
            <v xml:space="preserve">CALLE 7 A N- 14 A 02 </v>
          </cell>
          <cell r="F1172" t="str">
            <v>Sogamoso</v>
          </cell>
          <cell r="G1172">
            <v>3212418359</v>
          </cell>
          <cell r="H1172" t="str">
            <v xml:space="preserve">                      </v>
          </cell>
          <cell r="I1172" t="str">
            <v xml:space="preserve">marly.arlseguros@gmail.com                                                      </v>
          </cell>
          <cell r="J1172" t="str">
            <v xml:space="preserve">marly.arlseguros@gmail.com                                                      </v>
          </cell>
        </row>
        <row r="1173">
          <cell r="A1173">
            <v>4191479</v>
          </cell>
          <cell r="B1173">
            <v>7</v>
          </cell>
          <cell r="C1173" t="str">
            <v xml:space="preserve">BARRERA RAFAEL                                                                                                                                                  </v>
          </cell>
          <cell r="D1173" t="str">
            <v xml:space="preserve">                                                                                                                                                                </v>
          </cell>
          <cell r="E1173" t="str">
            <v xml:space="preserve">CL 8 37 03 </v>
          </cell>
          <cell r="F1173" t="str">
            <v>Duitama</v>
          </cell>
          <cell r="G1173">
            <v>3125920555</v>
          </cell>
          <cell r="H1173" t="str">
            <v xml:space="preserve">                      </v>
          </cell>
          <cell r="I1173" t="str">
            <v xml:space="preserve">                                                                                </v>
          </cell>
          <cell r="J1173" t="str">
            <v xml:space="preserve">                                                                                </v>
          </cell>
        </row>
        <row r="1174">
          <cell r="A1174">
            <v>46453439</v>
          </cell>
          <cell r="B1174">
            <v>0</v>
          </cell>
          <cell r="C1174" t="str">
            <v xml:space="preserve">BARRERA RODRIGUEZ ELSA CONSUELO                                                                                                                                 </v>
          </cell>
          <cell r="D1174" t="str">
            <v xml:space="preserve">                                                                                                                                                                </v>
          </cell>
          <cell r="E1174" t="str">
            <v xml:space="preserve">CL 30 28 10 CA 42 BRR PABLO SOLANO </v>
          </cell>
          <cell r="F1174" t="str">
            <v>Duitama</v>
          </cell>
          <cell r="G1174">
            <v>3142745168</v>
          </cell>
          <cell r="H1174" t="str">
            <v xml:space="preserve">                      </v>
          </cell>
          <cell r="I1174" t="str">
            <v xml:space="preserve">consuelo-barrera@hotmail.com                                                    </v>
          </cell>
          <cell r="J1174" t="str">
            <v xml:space="preserve">consuelo-barrera@hotmail.com                                                    </v>
          </cell>
        </row>
        <row r="1175">
          <cell r="A1175">
            <v>74183045</v>
          </cell>
          <cell r="B1175" t="str">
            <v xml:space="preserve"> </v>
          </cell>
          <cell r="C1175" t="str">
            <v xml:space="preserve">BARRERA RODRIGUEZ JIMME                                                                                                                                         </v>
          </cell>
          <cell r="D1175" t="str">
            <v xml:space="preserve">                                                                                                                                                                </v>
          </cell>
          <cell r="E1175" t="str">
            <v xml:space="preserve">VDA LA REFORMA </v>
          </cell>
          <cell r="F1175" t="str">
            <v>Sogamoso</v>
          </cell>
          <cell r="G1175">
            <v>3103237491</v>
          </cell>
          <cell r="H1175" t="str">
            <v xml:space="preserve">3103237491            </v>
          </cell>
          <cell r="I1175" t="str">
            <v xml:space="preserve">jimmebarrera77@gmail.com                                                        </v>
          </cell>
          <cell r="J1175" t="str">
            <v xml:space="preserve">jimmebarrera77@gmail.com                                                        </v>
          </cell>
        </row>
        <row r="1176">
          <cell r="A1176">
            <v>4190777</v>
          </cell>
          <cell r="B1176">
            <v>2</v>
          </cell>
          <cell r="C1176" t="str">
            <v xml:space="preserve">BARRERA ROSAS RUBEN DARIO                                                                                                                                       </v>
          </cell>
          <cell r="D1176" t="str">
            <v xml:space="preserve">                                                                                                                                                                </v>
          </cell>
          <cell r="E1176" t="str">
            <v xml:space="preserve">FINCA  BRITANIA </v>
          </cell>
          <cell r="F1176" t="str">
            <v>Paipa</v>
          </cell>
          <cell r="G1176">
            <v>3134206492</v>
          </cell>
          <cell r="H1176" t="str">
            <v xml:space="preserve">                      </v>
          </cell>
          <cell r="I1176" t="str">
            <v xml:space="preserve">britania5414@hotmail.com                                                        </v>
          </cell>
          <cell r="J1176" t="str">
            <v xml:space="preserve">britania5414@hotmail.com                                                        </v>
          </cell>
        </row>
        <row r="1177">
          <cell r="A1177">
            <v>11447520</v>
          </cell>
          <cell r="B1177" t="str">
            <v xml:space="preserve"> </v>
          </cell>
          <cell r="C1177" t="str">
            <v xml:space="preserve">BARRERA SANCHEZ JOSE ALIRIO                                                                                                                                     </v>
          </cell>
          <cell r="D1177" t="str">
            <v xml:space="preserve">                                                                                                                                                                </v>
          </cell>
          <cell r="E1177" t="str">
            <v xml:space="preserve">VDA CARTAGENA </v>
          </cell>
          <cell r="F1177" t="str">
            <v>Firavitoba</v>
          </cell>
          <cell r="G1177">
            <v>3207261035</v>
          </cell>
          <cell r="H1177" t="str">
            <v xml:space="preserve">3207261035            </v>
          </cell>
          <cell r="I1177" t="str">
            <v xml:space="preserve">julianbarrera1207@hotmail.com                                                   </v>
          </cell>
          <cell r="J1177" t="str">
            <v xml:space="preserve">julianbarrera1207@hotmail.com                                                   </v>
          </cell>
        </row>
        <row r="1178">
          <cell r="A1178">
            <v>74362015</v>
          </cell>
          <cell r="B1178" t="str">
            <v xml:space="preserve"> </v>
          </cell>
          <cell r="C1178" t="str">
            <v xml:space="preserve">BARRERA SEGUNDO                                                                                                                                                 </v>
          </cell>
          <cell r="D1178" t="str">
            <v xml:space="preserve">                                                                                                                                                                </v>
          </cell>
          <cell r="E1178" t="str">
            <v xml:space="preserve">VDA SIATAME </v>
          </cell>
          <cell r="F1178" t="str">
            <v>Sogamoso</v>
          </cell>
          <cell r="G1178">
            <v>3143959223</v>
          </cell>
          <cell r="H1178" t="str">
            <v xml:space="preserve">3143959223            </v>
          </cell>
          <cell r="I1178" t="str">
            <v xml:space="preserve">sabarrera@sanoha.com                                                            </v>
          </cell>
          <cell r="J1178" t="str">
            <v xml:space="preserve">sabarrera@sanoha.com                                                            </v>
          </cell>
        </row>
        <row r="1179">
          <cell r="A1179">
            <v>1052384522</v>
          </cell>
          <cell r="B1179">
            <v>0</v>
          </cell>
          <cell r="C1179" t="str">
            <v xml:space="preserve">BARRERA TAMAYO JAIME ANDRES                                                                                                                                     </v>
          </cell>
          <cell r="D1179" t="str">
            <v xml:space="preserve">                                                                                                                                                                </v>
          </cell>
          <cell r="E1179" t="str">
            <v xml:space="preserve">CR 10 4 19 </v>
          </cell>
          <cell r="F1179" t="str">
            <v>Duitama</v>
          </cell>
          <cell r="G1179" t="str">
            <v xml:space="preserve">                      </v>
          </cell>
          <cell r="H1179" t="str">
            <v xml:space="preserve">3138662787            </v>
          </cell>
          <cell r="I1179" t="str">
            <v xml:space="preserve">jaimebar522@hotmail.com                                                         </v>
          </cell>
          <cell r="J1179" t="str">
            <v xml:space="preserve">jaimebar522@hotmail.com                                                         </v>
          </cell>
        </row>
        <row r="1180">
          <cell r="A1180">
            <v>1049607946</v>
          </cell>
          <cell r="B1180">
            <v>8</v>
          </cell>
          <cell r="C1180" t="str">
            <v xml:space="preserve">BARRERA TORRES CARLOS YESID                                                                                                                                     </v>
          </cell>
          <cell r="D1180" t="str">
            <v xml:space="preserve">                                                                                                                                                                </v>
          </cell>
          <cell r="E1180" t="str">
            <v xml:space="preserve">TRANSVERSAL 1 A BIS 70B </v>
          </cell>
          <cell r="F1180" t="str">
            <v>Tunja</v>
          </cell>
          <cell r="G1180">
            <v>3142119154</v>
          </cell>
          <cell r="H1180" t="str">
            <v xml:space="preserve">                      </v>
          </cell>
          <cell r="I1180" t="str">
            <v xml:space="preserve">                                                                                </v>
          </cell>
          <cell r="J1180" t="str">
            <v xml:space="preserve">catorres157@yahoo.es                                                            </v>
          </cell>
        </row>
        <row r="1181">
          <cell r="A1181">
            <v>1055227934</v>
          </cell>
          <cell r="B1181" t="str">
            <v xml:space="preserve"> </v>
          </cell>
          <cell r="C1181" t="str">
            <v xml:space="preserve">BARRERA VARGAS FABIO ENRIQUE                                                                                                                                    </v>
          </cell>
          <cell r="D1181" t="str">
            <v xml:space="preserve">                                                                                                                                                                </v>
          </cell>
          <cell r="E1181" t="str">
            <v xml:space="preserve">VRD SAN LORENZO </v>
          </cell>
          <cell r="F1181" t="str">
            <v>Duitama</v>
          </cell>
          <cell r="G1181">
            <v>3218252216</v>
          </cell>
          <cell r="H1181" t="str">
            <v xml:space="preserve">3218252216            </v>
          </cell>
          <cell r="I1181" t="str">
            <v xml:space="preserve">fabioenriquebarrera@gmail.com                                                   </v>
          </cell>
          <cell r="J1181" t="str">
            <v xml:space="preserve">fabioenriquebarrera@gmail.com                                                   </v>
          </cell>
        </row>
        <row r="1182">
          <cell r="A1182">
            <v>1057576722</v>
          </cell>
          <cell r="B1182">
            <v>1</v>
          </cell>
          <cell r="C1182" t="str">
            <v xml:space="preserve">BARRERA VARGAS MYRIAM STELLA                                                                                                                                    </v>
          </cell>
          <cell r="D1182" t="str">
            <v xml:space="preserve">                                                                                                                                                                </v>
          </cell>
          <cell r="E1182" t="str">
            <v xml:space="preserve">CR 19 1 A 44 SUR BRR UNIVERSITARIO </v>
          </cell>
          <cell r="F1182" t="str">
            <v>Nobsa</v>
          </cell>
          <cell r="G1182">
            <v>3143075556</v>
          </cell>
          <cell r="H1182" t="str">
            <v xml:space="preserve">3143075556            </v>
          </cell>
          <cell r="I1182" t="str">
            <v xml:space="preserve">myriamb87@hotmail.com                                                           </v>
          </cell>
          <cell r="J1182" t="str">
            <v xml:space="preserve">myriamb87@hotmail.com                                                           </v>
          </cell>
        </row>
        <row r="1183">
          <cell r="A1183">
            <v>1057611555</v>
          </cell>
          <cell r="B1183" t="str">
            <v xml:space="preserve"> </v>
          </cell>
          <cell r="C1183" t="str">
            <v xml:space="preserve">BARRERA VARGAZ JUAN SEBASTIAN                                                                                                                                   </v>
          </cell>
          <cell r="D1183" t="str">
            <v xml:space="preserve">                                                                                                                                                                </v>
          </cell>
          <cell r="E1183" t="str">
            <v xml:space="preserve">CR 22 9 50 </v>
          </cell>
          <cell r="F1183" t="str">
            <v>Sogamoso</v>
          </cell>
          <cell r="G1183">
            <v>3104346596</v>
          </cell>
          <cell r="H1183" t="str">
            <v xml:space="preserve">3104346596            </v>
          </cell>
          <cell r="I1183" t="str">
            <v xml:space="preserve">sebasbarrera01@gmail.com                                                        </v>
          </cell>
          <cell r="J1183" t="str">
            <v xml:space="preserve">sebasbarrera01@gmail.com                                                        </v>
          </cell>
        </row>
        <row r="1184">
          <cell r="A1184">
            <v>1058275144</v>
          </cell>
          <cell r="B1184" t="str">
            <v xml:space="preserve"> </v>
          </cell>
          <cell r="C1184" t="str">
            <v xml:space="preserve">BARRERA WILDER                                                                                                                                                  </v>
          </cell>
          <cell r="D1184" t="str">
            <v xml:space="preserve">                                                                                                                                                                </v>
          </cell>
          <cell r="E1184" t="str">
            <v xml:space="preserve">VDA SALINAS </v>
          </cell>
          <cell r="F1184" t="str">
            <v>Mongua</v>
          </cell>
          <cell r="G1184">
            <v>3118953856</v>
          </cell>
          <cell r="H1184" t="str">
            <v xml:space="preserve">3118953856            </v>
          </cell>
          <cell r="I1184" t="str">
            <v xml:space="preserve">esperanzasenejoa@gmail.com                                                      </v>
          </cell>
          <cell r="J1184" t="str">
            <v xml:space="preserve">esperanzasenejoa@gmail.com                                                      </v>
          </cell>
        </row>
        <row r="1185">
          <cell r="A1185">
            <v>1051588727</v>
          </cell>
          <cell r="B1185" t="str">
            <v xml:space="preserve"> </v>
          </cell>
          <cell r="C1185" t="str">
            <v xml:space="preserve">BARRERA ZAMBRANO EDGAR DANILO                                                                                                                                   </v>
          </cell>
          <cell r="D1185" t="str">
            <v xml:space="preserve">                                                                                                                                                                </v>
          </cell>
          <cell r="E1185" t="str">
            <v xml:space="preserve">CRA 30 CALLE 28 INT 1 VILLA VIANEY </v>
          </cell>
          <cell r="F1185" t="str">
            <v>Paipa</v>
          </cell>
          <cell r="G1185">
            <v>3204213999</v>
          </cell>
          <cell r="H1185" t="str">
            <v xml:space="preserve">3204213999            </v>
          </cell>
          <cell r="I1185" t="str">
            <v xml:space="preserve">cater84@hotmail.com                                                             </v>
          </cell>
          <cell r="J1185" t="str">
            <v xml:space="preserve">caer84@hotmail.com                                                              </v>
          </cell>
        </row>
        <row r="1186">
          <cell r="A1186">
            <v>23549947</v>
          </cell>
          <cell r="B1186">
            <v>0</v>
          </cell>
          <cell r="C1186" t="str">
            <v xml:space="preserve">BARRERRA REYES ROSALBA                                                                                                                                          </v>
          </cell>
          <cell r="D1186" t="str">
            <v xml:space="preserve">HOTEL AZUAY                                                                                                                                                     </v>
          </cell>
          <cell r="E1186" t="str">
            <v xml:space="preserve">CALLE 52  21 40 </v>
          </cell>
          <cell r="F1186" t="str">
            <v>Bogotá, D.C.</v>
          </cell>
          <cell r="G1186">
            <v>7603350</v>
          </cell>
          <cell r="H1186" t="str">
            <v xml:space="preserve">7616196               </v>
          </cell>
          <cell r="I1186" t="str">
            <v xml:space="preserve">hotelazuay@hotmail.com                                                          </v>
          </cell>
          <cell r="J1186" t="str">
            <v xml:space="preserve">hotelazuay@hotmail.com                                                          </v>
          </cell>
        </row>
        <row r="1187">
          <cell r="A1187">
            <v>19414004</v>
          </cell>
          <cell r="B1187">
            <v>6</v>
          </cell>
          <cell r="C1187" t="str">
            <v xml:space="preserve">BARRETO AVELLAÑEDA GUSTAVO                                                                                                                                      </v>
          </cell>
          <cell r="D1187" t="str">
            <v xml:space="preserve">                                                                                                                                                                </v>
          </cell>
          <cell r="E1187" t="str">
            <v xml:space="preserve">VEREDA RIO ARRIBA FINCA EL PARAISO </v>
          </cell>
          <cell r="F1187" t="str">
            <v>Paipa</v>
          </cell>
          <cell r="G1187" t="str">
            <v xml:space="preserve">3202752131 FALLEC     </v>
          </cell>
          <cell r="H1187" t="str">
            <v xml:space="preserve">                      </v>
          </cell>
          <cell r="I1187" t="str">
            <v xml:space="preserve">sapelo0209@gmail.com                                                            </v>
          </cell>
          <cell r="J1187" t="str">
            <v xml:space="preserve">martpatog@gmail.com                                                             </v>
          </cell>
        </row>
        <row r="1188">
          <cell r="A1188">
            <v>4208205</v>
          </cell>
          <cell r="B1188">
            <v>2</v>
          </cell>
          <cell r="C1188" t="str">
            <v xml:space="preserve">BARRETO CARLOS                                                                                                                                                  </v>
          </cell>
          <cell r="D1188" t="str">
            <v xml:space="preserve">                                                                                                                                                                </v>
          </cell>
          <cell r="E1188" t="str">
            <v xml:space="preserve">TIBASOSA </v>
          </cell>
          <cell r="F1188" t="str">
            <v>Tibasosa</v>
          </cell>
          <cell r="G1188">
            <v>3142969052</v>
          </cell>
          <cell r="H1188" t="str">
            <v xml:space="preserve">                      </v>
          </cell>
          <cell r="I1188" t="str">
            <v xml:space="preserve">                                                                                </v>
          </cell>
          <cell r="J1188" t="str">
            <v xml:space="preserve">                                                                                </v>
          </cell>
        </row>
        <row r="1189">
          <cell r="A1189">
            <v>80158070</v>
          </cell>
          <cell r="B1189">
            <v>6</v>
          </cell>
          <cell r="C1189" t="str">
            <v xml:space="preserve">BARRETO FIERRO LIZARDO FABIAN                                                                                                                                   </v>
          </cell>
          <cell r="D1189" t="str">
            <v xml:space="preserve">                                                                                                                                                                </v>
          </cell>
          <cell r="E1189" t="str">
            <v xml:space="preserve">VEREDA RIO A RIBA FINCA PARAISO </v>
          </cell>
          <cell r="F1189" t="str">
            <v>Paipa</v>
          </cell>
          <cell r="G1189">
            <v>3202752131</v>
          </cell>
          <cell r="H1189" t="str">
            <v xml:space="preserve">                      </v>
          </cell>
          <cell r="I1189" t="str">
            <v xml:space="preserve">                                                                                </v>
          </cell>
          <cell r="J1189" t="str">
            <v xml:space="preserve">                                                                                </v>
          </cell>
        </row>
        <row r="1190">
          <cell r="A1190">
            <v>1056411337</v>
          </cell>
          <cell r="B1190">
            <v>5</v>
          </cell>
          <cell r="C1190" t="str">
            <v xml:space="preserve">BARRETO FLORIAN WILLIAM ANDREI                                                                                                                                  </v>
          </cell>
          <cell r="D1190" t="str">
            <v xml:space="preserve">COMERCIALIZADORA AGROPECUARIA DONDE BARRETO                                                                                                                     </v>
          </cell>
          <cell r="E1190" t="str">
            <v xml:space="preserve">VDA MORAL Y LOMA ALTA </v>
          </cell>
          <cell r="F1190" t="str">
            <v>Pauna</v>
          </cell>
          <cell r="G1190" t="str">
            <v xml:space="preserve">                      </v>
          </cell>
          <cell r="H1190" t="str">
            <v xml:space="preserve">3133101706            </v>
          </cell>
          <cell r="I1190" t="str">
            <v xml:space="preserve">barretoadrian1990@gmail.com                                                     </v>
          </cell>
          <cell r="J1190" t="str">
            <v xml:space="preserve">barretoadrian1990@gmail.com                                                     </v>
          </cell>
        </row>
        <row r="1191">
          <cell r="A1191">
            <v>74334764</v>
          </cell>
          <cell r="B1191">
            <v>1</v>
          </cell>
          <cell r="C1191" t="str">
            <v xml:space="preserve">BARRETO FONSECA MIGUEL ANDRES                                                                                                                                   </v>
          </cell>
          <cell r="D1191" t="str">
            <v xml:space="preserve">MULTISERVICIOS VETERINARIOS                                                                                                                                     </v>
          </cell>
          <cell r="E1191" t="str">
            <v xml:space="preserve">CALLE 7 7 47 CENTRO </v>
          </cell>
          <cell r="F1191" t="str">
            <v>Toca</v>
          </cell>
          <cell r="G1191">
            <v>3123706404</v>
          </cell>
          <cell r="H1191" t="str">
            <v xml:space="preserve">3143309532            </v>
          </cell>
          <cell r="I1191" t="str">
            <v xml:space="preserve">multiservicioveterinarios@gmail.com                                             </v>
          </cell>
          <cell r="J1191" t="str">
            <v xml:space="preserve">multiservicioveterinarios@gmail.com                                             </v>
          </cell>
        </row>
        <row r="1192">
          <cell r="A1192">
            <v>79145906</v>
          </cell>
          <cell r="B1192" t="str">
            <v xml:space="preserve"> </v>
          </cell>
          <cell r="C1192" t="str">
            <v xml:space="preserve">BARRETO GAMA ESTEBAN                                                                                                                                            </v>
          </cell>
          <cell r="D1192" t="str">
            <v xml:space="preserve">                                                                                                                                                                </v>
          </cell>
          <cell r="E1192" t="str">
            <v xml:space="preserve">CALLE 6 8 45 </v>
          </cell>
          <cell r="F1192" t="str">
            <v>Toca</v>
          </cell>
          <cell r="G1192">
            <v>3103469935</v>
          </cell>
          <cell r="H1192" t="str">
            <v xml:space="preserve">3103469935            </v>
          </cell>
          <cell r="I1192" t="str">
            <v xml:space="preserve">esteban.barreto@gmail.com                                                       </v>
          </cell>
          <cell r="J1192" t="str">
            <v xml:space="preserve">esteban.barreto@gmail.com                                                       </v>
          </cell>
        </row>
        <row r="1193">
          <cell r="A1193">
            <v>1052388543</v>
          </cell>
          <cell r="B1193">
            <v>3</v>
          </cell>
          <cell r="C1193" t="str">
            <v xml:space="preserve">BARRETO GARCIA LAURA                                                                                                                                            </v>
          </cell>
          <cell r="D1193" t="str">
            <v xml:space="preserve">                                                                                                                                                                </v>
          </cell>
          <cell r="E1193" t="str">
            <v xml:space="preserve">CR 15 11 27 </v>
          </cell>
          <cell r="F1193" t="str">
            <v>Duitama</v>
          </cell>
          <cell r="G1193">
            <v>3193765767</v>
          </cell>
          <cell r="H1193" t="str">
            <v xml:space="preserve">                      </v>
          </cell>
          <cell r="I1193" t="str">
            <v xml:space="preserve">                                                                                </v>
          </cell>
          <cell r="J1193" t="str">
            <v xml:space="preserve">                                                                                </v>
          </cell>
        </row>
        <row r="1194">
          <cell r="A1194">
            <v>80391709</v>
          </cell>
          <cell r="B1194" t="str">
            <v xml:space="preserve"> </v>
          </cell>
          <cell r="C1194" t="str">
            <v xml:space="preserve">BARRETO GONZALES WILDER                                                                                                                                         </v>
          </cell>
          <cell r="D1194" t="str">
            <v xml:space="preserve">                                                                                                                                                                </v>
          </cell>
          <cell r="E1194" t="str">
            <v xml:space="preserve">VDA SUESCUM </v>
          </cell>
          <cell r="F1194" t="str">
            <v>Tibasosa</v>
          </cell>
          <cell r="G1194">
            <v>3205723322</v>
          </cell>
          <cell r="H1194" t="str">
            <v xml:space="preserve">3205723322            </v>
          </cell>
          <cell r="I1194" t="str">
            <v xml:space="preserve">wilderbarreto106@gmail.com                                                      </v>
          </cell>
          <cell r="J1194" t="str">
            <v xml:space="preserve">wilderbarreto106@gmail.com                                                      </v>
          </cell>
        </row>
        <row r="1195">
          <cell r="A1195">
            <v>80390987</v>
          </cell>
          <cell r="B1195">
            <v>7</v>
          </cell>
          <cell r="C1195" t="str">
            <v xml:space="preserve">BARRETO GONZALEZ LUIS ENRIQUE                                                                                                                                   </v>
          </cell>
          <cell r="D1195" t="str">
            <v xml:space="preserve">                                                                                                                                                                </v>
          </cell>
          <cell r="E1195" t="str">
            <v xml:space="preserve">VRD SALITRE </v>
          </cell>
          <cell r="F1195" t="str">
            <v>Tibasosa</v>
          </cell>
          <cell r="G1195">
            <v>3112006279</v>
          </cell>
          <cell r="H1195" t="str">
            <v xml:space="preserve">                      </v>
          </cell>
          <cell r="I1195" t="str">
            <v xml:space="preserve">barretoluisenrique822@gmail.com                                                 </v>
          </cell>
          <cell r="J1195" t="str">
            <v xml:space="preserve">barretoluisenrique822@gmail.com                                                 </v>
          </cell>
        </row>
        <row r="1196">
          <cell r="A1196">
            <v>4163502</v>
          </cell>
          <cell r="B1196" t="str">
            <v xml:space="preserve"> </v>
          </cell>
          <cell r="C1196" t="str">
            <v xml:space="preserve">BARRETO JOSE AGAPITO                                                                                                                                            </v>
          </cell>
          <cell r="D1196" t="str">
            <v xml:space="preserve">                                                                                                                                                                </v>
          </cell>
          <cell r="E1196" t="str">
            <v xml:space="preserve">CR 2 4 6 CENTRO </v>
          </cell>
          <cell r="F1196" t="str">
            <v>Mongua</v>
          </cell>
          <cell r="G1196">
            <v>3202669244</v>
          </cell>
          <cell r="H1196" t="str">
            <v xml:space="preserve">3202669244            </v>
          </cell>
          <cell r="I1196" t="str">
            <v xml:space="preserve">joseabarretom963@gmail.com                                                      </v>
          </cell>
          <cell r="J1196" t="str">
            <v xml:space="preserve">joseabarretom963@gmail.com                                                      </v>
          </cell>
        </row>
        <row r="1197">
          <cell r="A1197">
            <v>11389686</v>
          </cell>
          <cell r="B1197" t="str">
            <v xml:space="preserve"> </v>
          </cell>
          <cell r="C1197" t="str">
            <v xml:space="preserve">BARRETO JOSE MANUEL                                                                                                                                             </v>
          </cell>
          <cell r="D1197" t="str">
            <v xml:space="preserve">                                                                                                                                                                </v>
          </cell>
          <cell r="E1197" t="str">
            <v xml:space="preserve">CALLE  152C-72-87 </v>
          </cell>
          <cell r="F1197" t="str">
            <v>Bogotá, D.C.</v>
          </cell>
          <cell r="G1197">
            <v>3103448856</v>
          </cell>
          <cell r="H1197" t="str">
            <v xml:space="preserve">3103448856            </v>
          </cell>
          <cell r="I1197" t="str">
            <v xml:space="preserve">jmanuelbarreto@hotmail.com                                                      </v>
          </cell>
          <cell r="J1197" t="str">
            <v xml:space="preserve">jmanuelbarreto@hotmail.com                                                      </v>
          </cell>
        </row>
        <row r="1198">
          <cell r="A1198">
            <v>80391341</v>
          </cell>
          <cell r="B1198">
            <v>4</v>
          </cell>
          <cell r="C1198" t="str">
            <v xml:space="preserve">BARRETO ORJUELA ANGEL AUGUSTO                                                                                                                                   </v>
          </cell>
          <cell r="D1198" t="str">
            <v xml:space="preserve">                                                                                                                                                                </v>
          </cell>
          <cell r="E1198" t="str">
            <v xml:space="preserve">VEREDA CHAMESA </v>
          </cell>
          <cell r="F1198" t="str">
            <v>Nobsa</v>
          </cell>
          <cell r="G1198">
            <v>3115967797</v>
          </cell>
          <cell r="H1198" t="str">
            <v xml:space="preserve">                      </v>
          </cell>
          <cell r="I1198" t="str">
            <v xml:space="preserve">                                                                                </v>
          </cell>
          <cell r="J1198" t="str">
            <v xml:space="preserve">                                                                                </v>
          </cell>
        </row>
        <row r="1199">
          <cell r="A1199">
            <v>74381699</v>
          </cell>
          <cell r="B1199">
            <v>0</v>
          </cell>
          <cell r="C1199" t="str">
            <v xml:space="preserve">BARRETO SANCHEZ JAVIER EDUARDO                                                                                                                                  </v>
          </cell>
          <cell r="D1199" t="str">
            <v xml:space="preserve">                                                                                                                                                                </v>
          </cell>
          <cell r="E1199" t="str">
            <v xml:space="preserve">CR 43 20 55 P 2 </v>
          </cell>
          <cell r="F1199" t="str">
            <v>Duitama</v>
          </cell>
          <cell r="G1199">
            <v>3194805208</v>
          </cell>
          <cell r="H1199" t="str">
            <v xml:space="preserve">3194805208            </v>
          </cell>
          <cell r="I1199" t="str">
            <v xml:space="preserve">javier.barreto0730@gmail.com                                                    </v>
          </cell>
          <cell r="J1199" t="str">
            <v xml:space="preserve">javier.barreto0730@gmail.com                                                    </v>
          </cell>
        </row>
        <row r="1200">
          <cell r="A1200">
            <v>79512153</v>
          </cell>
          <cell r="B1200">
            <v>3</v>
          </cell>
          <cell r="C1200" t="str">
            <v xml:space="preserve">BARRETO VALERO JOSE ANTONIO                                                                                                                                     </v>
          </cell>
          <cell r="D1200" t="str">
            <v xml:space="preserve">                                                                                                                                                                </v>
          </cell>
          <cell r="E1200" t="str">
            <v>CALLE 5 4 24 CALLE 5 4 24</v>
          </cell>
          <cell r="F1200" t="str">
            <v>Úmbita</v>
          </cell>
          <cell r="G1200">
            <v>3133877096</v>
          </cell>
          <cell r="H1200" t="str">
            <v xml:space="preserve">3133877096            </v>
          </cell>
          <cell r="I1200" t="str">
            <v xml:space="preserve">antoniobarreto69@hotmail.com                                                    </v>
          </cell>
          <cell r="J1200" t="str">
            <v xml:space="preserve">antoniobarreto69@hotmail.com                                                    </v>
          </cell>
        </row>
        <row r="1201">
          <cell r="A1201">
            <v>52282703</v>
          </cell>
          <cell r="B1201" t="str">
            <v xml:space="preserve"> </v>
          </cell>
          <cell r="C1201" t="str">
            <v xml:space="preserve">BASABE MARTINEZ ALEXANDRA                                                                                                                                       </v>
          </cell>
          <cell r="D1201" t="str">
            <v xml:space="preserve">                                                                                                                                                                </v>
          </cell>
          <cell r="E1201" t="str">
            <v xml:space="preserve">CR 11 1 153 </v>
          </cell>
          <cell r="F1201" t="str">
            <v>Sogamoso</v>
          </cell>
          <cell r="G1201">
            <v>3143618350</v>
          </cell>
          <cell r="H1201" t="str">
            <v xml:space="preserve">3143618350            </v>
          </cell>
          <cell r="I1201" t="str">
            <v xml:space="preserve">basabe26@hotmail.com                                                            </v>
          </cell>
          <cell r="J1201" t="str">
            <v xml:space="preserve">basabe26@hotmail.com                                                            </v>
          </cell>
        </row>
        <row r="1202">
          <cell r="A1202">
            <v>7277761</v>
          </cell>
          <cell r="B1202">
            <v>1</v>
          </cell>
          <cell r="C1202" t="str">
            <v xml:space="preserve">BASALLO CASTRO ELIODORO                                                                                                                                         </v>
          </cell>
          <cell r="D1202" t="str">
            <v xml:space="preserve">                                                                                                                                                                </v>
          </cell>
          <cell r="E1202" t="str">
            <v xml:space="preserve">MUZO CENTRO </v>
          </cell>
          <cell r="F1202" t="str">
            <v>Muzo</v>
          </cell>
          <cell r="G1202">
            <v>3214109892</v>
          </cell>
          <cell r="H1202" t="str">
            <v xml:space="preserve">                      </v>
          </cell>
          <cell r="I1202" t="str">
            <v xml:space="preserve">                                                                                </v>
          </cell>
          <cell r="J1202" t="str">
            <v xml:space="preserve">                                                                                </v>
          </cell>
        </row>
        <row r="1203">
          <cell r="A1203">
            <v>79915913</v>
          </cell>
          <cell r="B1203" t="str">
            <v xml:space="preserve"> </v>
          </cell>
          <cell r="C1203" t="str">
            <v xml:space="preserve">BASALLO JAVIER OSVALDO                                                                                                                                          </v>
          </cell>
          <cell r="D1203" t="str">
            <v xml:space="preserve">                                                                                                                                                                </v>
          </cell>
          <cell r="E1203" t="str">
            <v xml:space="preserve"> </v>
          </cell>
          <cell r="F1203" t="str">
            <v xml:space="preserve">                              </v>
          </cell>
          <cell r="G1203" t="str">
            <v xml:space="preserve">                      </v>
          </cell>
          <cell r="H1203" t="str">
            <v xml:space="preserve">                      </v>
          </cell>
          <cell r="I1203" t="str">
            <v xml:space="preserve">                                                                                </v>
          </cell>
          <cell r="J1203" t="str">
            <v xml:space="preserve">                                                                                </v>
          </cell>
        </row>
        <row r="1204">
          <cell r="A1204">
            <v>4041615</v>
          </cell>
          <cell r="B1204">
            <v>1</v>
          </cell>
          <cell r="C1204" t="str">
            <v xml:space="preserve">BASTIDAS ALBA ALEX OSCAR                                                                                                                                        </v>
          </cell>
          <cell r="D1204" t="str">
            <v xml:space="preserve">                                                                                                                                                                </v>
          </cell>
          <cell r="E1204" t="str">
            <v xml:space="preserve">VDA CAÑOS </v>
          </cell>
          <cell r="F1204" t="str">
            <v>Paipa</v>
          </cell>
          <cell r="G1204">
            <v>3138056461</v>
          </cell>
          <cell r="H1204" t="str">
            <v xml:space="preserve">3138056461            </v>
          </cell>
          <cell r="I1204" t="str">
            <v xml:space="preserve">oscarbastidas2021@gmail.com                                                     </v>
          </cell>
          <cell r="J1204" t="str">
            <v xml:space="preserve">oscarbas01@hotmail.com                                                          </v>
          </cell>
        </row>
        <row r="1205">
          <cell r="A1205">
            <v>4041616</v>
          </cell>
          <cell r="B1205">
            <v>7</v>
          </cell>
          <cell r="C1205" t="str">
            <v xml:space="preserve">BASTIDAS ALBA OMAR CELEDONIO                                                                                                                                    </v>
          </cell>
          <cell r="D1205" t="str">
            <v xml:space="preserve">                                                                                                                                                                </v>
          </cell>
          <cell r="E1205" t="str">
            <v xml:space="preserve">VRD VEREDA CAÑOS SEC LA CORCOBADA </v>
          </cell>
          <cell r="F1205" t="str">
            <v>Paipa</v>
          </cell>
          <cell r="G1205">
            <v>3124985060</v>
          </cell>
          <cell r="H1205" t="str">
            <v xml:space="preserve">3124985060            </v>
          </cell>
          <cell r="I1205" t="str">
            <v xml:space="preserve">omarbastidasalba27@gmail.com                                                    </v>
          </cell>
          <cell r="J1205" t="str">
            <v xml:space="preserve">omarbastidasalba27@gmail.com                                                    </v>
          </cell>
        </row>
        <row r="1206">
          <cell r="A1206">
            <v>1051240926</v>
          </cell>
          <cell r="B1206">
            <v>0</v>
          </cell>
          <cell r="C1206" t="str">
            <v xml:space="preserve">BASTIDAS HERNAN DARIO                                                                                                                                           </v>
          </cell>
          <cell r="D1206" t="str">
            <v xml:space="preserve">                                                                                                                                                                </v>
          </cell>
          <cell r="E1206" t="str">
            <v xml:space="preserve">ROMITA </v>
          </cell>
          <cell r="F1206" t="str">
            <v>Paipa</v>
          </cell>
          <cell r="G1206">
            <v>3125786664</v>
          </cell>
          <cell r="H1206" t="str">
            <v xml:space="preserve">                      </v>
          </cell>
          <cell r="I1206" t="str">
            <v xml:space="preserve">abc@hotmail.com                                                                 </v>
          </cell>
          <cell r="J1206" t="str">
            <v xml:space="preserve">abc@hotmail.com                                                                 </v>
          </cell>
        </row>
        <row r="1207">
          <cell r="A1207">
            <v>74375439</v>
          </cell>
          <cell r="B1207">
            <v>8</v>
          </cell>
          <cell r="C1207" t="str">
            <v xml:space="preserve">BASTIDAS OTALORA EDGAR GERMAN                                                                                                                                   </v>
          </cell>
          <cell r="D1207" t="str">
            <v xml:space="preserve">                                                                                                                                                                </v>
          </cell>
          <cell r="E1207" t="str">
            <v xml:space="preserve">VEREDA CAÑOS </v>
          </cell>
          <cell r="F1207" t="str">
            <v>Paipa</v>
          </cell>
          <cell r="G1207">
            <v>3132798649</v>
          </cell>
          <cell r="H1207" t="str">
            <v xml:space="preserve">                      </v>
          </cell>
          <cell r="I1207" t="str">
            <v xml:space="preserve">otaloraedgar389@gmail.com                                                       </v>
          </cell>
          <cell r="J1207" t="str">
            <v xml:space="preserve">otaloraedgar389@gmail.com                                                       </v>
          </cell>
        </row>
        <row r="1208">
          <cell r="A1208">
            <v>74370122</v>
          </cell>
          <cell r="B1208" t="str">
            <v xml:space="preserve"> </v>
          </cell>
          <cell r="C1208" t="str">
            <v xml:space="preserve">BASTIDAS OTALORA JAIRO ALONSO                                                                                                                                   </v>
          </cell>
          <cell r="D1208" t="str">
            <v xml:space="preserve">                                                                                                                                                                </v>
          </cell>
          <cell r="E1208" t="str">
            <v xml:space="preserve">VRD CAÑOS </v>
          </cell>
          <cell r="F1208" t="str">
            <v>Paipa</v>
          </cell>
          <cell r="G1208">
            <v>3143696708</v>
          </cell>
          <cell r="H1208" t="str">
            <v xml:space="preserve">                      </v>
          </cell>
          <cell r="I1208" t="str">
            <v xml:space="preserve">bastidasotalorajairo@gmail.com                                                  </v>
          </cell>
          <cell r="J1208" t="str">
            <v xml:space="preserve">bastidasotalorajairo@gmail.com                                                  </v>
          </cell>
        </row>
        <row r="1209">
          <cell r="A1209">
            <v>63392766</v>
          </cell>
          <cell r="B1209">
            <v>3</v>
          </cell>
          <cell r="C1209" t="str">
            <v xml:space="preserve">BASTO RODRIGUEZ LUZ STELLA                                                                                                                                      </v>
          </cell>
          <cell r="D1209" t="str">
            <v xml:space="preserve">                                                                                                                                                                </v>
          </cell>
          <cell r="E1209" t="str">
            <v xml:space="preserve">CARRERA 6 12 40 </v>
          </cell>
          <cell r="F1209" t="str">
            <v>Málaga</v>
          </cell>
          <cell r="G1209">
            <v>3124971628</v>
          </cell>
          <cell r="H1209" t="str">
            <v xml:space="preserve">                      </v>
          </cell>
          <cell r="I1209" t="str">
            <v xml:space="preserve">veterinarialapradera.st@gmail.com                                               </v>
          </cell>
          <cell r="J1209" t="str">
            <v xml:space="preserve">veterinarialapradera.st@gmail.com                                               </v>
          </cell>
        </row>
        <row r="1210">
          <cell r="A1210">
            <v>7213827</v>
          </cell>
          <cell r="B1210">
            <v>4</v>
          </cell>
          <cell r="C1210" t="str">
            <v xml:space="preserve">BAUTISTA ANTONIO                                                                                                                                                </v>
          </cell>
          <cell r="D1210" t="str">
            <v xml:space="preserve">                                                                                                                                                                </v>
          </cell>
          <cell r="E1210" t="str">
            <v xml:space="preserve">VEREDA SATIVA LOS LAGOS </v>
          </cell>
          <cell r="F1210" t="str">
            <v>Paipa</v>
          </cell>
          <cell r="G1210">
            <v>3138019501</v>
          </cell>
          <cell r="H1210" t="str">
            <v xml:space="preserve">                      </v>
          </cell>
          <cell r="I1210" t="str">
            <v xml:space="preserve">                                                                                </v>
          </cell>
          <cell r="J1210" t="str">
            <v xml:space="preserve">                                                                                </v>
          </cell>
        </row>
        <row r="1211">
          <cell r="A1211">
            <v>74377259</v>
          </cell>
          <cell r="B1211" t="str">
            <v xml:space="preserve"> </v>
          </cell>
          <cell r="C1211" t="str">
            <v xml:space="preserve">BAUTISTA BAEZ DAGOBERTO                                                                                                                                         </v>
          </cell>
          <cell r="D1211" t="str">
            <v xml:space="preserve">                                                                                                                                                                </v>
          </cell>
          <cell r="E1211" t="str">
            <v xml:space="preserve">CALLE 15 A 42 </v>
          </cell>
          <cell r="F1211" t="str">
            <v>Duitama</v>
          </cell>
          <cell r="G1211" t="str">
            <v xml:space="preserve">                      </v>
          </cell>
          <cell r="H1211" t="str">
            <v xml:space="preserve">3124805534            </v>
          </cell>
          <cell r="I1211" t="str">
            <v xml:space="preserve">dagoberto86@hotmail.com                                                         </v>
          </cell>
          <cell r="J1211" t="str">
            <v xml:space="preserve">dagoberto86@hotmail.com                                                         </v>
          </cell>
        </row>
        <row r="1212">
          <cell r="A1212">
            <v>74373241</v>
          </cell>
          <cell r="B1212">
            <v>8</v>
          </cell>
          <cell r="C1212" t="str">
            <v xml:space="preserve">BAUTISTA BAEZ RODRIGO                                                                                                                                           </v>
          </cell>
          <cell r="D1212" t="str">
            <v xml:space="preserve">                                                                                                                                                                </v>
          </cell>
          <cell r="E1212" t="str">
            <v xml:space="preserve">KM 8 VIA DUITAMA NOBSA </v>
          </cell>
          <cell r="F1212" t="str">
            <v>Duitama</v>
          </cell>
          <cell r="G1212">
            <v>3133772889</v>
          </cell>
          <cell r="H1212" t="str">
            <v xml:space="preserve">                      </v>
          </cell>
          <cell r="I1212" t="str">
            <v xml:space="preserve">                                                                                </v>
          </cell>
          <cell r="J1212" t="str">
            <v xml:space="preserve">yaneth200946@hotmail.com                                                        </v>
          </cell>
        </row>
        <row r="1213">
          <cell r="A1213">
            <v>4191239</v>
          </cell>
          <cell r="B1213">
            <v>6</v>
          </cell>
          <cell r="C1213" t="str">
            <v xml:space="preserve">BAUTISTA CAMARGO JUAN                                                                                                                                           </v>
          </cell>
          <cell r="D1213" t="str">
            <v xml:space="preserve">                                                                                                                                                                </v>
          </cell>
          <cell r="E1213" t="str">
            <v xml:space="preserve">VEREDA LOS MEDIOS </v>
          </cell>
          <cell r="F1213" t="str">
            <v>Paipa</v>
          </cell>
          <cell r="G1213">
            <v>312</v>
          </cell>
          <cell r="H1213" t="str">
            <v xml:space="preserve">                      </v>
          </cell>
          <cell r="I1213" t="str">
            <v xml:space="preserve">                                                                                </v>
          </cell>
          <cell r="J1213" t="str">
            <v xml:space="preserve">                                                                                </v>
          </cell>
        </row>
        <row r="1214">
          <cell r="A1214">
            <v>74378986</v>
          </cell>
          <cell r="B1214">
            <v>9</v>
          </cell>
          <cell r="C1214" t="str">
            <v xml:space="preserve">BAUTISTA CARDOZO JORGE ALIRIO                                                                                                                                   </v>
          </cell>
          <cell r="D1214" t="str">
            <v xml:space="preserve">                                                                                                                                                                </v>
          </cell>
          <cell r="E1214" t="str">
            <v xml:space="preserve">CARRERA 2  2 04 </v>
          </cell>
          <cell r="F1214" t="str">
            <v>Duitama</v>
          </cell>
          <cell r="G1214">
            <v>3164970565</v>
          </cell>
          <cell r="H1214" t="str">
            <v xml:space="preserve">                      </v>
          </cell>
          <cell r="I1214" t="str">
            <v xml:space="preserve">                                                                                </v>
          </cell>
          <cell r="J1214" t="str">
            <v xml:space="preserve">                                                                                </v>
          </cell>
        </row>
        <row r="1215">
          <cell r="A1215">
            <v>74333762</v>
          </cell>
          <cell r="B1215">
            <v>2</v>
          </cell>
          <cell r="C1215" t="str">
            <v xml:space="preserve">BAUTISTA FABIO ENRIQUE                                                                                                                                          </v>
          </cell>
          <cell r="D1215" t="str">
            <v xml:space="preserve">                                                                                                                                                                </v>
          </cell>
          <cell r="E1215" t="str">
            <v xml:space="preserve">VDA LEONERA </v>
          </cell>
          <cell r="F1215" t="str">
            <v>Toca</v>
          </cell>
          <cell r="G1215">
            <v>3209476122</v>
          </cell>
          <cell r="H1215" t="str">
            <v xml:space="preserve">                      </v>
          </cell>
          <cell r="I1215" t="str">
            <v xml:space="preserve">                                                                                </v>
          </cell>
          <cell r="J1215" t="str">
            <v xml:space="preserve">                                                                                </v>
          </cell>
        </row>
        <row r="1216">
          <cell r="A1216">
            <v>1057582103</v>
          </cell>
          <cell r="B1216" t="str">
            <v xml:space="preserve"> </v>
          </cell>
          <cell r="C1216" t="str">
            <v xml:space="preserve">BAUTISTA FABIO HERNAN                                                                                                                                           </v>
          </cell>
          <cell r="D1216" t="str">
            <v xml:space="preserve">                                                                                                                                                                </v>
          </cell>
          <cell r="E1216" t="str">
            <v xml:space="preserve">PEÑA NEGRA </v>
          </cell>
          <cell r="F1216" t="str">
            <v>Sogamoso</v>
          </cell>
          <cell r="G1216">
            <v>3223016031</v>
          </cell>
          <cell r="H1216" t="str">
            <v xml:space="preserve">3223016031            </v>
          </cell>
          <cell r="I1216" t="str">
            <v xml:space="preserve">fabiohernan89alvarado@gmail.com                                                 </v>
          </cell>
          <cell r="J1216" t="str">
            <v xml:space="preserve">fabiohernan89alvarado@gmail.com                                                 </v>
          </cell>
        </row>
        <row r="1217">
          <cell r="A1217">
            <v>8192428</v>
          </cell>
          <cell r="B1217" t="str">
            <v xml:space="preserve"> </v>
          </cell>
          <cell r="C1217" t="str">
            <v xml:space="preserve">BAUTISTA JESUS ALBERTO                                                                                                                                          </v>
          </cell>
          <cell r="D1217" t="str">
            <v xml:space="preserve">                                                                                                                                                                </v>
          </cell>
          <cell r="E1217" t="str">
            <v xml:space="preserve">VEREDA AGUITA ALTA </v>
          </cell>
          <cell r="F1217" t="str">
            <v>Muzo</v>
          </cell>
          <cell r="G1217">
            <v>3102755196</v>
          </cell>
          <cell r="H1217" t="str">
            <v xml:space="preserve">3102755196            </v>
          </cell>
          <cell r="I1217" t="str">
            <v xml:space="preserve">j.a.b.41924@gmail.com                                                           </v>
          </cell>
          <cell r="J1217" t="str">
            <v xml:space="preserve">j.a.b.41924@gmail.com                                                           </v>
          </cell>
        </row>
        <row r="1218">
          <cell r="A1218">
            <v>7167470</v>
          </cell>
          <cell r="B1218" t="str">
            <v xml:space="preserve"> </v>
          </cell>
          <cell r="C1218" t="str">
            <v xml:space="preserve">BAUTISTA JIMENEZ JOSE RICARDO                                                                                                                                   </v>
          </cell>
          <cell r="D1218" t="str">
            <v xml:space="preserve">                                                                                                                                                                </v>
          </cell>
          <cell r="E1218" t="str">
            <v xml:space="preserve">VRA SAN MARTIN </v>
          </cell>
          <cell r="F1218" t="str">
            <v>Cómbita</v>
          </cell>
          <cell r="G1218">
            <v>3102071406</v>
          </cell>
          <cell r="H1218" t="str">
            <v xml:space="preserve">                      </v>
          </cell>
          <cell r="I1218" t="str">
            <v xml:space="preserve">                                                                                </v>
          </cell>
          <cell r="J1218" t="str">
            <v xml:space="preserve">                                                                                </v>
          </cell>
        </row>
        <row r="1219">
          <cell r="A1219">
            <v>19347758</v>
          </cell>
          <cell r="B1219" t="str">
            <v xml:space="preserve"> </v>
          </cell>
          <cell r="C1219" t="str">
            <v xml:space="preserve">BAUTISTA JUAN                                                                                                                                                   </v>
          </cell>
          <cell r="D1219" t="str">
            <v xml:space="preserve">                                                                                                                                                                </v>
          </cell>
          <cell r="E1219" t="str">
            <v xml:space="preserve">ARRAYANES </v>
          </cell>
          <cell r="F1219" t="str">
            <v xml:space="preserve">                              </v>
          </cell>
          <cell r="G1219">
            <v>3103208189</v>
          </cell>
          <cell r="H1219" t="str">
            <v xml:space="preserve">                      </v>
          </cell>
          <cell r="I1219" t="str">
            <v xml:space="preserve">                                                                                </v>
          </cell>
          <cell r="J1219" t="str">
            <v xml:space="preserve">                                                                                </v>
          </cell>
        </row>
        <row r="1220">
          <cell r="A1220">
            <v>1053606869</v>
          </cell>
          <cell r="B1220">
            <v>9</v>
          </cell>
          <cell r="C1220" t="str">
            <v xml:space="preserve">BAUTISTA RAMIREZ EBER                                                                                                                                           </v>
          </cell>
          <cell r="D1220" t="str">
            <v xml:space="preserve">                                                                                                                                                                </v>
          </cell>
          <cell r="E1220" t="str">
            <v xml:space="preserve">CL 25 22 40 </v>
          </cell>
          <cell r="F1220" t="str">
            <v>Paipa</v>
          </cell>
          <cell r="G1220">
            <v>3115804994</v>
          </cell>
          <cell r="H1220" t="str">
            <v xml:space="preserve">                      </v>
          </cell>
          <cell r="I1220" t="str">
            <v xml:space="preserve">                                                                                </v>
          </cell>
          <cell r="J1220" t="str">
            <v xml:space="preserve">eberbautista@gmail.com                                                          </v>
          </cell>
        </row>
        <row r="1221">
          <cell r="A1221">
            <v>12258480</v>
          </cell>
          <cell r="B1221" t="str">
            <v xml:space="preserve"> </v>
          </cell>
          <cell r="C1221" t="str">
            <v xml:space="preserve">BAUTISTA RAMIREZ FAIBER                                                                                                                                         </v>
          </cell>
          <cell r="D1221" t="str">
            <v xml:space="preserve">                                                                                                                                                                </v>
          </cell>
          <cell r="E1221" t="str">
            <v>VDA LA ESPERANZA VDA LA ESPERANZA</v>
          </cell>
          <cell r="F1221" t="str">
            <v>Tópaga</v>
          </cell>
          <cell r="G1221">
            <v>3157079479</v>
          </cell>
          <cell r="H1221" t="str">
            <v xml:space="preserve">3157079479            </v>
          </cell>
          <cell r="I1221" t="str">
            <v xml:space="preserve">bautistafaiber@gmail.com                                                        </v>
          </cell>
          <cell r="J1221" t="str">
            <v xml:space="preserve">bautistafaiber@gmail.com                                                        </v>
          </cell>
        </row>
        <row r="1222">
          <cell r="A1222">
            <v>1053605944</v>
          </cell>
          <cell r="B1222" t="str">
            <v xml:space="preserve"> </v>
          </cell>
          <cell r="C1222" t="str">
            <v xml:space="preserve">BAUTISTA RODRIGUEZ MIREYA                                                                                                                                       </v>
          </cell>
          <cell r="D1222" t="str">
            <v xml:space="preserve">                                                                                                                                                                </v>
          </cell>
          <cell r="E1222" t="str">
            <v xml:space="preserve">VDA CARREÑO </v>
          </cell>
          <cell r="F1222" t="str">
            <v>Sotaquirá</v>
          </cell>
          <cell r="G1222">
            <v>3115689040</v>
          </cell>
          <cell r="H1222" t="str">
            <v xml:space="preserve">                      </v>
          </cell>
          <cell r="I1222" t="str">
            <v xml:space="preserve">                                                                                </v>
          </cell>
          <cell r="J1222" t="str">
            <v xml:space="preserve">avella2@hotmail.com                                                             </v>
          </cell>
        </row>
        <row r="1223">
          <cell r="A1223">
            <v>5613763</v>
          </cell>
          <cell r="B1223">
            <v>0</v>
          </cell>
          <cell r="C1223" t="str">
            <v xml:space="preserve">BAUTISTA SALAZAR LUIS ALEJANDRO                                                                                                                                 </v>
          </cell>
          <cell r="D1223" t="str">
            <v xml:space="preserve">                                                                                                                                                                </v>
          </cell>
          <cell r="E1223" t="str">
            <v xml:space="preserve">VDA EL HATO </v>
          </cell>
          <cell r="F1223" t="str">
            <v>Paipa</v>
          </cell>
          <cell r="G1223">
            <v>3003360672</v>
          </cell>
          <cell r="H1223" t="str">
            <v xml:space="preserve">3003360672            </v>
          </cell>
          <cell r="I1223" t="str">
            <v xml:space="preserve">luisbautistasalazar1972@gmail.com                                               </v>
          </cell>
          <cell r="J1223" t="str">
            <v xml:space="preserve">luisbautistasalazar1972@gmail.com                                               </v>
          </cell>
        </row>
        <row r="1224">
          <cell r="A1224">
            <v>1049631715</v>
          </cell>
          <cell r="B1224">
            <v>4</v>
          </cell>
          <cell r="C1224" t="str">
            <v xml:space="preserve">BAUTISTA VARGAS LIDA MARITZA                                                                                                                                    </v>
          </cell>
          <cell r="D1224" t="str">
            <v xml:space="preserve">                                                                                                                                                                </v>
          </cell>
          <cell r="E1224" t="str">
            <v xml:space="preserve">CALLE 3 4 41 </v>
          </cell>
          <cell r="F1224" t="str">
            <v>Arcabuco</v>
          </cell>
          <cell r="G1224">
            <v>3105376185</v>
          </cell>
          <cell r="H1224" t="str">
            <v xml:space="preserve">3105376185            </v>
          </cell>
          <cell r="I1224" t="str">
            <v xml:space="preserve">maribau92@gmail.com                                                             </v>
          </cell>
          <cell r="J1224" t="str">
            <v xml:space="preserve">maribau92@gmail.com                                                             </v>
          </cell>
        </row>
        <row r="1225">
          <cell r="A1225">
            <v>1049618930</v>
          </cell>
          <cell r="B1225">
            <v>8</v>
          </cell>
          <cell r="C1225" t="str">
            <v xml:space="preserve">BAUTISTA VARGAS WILLIAM FERNANDO                                                                                                                                </v>
          </cell>
          <cell r="D1225" t="str">
            <v xml:space="preserve">ALMACEN AGROPECUARIO LA CASA DEL GRANJERO                                                                                                                       </v>
          </cell>
          <cell r="E1225" t="str">
            <v xml:space="preserve">CL 3 4 41 BRR CENTRO </v>
          </cell>
          <cell r="F1225" t="str">
            <v>Arcabuco</v>
          </cell>
          <cell r="G1225">
            <v>3212428367</v>
          </cell>
          <cell r="H1225" t="str">
            <v xml:space="preserve">                      </v>
          </cell>
          <cell r="I1225" t="str">
            <v xml:space="preserve">bauti-wi@hotmail.com                                                            </v>
          </cell>
          <cell r="J1225" t="str">
            <v xml:space="preserve">bauti-wi@hotmail.com                                                            </v>
          </cell>
        </row>
        <row r="1226">
          <cell r="A1226">
            <v>1032434387</v>
          </cell>
          <cell r="B1226" t="str">
            <v xml:space="preserve"> </v>
          </cell>
          <cell r="C1226" t="str">
            <v xml:space="preserve">BAUTISTA YUDI MARCELA                                                                                                                                           </v>
          </cell>
          <cell r="D1226" t="str">
            <v xml:space="preserve">                                                                                                                                                                </v>
          </cell>
          <cell r="E1226" t="str">
            <v xml:space="preserve">CENTRO </v>
          </cell>
          <cell r="F1226" t="str">
            <v>Tuta</v>
          </cell>
          <cell r="G1226">
            <v>3124645627</v>
          </cell>
          <cell r="H1226" t="str">
            <v xml:space="preserve">3124645627            </v>
          </cell>
          <cell r="I1226" t="str">
            <v xml:space="preserve">marbolsa45@hotmail.com                                                          </v>
          </cell>
          <cell r="J1226" t="str">
            <v xml:space="preserve">distriagros@hotmail.com                                                         </v>
          </cell>
        </row>
        <row r="1227">
          <cell r="A1227">
            <v>74322761</v>
          </cell>
          <cell r="B1227" t="str">
            <v xml:space="preserve"> </v>
          </cell>
          <cell r="C1227" t="str">
            <v xml:space="preserve">BAYONA ALBA ALEJANDRO DE JESUS                                                                                                                                  </v>
          </cell>
          <cell r="D1227" t="str">
            <v xml:space="preserve">                                                                                                                                                                </v>
          </cell>
          <cell r="E1227" t="str">
            <v xml:space="preserve">CARRERA 2 # 24 -23 </v>
          </cell>
          <cell r="F1227" t="str">
            <v>Paipa</v>
          </cell>
          <cell r="G1227">
            <v>3133901629</v>
          </cell>
          <cell r="H1227" t="str">
            <v xml:space="preserve">                      </v>
          </cell>
          <cell r="I1227" t="str">
            <v xml:space="preserve">                                                                                </v>
          </cell>
          <cell r="J1227" t="str">
            <v xml:space="preserve">alejandrobaal@hotmail.com                                                       </v>
          </cell>
        </row>
        <row r="1228">
          <cell r="A1228">
            <v>4191383</v>
          </cell>
          <cell r="B1228">
            <v>9</v>
          </cell>
          <cell r="C1228" t="str">
            <v xml:space="preserve">BAYONA ALBA ALVARO                                                                                                                                              </v>
          </cell>
          <cell r="D1228" t="str">
            <v xml:space="preserve">                                                                                                                                                                </v>
          </cell>
          <cell r="E1228" t="str">
            <v xml:space="preserve">CR 19  24 16 </v>
          </cell>
          <cell r="F1228" t="str">
            <v>Paipa</v>
          </cell>
          <cell r="G1228">
            <v>3143003270</v>
          </cell>
          <cell r="H1228" t="str">
            <v xml:space="preserve">                      </v>
          </cell>
          <cell r="I1228" t="str">
            <v xml:space="preserve">dromevet1@yahoo.es                                                              </v>
          </cell>
          <cell r="J1228" t="str">
            <v xml:space="preserve">dromevet1@yahoo.es                                                              </v>
          </cell>
        </row>
        <row r="1229">
          <cell r="A1229">
            <v>23855138</v>
          </cell>
          <cell r="B1229">
            <v>0</v>
          </cell>
          <cell r="C1229" t="str">
            <v xml:space="preserve">BAYONA ALBA MIRTHA ROCIO                                                                                                                                        </v>
          </cell>
          <cell r="D1229" t="str">
            <v xml:space="preserve">                                                                                                                                                                </v>
          </cell>
          <cell r="E1229" t="str">
            <v xml:space="preserve">CR 69 80 70 TO 4 AP 101 BRR FERIAS </v>
          </cell>
          <cell r="F1229" t="str">
            <v>Bogotá, D.C.</v>
          </cell>
          <cell r="G1229">
            <v>3116493</v>
          </cell>
          <cell r="H1229" t="str">
            <v xml:space="preserve">3133830104            </v>
          </cell>
          <cell r="I1229" t="str">
            <v xml:space="preserve">ingesm@outlook.com                                                              </v>
          </cell>
          <cell r="J1229" t="str">
            <v xml:space="preserve">mirobaal@hotmail.com                                                            </v>
          </cell>
        </row>
        <row r="1230">
          <cell r="A1230">
            <v>23853694</v>
          </cell>
          <cell r="B1230" t="str">
            <v xml:space="preserve"> </v>
          </cell>
          <cell r="C1230" t="str">
            <v xml:space="preserve">BAYONA ALBA YAZMINA TERESA                                                                                                                                      </v>
          </cell>
          <cell r="D1230" t="str">
            <v xml:space="preserve">CARRERA 19-24-16 PAIPA                                                                                                                                          </v>
          </cell>
          <cell r="E1230" t="str">
            <v xml:space="preserve">CARRERA19-24-16 PAIPA </v>
          </cell>
          <cell r="F1230" t="str">
            <v>Paipa</v>
          </cell>
          <cell r="G1230">
            <v>3112580357</v>
          </cell>
          <cell r="H1230" t="str">
            <v xml:space="preserve">311258357             </v>
          </cell>
          <cell r="I1230" t="str">
            <v xml:space="preserve">jtbayona@hotmail.com                                                            </v>
          </cell>
          <cell r="J1230" t="str">
            <v xml:space="preserve">jtbayona@hotmail.com                                                            </v>
          </cell>
        </row>
        <row r="1231">
          <cell r="A1231">
            <v>74187981</v>
          </cell>
          <cell r="B1231">
            <v>2</v>
          </cell>
          <cell r="C1231" t="str">
            <v xml:space="preserve">BAYONA CAMARGO GERMAN ANDRES                                                                                                                                    </v>
          </cell>
          <cell r="D1231" t="str">
            <v xml:space="preserve">                                                                                                                                                                </v>
          </cell>
          <cell r="E1231" t="str">
            <v xml:space="preserve">CR 16 N 8 22 </v>
          </cell>
          <cell r="F1231" t="str">
            <v>Sogamoso</v>
          </cell>
          <cell r="G1231">
            <v>3105613626</v>
          </cell>
          <cell r="H1231" t="str">
            <v xml:space="preserve">                      </v>
          </cell>
          <cell r="I1231" t="str">
            <v xml:space="preserve">germandres06@hotmail.com                                                        </v>
          </cell>
          <cell r="J1231" t="str">
            <v xml:space="preserve">germandres06@hotmail.com                                                        </v>
          </cell>
        </row>
        <row r="1232">
          <cell r="A1232">
            <v>33369669</v>
          </cell>
          <cell r="B1232" t="str">
            <v xml:space="preserve"> </v>
          </cell>
          <cell r="C1232" t="str">
            <v xml:space="preserve">BAYONA CANO LIDA MARCELA                                                                                                                                        </v>
          </cell>
          <cell r="D1232" t="str">
            <v xml:space="preserve">                                                                                                                                                                </v>
          </cell>
          <cell r="E1232" t="str">
            <v xml:space="preserve">CRA 6 # 3 33 </v>
          </cell>
          <cell r="F1232" t="str">
            <v>Tuta</v>
          </cell>
          <cell r="G1232">
            <v>3123123858</v>
          </cell>
          <cell r="H1232" t="str">
            <v xml:space="preserve">3123123858            </v>
          </cell>
          <cell r="I1232" t="str">
            <v xml:space="preserve">psicologamarcelabayona@hotmail.com                                              </v>
          </cell>
          <cell r="J1232" t="str">
            <v xml:space="preserve">psicologamarcelabayona@hotmail.com                                              </v>
          </cell>
        </row>
        <row r="1233">
          <cell r="A1233">
            <v>1055312593</v>
          </cell>
          <cell r="B1233" t="str">
            <v xml:space="preserve"> </v>
          </cell>
          <cell r="C1233" t="str">
            <v xml:space="preserve">BAYONA INFANTE OSCAR FERNANDO                                                                                                                                   </v>
          </cell>
          <cell r="D1233" t="str">
            <v xml:space="preserve">                                                                                                                                                                </v>
          </cell>
          <cell r="E1233" t="str">
            <v xml:space="preserve">CALLE 5A 2 A 20 </v>
          </cell>
          <cell r="F1233" t="str">
            <v>Tibasosa</v>
          </cell>
          <cell r="G1233">
            <v>3115627520</v>
          </cell>
          <cell r="H1233" t="str">
            <v xml:space="preserve">3115627520            </v>
          </cell>
          <cell r="I1233" t="str">
            <v xml:space="preserve">oskr.10@hotmail.com                                                             </v>
          </cell>
          <cell r="J1233" t="str">
            <v xml:space="preserve">oskr.10@hotmail.com                                                             </v>
          </cell>
        </row>
        <row r="1234">
          <cell r="A1234">
            <v>4192891</v>
          </cell>
          <cell r="B1234">
            <v>3</v>
          </cell>
          <cell r="C1234" t="str">
            <v xml:space="preserve">BAYONA LEMUS JOSELIN                                                                                                                                            </v>
          </cell>
          <cell r="D1234" t="str">
            <v xml:space="preserve">                                                                                                                                                                </v>
          </cell>
          <cell r="E1234" t="str">
            <v xml:space="preserve">VEREDA ROMITA </v>
          </cell>
          <cell r="F1234" t="str">
            <v>Paipa</v>
          </cell>
          <cell r="G1234">
            <v>3118710840</v>
          </cell>
          <cell r="H1234" t="str">
            <v xml:space="preserve">                      </v>
          </cell>
          <cell r="I1234" t="str">
            <v xml:space="preserve">                                                                                </v>
          </cell>
          <cell r="J1234" t="str">
            <v xml:space="preserve">                                                                                </v>
          </cell>
        </row>
        <row r="1235">
          <cell r="A1235">
            <v>74334723</v>
          </cell>
          <cell r="B1235">
            <v>1</v>
          </cell>
          <cell r="C1235" t="str">
            <v xml:space="preserve">BAYONA MORENO CARLOS ANDRES                                                                                                                                     </v>
          </cell>
          <cell r="D1235" t="str">
            <v xml:space="preserve">                                                                                                                                                                </v>
          </cell>
          <cell r="E1235" t="str">
            <v xml:space="preserve">CALLE 18 -8-77 </v>
          </cell>
          <cell r="F1235" t="str">
            <v>Moniquirá</v>
          </cell>
          <cell r="G1235">
            <v>3124258695</v>
          </cell>
          <cell r="H1235" t="str">
            <v xml:space="preserve">                      </v>
          </cell>
          <cell r="I1235" t="str">
            <v xml:space="preserve">                                                                                </v>
          </cell>
          <cell r="J1235" t="str">
            <v xml:space="preserve">                                                                                </v>
          </cell>
        </row>
        <row r="1236">
          <cell r="A1236">
            <v>1020756366</v>
          </cell>
          <cell r="B1236">
            <v>9</v>
          </cell>
          <cell r="C1236" t="str">
            <v xml:space="preserve">BAYONA OCHOA ERIKA JAZMIN                                                                                                                                       </v>
          </cell>
          <cell r="D1236" t="str">
            <v xml:space="preserve">                                                                                                                                                                </v>
          </cell>
          <cell r="E1236" t="str">
            <v xml:space="preserve">CL 158 A 8 A 35 </v>
          </cell>
          <cell r="F1236" t="str">
            <v>Bogotá, D.C.</v>
          </cell>
          <cell r="G1236">
            <v>3244783024</v>
          </cell>
          <cell r="H1236" t="str">
            <v xml:space="preserve">3244783024            </v>
          </cell>
          <cell r="I1236" t="str">
            <v xml:space="preserve">admin@abacoconsultoresyasesores.com                                             </v>
          </cell>
          <cell r="J1236" t="str">
            <v xml:space="preserve">admin@abacoconsultoresyasesores.com                                             </v>
          </cell>
        </row>
        <row r="1237">
          <cell r="A1237">
            <v>74323051</v>
          </cell>
          <cell r="B1237">
            <v>1</v>
          </cell>
          <cell r="C1237" t="str">
            <v xml:space="preserve">BAYONA RICARDO                                                                                                                                                  </v>
          </cell>
          <cell r="D1237" t="str">
            <v xml:space="preserve">                                                                                                                                                                </v>
          </cell>
          <cell r="E1237" t="str">
            <v xml:space="preserve">CARRERA 19 No 24 14 </v>
          </cell>
          <cell r="F1237" t="str">
            <v>Paipa</v>
          </cell>
          <cell r="G1237">
            <v>3114461151</v>
          </cell>
          <cell r="H1237" t="str">
            <v xml:space="preserve">                      </v>
          </cell>
          <cell r="I1237" t="str">
            <v xml:space="preserve">                                                                                </v>
          </cell>
          <cell r="J1237" t="str">
            <v xml:space="preserve">                                                                                </v>
          </cell>
        </row>
        <row r="1238">
          <cell r="A1238">
            <v>1051589071</v>
          </cell>
          <cell r="B1238" t="str">
            <v xml:space="preserve"> </v>
          </cell>
          <cell r="C1238" t="str">
            <v xml:space="preserve">BAYONA SALAMANCA DIANA BEATRIZ                                                                                                                                  </v>
          </cell>
          <cell r="D1238" t="str">
            <v xml:space="preserve">                                                                                                                                                                </v>
          </cell>
          <cell r="E1238" t="str">
            <v xml:space="preserve">VDA ALCAPARRAL </v>
          </cell>
          <cell r="F1238" t="str">
            <v>Firavitoba</v>
          </cell>
          <cell r="G1238">
            <v>3115216408</v>
          </cell>
          <cell r="H1238" t="str">
            <v xml:space="preserve">3115216408            </v>
          </cell>
          <cell r="I1238" t="str">
            <v xml:space="preserve">dianabbayona@gmail.com                                                          </v>
          </cell>
          <cell r="J1238" t="str">
            <v xml:space="preserve">dianabbayona@gmail.com                                                          </v>
          </cell>
        </row>
        <row r="1239">
          <cell r="A1239">
            <v>23927076</v>
          </cell>
          <cell r="B1239">
            <v>2</v>
          </cell>
          <cell r="C1239" t="str">
            <v xml:space="preserve">BAYONA TENJO RUTH                                                                                                                                               </v>
          </cell>
          <cell r="D1239" t="str">
            <v xml:space="preserve">                                                                                                                                                                </v>
          </cell>
          <cell r="E1239" t="str">
            <v xml:space="preserve">VDA LA TRINIDAD </v>
          </cell>
          <cell r="F1239" t="str">
            <v>Duitama</v>
          </cell>
          <cell r="G1239">
            <v>3142070626</v>
          </cell>
          <cell r="H1239" t="str">
            <v xml:space="preserve">3142070626            </v>
          </cell>
          <cell r="I1239" t="str">
            <v xml:space="preserve">ruthbayona239@gmail.com                                                         </v>
          </cell>
          <cell r="J1239" t="str">
            <v xml:space="preserve">ruthbayona239@gmail.com                                                         </v>
          </cell>
        </row>
        <row r="1240">
          <cell r="A1240">
            <v>23582332</v>
          </cell>
          <cell r="B1240" t="str">
            <v xml:space="preserve"> </v>
          </cell>
          <cell r="C1240" t="str">
            <v xml:space="preserve">BAYONA VARGAZ MERCEDEZ                                                                                                                                          </v>
          </cell>
          <cell r="D1240" t="str">
            <v xml:space="preserve">                                                                                                                                                                </v>
          </cell>
          <cell r="E1240" t="str">
            <v xml:space="preserve">VDA MOMBITA LLANO </v>
          </cell>
          <cell r="F1240" t="str">
            <v>Firavitoba</v>
          </cell>
          <cell r="G1240">
            <v>3222136019</v>
          </cell>
          <cell r="H1240" t="str">
            <v xml:space="preserve">3222136019            </v>
          </cell>
          <cell r="I1240" t="str">
            <v xml:space="preserve">merbay.2012@gmail.com                                                           </v>
          </cell>
          <cell r="J1240" t="str">
            <v xml:space="preserve">merbay.2012@gmail.com                                                           </v>
          </cell>
        </row>
        <row r="1241">
          <cell r="A1241">
            <v>901428559</v>
          </cell>
          <cell r="B1241">
            <v>1</v>
          </cell>
          <cell r="C1241" t="str">
            <v xml:space="preserve">BE BERRIES DE COLOMB BE BERRIES DE COLOMBIA SAS                                                                                                                 </v>
          </cell>
          <cell r="D1241" t="str">
            <v xml:space="preserve">                                                                                                                                                                </v>
          </cell>
          <cell r="E1241" t="str">
            <v xml:space="preserve">VTE CHIA CAJICA KM 2 HACIENDA FONTANAR GUAYACAN 27 </v>
          </cell>
          <cell r="F1241" t="str">
            <v>Chía</v>
          </cell>
          <cell r="G1241">
            <v>8853876</v>
          </cell>
          <cell r="H1241" t="str">
            <v xml:space="preserve">3108291795            </v>
          </cell>
          <cell r="I1241" t="str">
            <v xml:space="preserve">elverpilot@gmail.com                                                            </v>
          </cell>
          <cell r="J1241" t="str">
            <v xml:space="preserve">beberriescolombia.cia@gmail.com                                                 </v>
          </cell>
        </row>
        <row r="1242">
          <cell r="A1242">
            <v>1002539060</v>
          </cell>
          <cell r="B1242">
            <v>5</v>
          </cell>
          <cell r="C1242" t="str">
            <v xml:space="preserve">BECERRA AMADO MONICA NATALIA                                                                                                                                    </v>
          </cell>
          <cell r="D1242" t="str">
            <v xml:space="preserve">                                                                                                                                                                </v>
          </cell>
          <cell r="E1242" t="str">
            <v xml:space="preserve">CR 24 19 48 </v>
          </cell>
          <cell r="F1242" t="str">
            <v>Paipa</v>
          </cell>
          <cell r="G1242">
            <v>3219995556</v>
          </cell>
          <cell r="H1242" t="str">
            <v xml:space="preserve">3219995556            </v>
          </cell>
          <cell r="I1242" t="str">
            <v xml:space="preserve">monicanbecerra17@gmail.com                                                      </v>
          </cell>
          <cell r="J1242" t="str">
            <v xml:space="preserve">monicanbecerra17@gmail.com                                                      </v>
          </cell>
        </row>
        <row r="1243">
          <cell r="A1243">
            <v>74130436</v>
          </cell>
          <cell r="B1243" t="str">
            <v xml:space="preserve"> </v>
          </cell>
          <cell r="C1243" t="str">
            <v xml:space="preserve">BECERRA AVENDAÑO JUAN CARLOS                                                                                                                                    </v>
          </cell>
          <cell r="D1243" t="str">
            <v xml:space="preserve">                                                                                                                                                                </v>
          </cell>
          <cell r="E1243" t="str">
            <v xml:space="preserve">VRD LAVEGA </v>
          </cell>
          <cell r="F1243" t="str">
            <v>Tuta</v>
          </cell>
          <cell r="G1243">
            <v>3106040763</v>
          </cell>
          <cell r="H1243" t="str">
            <v xml:space="preserve">                      </v>
          </cell>
          <cell r="I1243" t="str">
            <v xml:space="preserve">juancabecerra4@gmail.com                                                        </v>
          </cell>
          <cell r="J1243" t="str">
            <v xml:space="preserve">juancabecerra4@gmail.com                                                        </v>
          </cell>
        </row>
        <row r="1244">
          <cell r="A1244">
            <v>74379545</v>
          </cell>
          <cell r="B1244">
            <v>9</v>
          </cell>
          <cell r="C1244" t="str">
            <v xml:space="preserve">BECERRA BONZA PEDRO ALEXANDER                                                                                                                                   </v>
          </cell>
          <cell r="D1244" t="str">
            <v xml:space="preserve">INDUSTRIAS A &amp; J                                                                                                                                                </v>
          </cell>
          <cell r="E1244" t="str">
            <v xml:space="preserve">AV CRV 12 A 17 </v>
          </cell>
          <cell r="F1244" t="str">
            <v>Duitama</v>
          </cell>
          <cell r="G1244">
            <v>3103429815</v>
          </cell>
          <cell r="H1244" t="str">
            <v xml:space="preserve">3103429815            </v>
          </cell>
          <cell r="I1244" t="str">
            <v xml:space="preserve">industriasayj@gmail.com                                                         </v>
          </cell>
          <cell r="J1244" t="str">
            <v xml:space="preserve">industriasayj@gmail.com                                                         </v>
          </cell>
        </row>
        <row r="1245">
          <cell r="A1245">
            <v>1052313289</v>
          </cell>
          <cell r="B1245" t="str">
            <v xml:space="preserve"> </v>
          </cell>
          <cell r="C1245" t="str">
            <v xml:space="preserve">BECERRA CASTRO MARCO ANTONIO                                                                                                                                    </v>
          </cell>
          <cell r="D1245" t="str">
            <v xml:space="preserve">                                                                                                                                                                </v>
          </cell>
          <cell r="E1245" t="str">
            <v xml:space="preserve">CRA 8 N 8 13 </v>
          </cell>
          <cell r="F1245" t="str">
            <v>Belén</v>
          </cell>
          <cell r="G1245" t="str">
            <v xml:space="preserve">                      </v>
          </cell>
          <cell r="H1245" t="str">
            <v xml:space="preserve">3007807775            </v>
          </cell>
          <cell r="I1245" t="str">
            <v xml:space="preserve">mac_becerra07@hotmail.com                                                       </v>
          </cell>
          <cell r="J1245" t="str">
            <v xml:space="preserve">mac_becerra07@hotmail.com                                                       </v>
          </cell>
        </row>
        <row r="1246">
          <cell r="A1246">
            <v>1053606943</v>
          </cell>
          <cell r="B1246">
            <v>6</v>
          </cell>
          <cell r="C1246" t="str">
            <v xml:space="preserve">BECERRA CIPAGAUTA RUBEN DARIO                                                                                                                                   </v>
          </cell>
          <cell r="D1246" t="str">
            <v xml:space="preserve">                                                                                                                                                                </v>
          </cell>
          <cell r="E1246" t="str">
            <v xml:space="preserve">LOS MEDIOS </v>
          </cell>
          <cell r="F1246" t="str">
            <v>Paipa</v>
          </cell>
          <cell r="G1246">
            <v>3123550450</v>
          </cell>
          <cell r="H1246" t="str">
            <v xml:space="preserve">                      </v>
          </cell>
          <cell r="I1246" t="str">
            <v xml:space="preserve">abc@hotmail.com                                                                 </v>
          </cell>
          <cell r="J1246" t="str">
            <v xml:space="preserve">abc@hotmail.com                                                                 </v>
          </cell>
        </row>
        <row r="1247">
          <cell r="A1247">
            <v>1052312130</v>
          </cell>
          <cell r="B1247" t="str">
            <v xml:space="preserve"> </v>
          </cell>
          <cell r="C1247" t="str">
            <v xml:space="preserve">BECERRA CRISTIAN                                                                                                                                                </v>
          </cell>
          <cell r="D1247" t="str">
            <v xml:space="preserve">                                                                                                                                                                </v>
          </cell>
          <cell r="E1247" t="str">
            <v xml:space="preserve">BARRIO EL CEREZO </v>
          </cell>
          <cell r="F1247" t="str">
            <v>Belén</v>
          </cell>
          <cell r="G1247" t="str">
            <v xml:space="preserve">                      </v>
          </cell>
          <cell r="H1247" t="str">
            <v xml:space="preserve">3213024371            </v>
          </cell>
          <cell r="I1247" t="str">
            <v xml:space="preserve">ninof8626@gmail.com                                                             </v>
          </cell>
          <cell r="J1247" t="str">
            <v xml:space="preserve">Ninof8626@gmail.com                                                             </v>
          </cell>
        </row>
        <row r="1248">
          <cell r="A1248">
            <v>1055332304</v>
          </cell>
          <cell r="B1248" t="str">
            <v xml:space="preserve"> </v>
          </cell>
          <cell r="C1248" t="str">
            <v xml:space="preserve">BECERRA DIAS NICOLAS MAURICIO                                                                                                                                   </v>
          </cell>
          <cell r="D1248" t="str">
            <v xml:space="preserve">                                                                                                                                                                </v>
          </cell>
          <cell r="E1248" t="str">
            <v xml:space="preserve">VRD EL HATO SECTOR LA NUTRIA </v>
          </cell>
          <cell r="F1248" t="str">
            <v>Tuta</v>
          </cell>
          <cell r="G1248">
            <v>3246721403</v>
          </cell>
          <cell r="H1248" t="str">
            <v xml:space="preserve">                      </v>
          </cell>
          <cell r="I1248" t="str">
            <v xml:space="preserve">nicolasbecerra835@gmail.com                                                     </v>
          </cell>
          <cell r="J1248" t="str">
            <v xml:space="preserve">nicolasbecerra835@gmail.com                                                     </v>
          </cell>
        </row>
        <row r="1249">
          <cell r="A1249">
            <v>1053611525</v>
          </cell>
          <cell r="B1249">
            <v>0</v>
          </cell>
          <cell r="C1249" t="str">
            <v xml:space="preserve">BECERRA DIAZ JOSE DANIEL                                                                                                                                        </v>
          </cell>
          <cell r="D1249" t="str">
            <v xml:space="preserve">                                                                                                                                                                </v>
          </cell>
          <cell r="E1249" t="str">
            <v xml:space="preserve">CARRERA 15 A 19 A 24 </v>
          </cell>
          <cell r="F1249" t="str">
            <v>Paipa</v>
          </cell>
          <cell r="G1249">
            <v>3112251634</v>
          </cell>
          <cell r="H1249" t="str">
            <v xml:space="preserve">3112251634            </v>
          </cell>
          <cell r="I1249" t="str">
            <v xml:space="preserve">danibec1053@gmail.com                                                           </v>
          </cell>
          <cell r="J1249" t="str">
            <v xml:space="preserve">danibec1053@gmail.com                                                           </v>
          </cell>
        </row>
        <row r="1250">
          <cell r="A1250">
            <v>74359246</v>
          </cell>
          <cell r="B1250" t="str">
            <v xml:space="preserve"> </v>
          </cell>
          <cell r="C1250" t="str">
            <v xml:space="preserve">BECERRA DIAZ LUIS GABRIEL                                                                                                                                       </v>
          </cell>
          <cell r="D1250" t="str">
            <v xml:space="preserve">                                                                                                                                                                </v>
          </cell>
          <cell r="E1250" t="str">
            <v xml:space="preserve">CRA 23 18 34 </v>
          </cell>
          <cell r="F1250" t="str">
            <v>Paipa</v>
          </cell>
          <cell r="G1250">
            <v>3103344292</v>
          </cell>
          <cell r="H1250" t="str">
            <v xml:space="preserve">                      </v>
          </cell>
          <cell r="I1250" t="str">
            <v xml:space="preserve">luisb8137@gmail.com                                                             </v>
          </cell>
          <cell r="J1250" t="str">
            <v xml:space="preserve">luisb8137@gmail.com                                                             </v>
          </cell>
        </row>
        <row r="1251">
          <cell r="A1251">
            <v>1052400799</v>
          </cell>
          <cell r="B1251" t="str">
            <v xml:space="preserve"> </v>
          </cell>
          <cell r="C1251" t="str">
            <v xml:space="preserve">BECERRA FORERO JUAN PABLO                                                                                                                                       </v>
          </cell>
          <cell r="D1251" t="str">
            <v xml:space="preserve">                                                                                                                                                                </v>
          </cell>
          <cell r="E1251" t="str">
            <v xml:space="preserve">VDA MARCURA </v>
          </cell>
          <cell r="F1251" t="str">
            <v>Paipa</v>
          </cell>
          <cell r="G1251">
            <v>3112823740</v>
          </cell>
          <cell r="H1251" t="str">
            <v xml:space="preserve">3112823740            </v>
          </cell>
          <cell r="I1251" t="str">
            <v xml:space="preserve">pablo241293@gmail.com                                                           </v>
          </cell>
          <cell r="J1251" t="str">
            <v xml:space="preserve">pablo241293@gmail.com                                                           </v>
          </cell>
        </row>
        <row r="1252">
          <cell r="A1252">
            <v>2985344</v>
          </cell>
          <cell r="B1252" t="str">
            <v xml:space="preserve"> </v>
          </cell>
          <cell r="C1252" t="str">
            <v xml:space="preserve">BECERRA GOMEZ HECTOR EDUARDO                                                                                                                                    </v>
          </cell>
          <cell r="D1252" t="str">
            <v xml:space="preserve">                                                                                                                                                                </v>
          </cell>
          <cell r="E1252" t="str">
            <v xml:space="preserve">SANTA DORA CARMEN DE CARUPA </v>
          </cell>
          <cell r="F1252" t="str">
            <v>Carmen De Carupa</v>
          </cell>
          <cell r="G1252">
            <v>3103309571</v>
          </cell>
          <cell r="H1252" t="str">
            <v xml:space="preserve">3103309571            </v>
          </cell>
          <cell r="I1252" t="str">
            <v xml:space="preserve">barraganmaria897@gmail.com                                                      </v>
          </cell>
          <cell r="J1252" t="str">
            <v xml:space="preserve">barraganmaria897@gmail.com                                                      </v>
          </cell>
        </row>
        <row r="1253">
          <cell r="A1253">
            <v>74334367</v>
          </cell>
          <cell r="B1253">
            <v>0</v>
          </cell>
          <cell r="C1253" t="str">
            <v xml:space="preserve">BECERRA LUIS ALEJANDRO                                                                                                                                          </v>
          </cell>
          <cell r="D1253" t="str">
            <v xml:space="preserve">                                                                                                                                                                </v>
          </cell>
          <cell r="E1253" t="str">
            <v xml:space="preserve">VDA ANGOSTURAS </v>
          </cell>
          <cell r="F1253" t="str">
            <v>Sotaquirá</v>
          </cell>
          <cell r="G1253">
            <v>3125094720</v>
          </cell>
          <cell r="H1253" t="str">
            <v xml:space="preserve">3125094720            </v>
          </cell>
          <cell r="I1253" t="str">
            <v xml:space="preserve">labecerras@gmail.com                                                            </v>
          </cell>
          <cell r="J1253" t="str">
            <v xml:space="preserve">labecerras@gmail.com                                                            </v>
          </cell>
        </row>
        <row r="1254">
          <cell r="A1254">
            <v>74322023</v>
          </cell>
          <cell r="B1254">
            <v>0</v>
          </cell>
          <cell r="C1254" t="str">
            <v xml:space="preserve">BECERRA MARTINEZ MIGUEL ARCANGEL                                                                                                                                </v>
          </cell>
          <cell r="D1254" t="str">
            <v xml:space="preserve">                                                                                                                                                                </v>
          </cell>
          <cell r="E1254" t="str">
            <v xml:space="preserve">VEREDA SANTA RITA </v>
          </cell>
          <cell r="F1254" t="str">
            <v>Tuta</v>
          </cell>
          <cell r="G1254">
            <v>3103418630</v>
          </cell>
          <cell r="H1254" t="str">
            <v xml:space="preserve">                      </v>
          </cell>
          <cell r="I1254" t="str">
            <v xml:space="preserve">                                                                                </v>
          </cell>
          <cell r="J1254" t="str">
            <v xml:space="preserve">                                                                                </v>
          </cell>
        </row>
        <row r="1255">
          <cell r="A1255">
            <v>4189883</v>
          </cell>
          <cell r="B1255">
            <v>3</v>
          </cell>
          <cell r="C1255" t="str">
            <v xml:space="preserve">BECERRA OCHOA NAISLAO                                                                                                                                           </v>
          </cell>
          <cell r="D1255" t="str">
            <v xml:space="preserve">                                                                                                                                                                </v>
          </cell>
          <cell r="E1255" t="str">
            <v xml:space="preserve">VRD LA VEGA </v>
          </cell>
          <cell r="F1255" t="str">
            <v>Tuta</v>
          </cell>
          <cell r="G1255" t="str">
            <v xml:space="preserve">                      </v>
          </cell>
          <cell r="H1255" t="str">
            <v xml:space="preserve">                      </v>
          </cell>
          <cell r="I1255" t="str">
            <v xml:space="preserve">                                                                                </v>
          </cell>
          <cell r="J1255" t="str">
            <v xml:space="preserve">                                                                                </v>
          </cell>
        </row>
        <row r="1256">
          <cell r="A1256">
            <v>74334875</v>
          </cell>
          <cell r="B1256">
            <v>0</v>
          </cell>
          <cell r="C1256" t="str">
            <v xml:space="preserve">BECERRA ORLANDO                                                                                                                                                 </v>
          </cell>
          <cell r="D1256" t="str">
            <v xml:space="preserve">                                                                                                                                                                </v>
          </cell>
          <cell r="E1256" t="str">
            <v xml:space="preserve">VDR AGUA BLANCA </v>
          </cell>
          <cell r="F1256" t="str">
            <v>Tuta</v>
          </cell>
          <cell r="G1256">
            <v>3105884502</v>
          </cell>
          <cell r="H1256" t="str">
            <v xml:space="preserve">3246727570            </v>
          </cell>
          <cell r="I1256" t="str">
            <v xml:space="preserve">abc@gmail.com                                                                   </v>
          </cell>
          <cell r="J1256" t="str">
            <v xml:space="preserve">abc@gmail.com                                                                   </v>
          </cell>
        </row>
        <row r="1257">
          <cell r="A1257">
            <v>74322127</v>
          </cell>
          <cell r="B1257">
            <v>8</v>
          </cell>
          <cell r="C1257" t="str">
            <v xml:space="preserve">BECERRA PABLO JULIO                                                                                                                                             </v>
          </cell>
          <cell r="D1257" t="str">
            <v xml:space="preserve">                                                                                                                                                                </v>
          </cell>
          <cell r="E1257" t="str">
            <v xml:space="preserve">VEREDA LOS MEDIOS </v>
          </cell>
          <cell r="F1257" t="str">
            <v>Paipa</v>
          </cell>
          <cell r="G1257">
            <v>3193320120</v>
          </cell>
          <cell r="H1257" t="str">
            <v xml:space="preserve">                      </v>
          </cell>
          <cell r="I1257" t="str">
            <v xml:space="preserve">                                                                                </v>
          </cell>
          <cell r="J1257" t="str">
            <v xml:space="preserve">                                                                                </v>
          </cell>
        </row>
        <row r="1258">
          <cell r="A1258">
            <v>74360723</v>
          </cell>
          <cell r="B1258">
            <v>1</v>
          </cell>
          <cell r="C1258" t="str">
            <v xml:space="preserve">BECERRA PATARROYO FABIO                                                                                                                                         </v>
          </cell>
          <cell r="D1258" t="str">
            <v xml:space="preserve">DISTRIBUIDOR AGROPECUARIO EL BECERRO                                                                                                                            </v>
          </cell>
          <cell r="E1258" t="str">
            <v xml:space="preserve">CALLE 30 20 04 </v>
          </cell>
          <cell r="F1258" t="str">
            <v>Paipa</v>
          </cell>
          <cell r="G1258">
            <v>3183061862</v>
          </cell>
          <cell r="H1258" t="str">
            <v xml:space="preserve">3183061862            </v>
          </cell>
          <cell r="I1258" t="str">
            <v xml:space="preserve">fabiobp80@hotmail.com                                                           </v>
          </cell>
          <cell r="J1258" t="str">
            <v xml:space="preserve">fabiobp80@hotmail.com                                                           </v>
          </cell>
        </row>
        <row r="1259">
          <cell r="A1259">
            <v>1052395401</v>
          </cell>
          <cell r="B1259">
            <v>5</v>
          </cell>
          <cell r="C1259" t="str">
            <v xml:space="preserve">BECERRA PEREZ DIEGO ALEJANDRO                                                                                                                                   </v>
          </cell>
          <cell r="D1259" t="str">
            <v xml:space="preserve">                                                                                                                                                                </v>
          </cell>
          <cell r="E1259" t="str">
            <v xml:space="preserve">CR 70 B 36 26 SUR IN 2 AP 201 </v>
          </cell>
          <cell r="F1259" t="str">
            <v>Bogotá, D.C.</v>
          </cell>
          <cell r="G1259">
            <v>7428043</v>
          </cell>
          <cell r="H1259" t="str">
            <v xml:space="preserve">3125353479            </v>
          </cell>
          <cell r="I1259" t="str">
            <v xml:space="preserve">diegob.mvet@gmail.com                                                           </v>
          </cell>
          <cell r="J1259" t="str">
            <v xml:space="preserve">diegob.mvet@gmail.com                                                           </v>
          </cell>
        </row>
        <row r="1260">
          <cell r="A1260">
            <v>7229366</v>
          </cell>
          <cell r="B1260">
            <v>0</v>
          </cell>
          <cell r="C1260" t="str">
            <v xml:space="preserve">BECERRA PUENTES JOSE FERNANDO                                                                                                                                   </v>
          </cell>
          <cell r="D1260" t="str">
            <v xml:space="preserve">                                                                                                                                                                </v>
          </cell>
          <cell r="E1260" t="str">
            <v xml:space="preserve">CR 15 14 49 P2 </v>
          </cell>
          <cell r="F1260" t="str">
            <v>Duitama</v>
          </cell>
          <cell r="G1260">
            <v>7602954</v>
          </cell>
          <cell r="H1260" t="str">
            <v xml:space="preserve">3108690351            </v>
          </cell>
          <cell r="I1260" t="str">
            <v xml:space="preserve">ingeferbe@gmail.com                                                             </v>
          </cell>
          <cell r="J1260" t="str">
            <v xml:space="preserve">ingeferbe@gmail.com                                                             </v>
          </cell>
        </row>
        <row r="1261">
          <cell r="A1261">
            <v>1052383129</v>
          </cell>
          <cell r="B1261">
            <v>4</v>
          </cell>
          <cell r="C1261" t="str">
            <v xml:space="preserve">BECERRA PUERTO HECTOR DAVID                                                                                                                                     </v>
          </cell>
          <cell r="D1261" t="str">
            <v xml:space="preserve">                                                                                                                                                                </v>
          </cell>
          <cell r="E1261" t="str">
            <v xml:space="preserve">CL 38 A 10 A 68 </v>
          </cell>
          <cell r="F1261" t="str">
            <v>Sogamoso</v>
          </cell>
          <cell r="G1261">
            <v>3138230791</v>
          </cell>
          <cell r="H1261" t="str">
            <v xml:space="preserve">3138230791            </v>
          </cell>
          <cell r="I1261" t="str">
            <v xml:space="preserve">dabepuerto@gmail.com                                                            </v>
          </cell>
          <cell r="J1261" t="str">
            <v xml:space="preserve">dabepuerto@gmail.com                                                            </v>
          </cell>
        </row>
        <row r="1262">
          <cell r="A1262">
            <v>46454186</v>
          </cell>
          <cell r="B1262">
            <v>7</v>
          </cell>
          <cell r="C1262" t="str">
            <v xml:space="preserve">BECERRA QUIJANO DORELY                                                                                                                                          </v>
          </cell>
          <cell r="D1262" t="str">
            <v xml:space="preserve">                                                                                                                                                                </v>
          </cell>
          <cell r="E1262" t="str">
            <v>DUITAMA CARRERA 19 16 45</v>
          </cell>
          <cell r="F1262" t="str">
            <v>Paipa</v>
          </cell>
          <cell r="G1262">
            <v>3212024923</v>
          </cell>
          <cell r="H1262" t="str">
            <v xml:space="preserve">                      </v>
          </cell>
          <cell r="I1262" t="str">
            <v xml:space="preserve">AGRICOLAPUNTALARGA@YAHOO.ES                                                     </v>
          </cell>
          <cell r="J1262" t="str">
            <v xml:space="preserve">agricolapuntalarga2@hotmail.com                                                 </v>
          </cell>
        </row>
        <row r="1263">
          <cell r="A1263">
            <v>74373212</v>
          </cell>
          <cell r="B1263">
            <v>4</v>
          </cell>
          <cell r="C1263" t="str">
            <v xml:space="preserve">BECERRA RANGEL OLMEDO JAVIER                                                                                                                                    </v>
          </cell>
          <cell r="D1263" t="str">
            <v xml:space="preserve">                                                                                                                                                                </v>
          </cell>
          <cell r="E1263" t="str">
            <v xml:space="preserve">CR 80 C 13 A 32 TO 12 AP 301 </v>
          </cell>
          <cell r="F1263" t="str">
            <v>Bogotá, D.C.</v>
          </cell>
          <cell r="G1263">
            <v>3204946805</v>
          </cell>
          <cell r="H1263" t="str">
            <v xml:space="preserve">3204946805            </v>
          </cell>
          <cell r="I1263" t="str">
            <v xml:space="preserve">olmejod@hotmail.com                                                             </v>
          </cell>
          <cell r="J1263" t="str">
            <v xml:space="preserve">olmejod@hotmail.com                                                             </v>
          </cell>
        </row>
        <row r="1264">
          <cell r="A1264">
            <v>74759137</v>
          </cell>
          <cell r="B1264">
            <v>8</v>
          </cell>
          <cell r="C1264" t="str">
            <v xml:space="preserve">BECERRA RICO BAYARDO                                                                                                                                            </v>
          </cell>
          <cell r="D1264" t="str">
            <v xml:space="preserve">                                                                                                                                                                </v>
          </cell>
          <cell r="E1264" t="str">
            <v xml:space="preserve">VRD HACIENDA </v>
          </cell>
          <cell r="F1264" t="str">
            <v>Tuta</v>
          </cell>
          <cell r="G1264" t="str">
            <v xml:space="preserve">                      </v>
          </cell>
          <cell r="H1264" t="str">
            <v xml:space="preserve">                      </v>
          </cell>
          <cell r="I1264" t="str">
            <v xml:space="preserve">                                                                                </v>
          </cell>
          <cell r="J1264" t="str">
            <v xml:space="preserve">                                                                                </v>
          </cell>
        </row>
        <row r="1265">
          <cell r="A1265">
            <v>74323426</v>
          </cell>
          <cell r="B1265" t="str">
            <v xml:space="preserve"> </v>
          </cell>
          <cell r="C1265" t="str">
            <v xml:space="preserve">BECERRA RICO JOSE FLORIBERTO                                                                                                                                    </v>
          </cell>
          <cell r="D1265" t="str">
            <v xml:space="preserve">                                                                                                                                                                </v>
          </cell>
          <cell r="E1265" t="str">
            <v xml:space="preserve">VRA EL HATO </v>
          </cell>
          <cell r="F1265" t="str">
            <v>Tuta</v>
          </cell>
          <cell r="G1265">
            <v>3142970315</v>
          </cell>
          <cell r="H1265" t="str">
            <v xml:space="preserve">                      </v>
          </cell>
          <cell r="I1265" t="str">
            <v xml:space="preserve">josebecerra2018@hotmail.com                                                     </v>
          </cell>
          <cell r="J1265" t="str">
            <v xml:space="preserve">josebecerra2018@hotmail.com                                                     </v>
          </cell>
        </row>
        <row r="1266">
          <cell r="A1266">
            <v>1074557439</v>
          </cell>
          <cell r="B1266" t="str">
            <v xml:space="preserve"> </v>
          </cell>
          <cell r="C1266" t="str">
            <v xml:space="preserve">BECERRA RINCON ALBEIRO                                                                                                                                          </v>
          </cell>
          <cell r="D1266" t="str">
            <v xml:space="preserve">                                                                                                                                                                </v>
          </cell>
          <cell r="E1266" t="str">
            <v xml:space="preserve">VDA NUTRIAS SUSA </v>
          </cell>
          <cell r="F1266" t="str">
            <v>Susa</v>
          </cell>
          <cell r="G1266" t="str">
            <v xml:space="preserve">                      </v>
          </cell>
          <cell r="H1266" t="str">
            <v xml:space="preserve">3222867709            </v>
          </cell>
          <cell r="I1266" t="str">
            <v xml:space="preserve">a74178864@gmail.com                                                             </v>
          </cell>
          <cell r="J1266" t="str">
            <v xml:space="preserve">a74178864@gmail.com                                                             </v>
          </cell>
        </row>
        <row r="1267">
          <cell r="A1267">
            <v>1053610811</v>
          </cell>
          <cell r="B1267">
            <v>8</v>
          </cell>
          <cell r="C1267" t="str">
            <v xml:space="preserve">BECERRA RODRIGUEZ JEHIMY KATHERINNE                                                                                                                             </v>
          </cell>
          <cell r="D1267" t="str">
            <v xml:space="preserve">                                                                                                                                                                </v>
          </cell>
          <cell r="E1267" t="str">
            <v xml:space="preserve">VRD ALIZAL </v>
          </cell>
          <cell r="F1267" t="str">
            <v>Tuta</v>
          </cell>
          <cell r="G1267">
            <v>3107853871</v>
          </cell>
          <cell r="H1267" t="str">
            <v xml:space="preserve">                      </v>
          </cell>
          <cell r="I1267" t="str">
            <v xml:space="preserve">kathy.becerra2016@gmail.com                                                     </v>
          </cell>
          <cell r="J1267" t="str">
            <v xml:space="preserve">kathy.becerra2016@gmail.com                                                     </v>
          </cell>
        </row>
        <row r="1268">
          <cell r="A1268">
            <v>1192760081</v>
          </cell>
          <cell r="B1268" t="str">
            <v xml:space="preserve"> </v>
          </cell>
          <cell r="C1268" t="str">
            <v xml:space="preserve">BECERRA ROJAS ANDRES CAMILO                                                                                                                                     </v>
          </cell>
          <cell r="D1268" t="str">
            <v xml:space="preserve">                                                                                                                                                                </v>
          </cell>
          <cell r="E1268" t="str">
            <v xml:space="preserve"> </v>
          </cell>
          <cell r="F1268" t="str">
            <v>Tuta</v>
          </cell>
          <cell r="G1268" t="str">
            <v xml:space="preserve">                      </v>
          </cell>
          <cell r="H1268" t="str">
            <v xml:space="preserve">                      </v>
          </cell>
          <cell r="I1268" t="str">
            <v xml:space="preserve">                                                                                </v>
          </cell>
          <cell r="J1268" t="str">
            <v xml:space="preserve">                                                                                </v>
          </cell>
        </row>
        <row r="1269">
          <cell r="A1269">
            <v>4192464</v>
          </cell>
          <cell r="B1269" t="str">
            <v xml:space="preserve"> </v>
          </cell>
          <cell r="C1269" t="str">
            <v xml:space="preserve">BECERRA SANCHEZ JOSE WILSON                                                                                                                                     </v>
          </cell>
          <cell r="D1269" t="str">
            <v xml:space="preserve">                                                                                                                                                                </v>
          </cell>
          <cell r="E1269" t="str">
            <v xml:space="preserve">LA VEGA </v>
          </cell>
          <cell r="F1269" t="str">
            <v>Tuta</v>
          </cell>
          <cell r="G1269">
            <v>3115956850</v>
          </cell>
          <cell r="H1269" t="str">
            <v xml:space="preserve">                      </v>
          </cell>
          <cell r="I1269" t="str">
            <v xml:space="preserve">wilsonbecerra@gmail.com                                                         </v>
          </cell>
          <cell r="J1269" t="str">
            <v xml:space="preserve">wilsonbecerra@gmail.com                                                         </v>
          </cell>
        </row>
        <row r="1270">
          <cell r="A1270">
            <v>1013342</v>
          </cell>
          <cell r="B1270" t="str">
            <v xml:space="preserve"> </v>
          </cell>
          <cell r="C1270" t="str">
            <v xml:space="preserve">BELANDIA NOLVERTO                                                                                                                                               </v>
          </cell>
          <cell r="D1270" t="str">
            <v xml:space="preserve">                                                                                                                                                                </v>
          </cell>
          <cell r="E1270" t="str">
            <v xml:space="preserve">VEREDA ALISAL CALDAS </v>
          </cell>
          <cell r="F1270" t="str">
            <v xml:space="preserve">                              </v>
          </cell>
          <cell r="G1270">
            <v>3112717723</v>
          </cell>
          <cell r="H1270" t="str">
            <v xml:space="preserve">                      </v>
          </cell>
          <cell r="I1270" t="str">
            <v xml:space="preserve">                                                                                </v>
          </cell>
          <cell r="J1270" t="str">
            <v xml:space="preserve">                                                                                </v>
          </cell>
        </row>
        <row r="1271">
          <cell r="A1271">
            <v>46382837</v>
          </cell>
          <cell r="B1271" t="str">
            <v xml:space="preserve"> </v>
          </cell>
          <cell r="C1271" t="str">
            <v xml:space="preserve">BELLO BERNAL LILIANA                                                                                                                                            </v>
          </cell>
          <cell r="D1271" t="str">
            <v xml:space="preserve">                                                                                                                                                                </v>
          </cell>
          <cell r="E1271" t="str">
            <v xml:space="preserve">VEREDA PEDREGAL BAJO </v>
          </cell>
          <cell r="F1271" t="str">
            <v>Sogamoso</v>
          </cell>
          <cell r="G1271">
            <v>3123044151</v>
          </cell>
          <cell r="H1271" t="str">
            <v xml:space="preserve">                      </v>
          </cell>
          <cell r="I1271" t="str">
            <v xml:space="preserve">lilianabello890@gmail.com                                                       </v>
          </cell>
          <cell r="J1271" t="str">
            <v xml:space="preserve">lilianabello890@gmail.com                                                       </v>
          </cell>
        </row>
        <row r="1272">
          <cell r="A1272">
            <v>74858043</v>
          </cell>
          <cell r="B1272">
            <v>9</v>
          </cell>
          <cell r="C1272" t="str">
            <v xml:space="preserve">BELLO GOMEZ LUIS ARMANDO                                                                                                                                        </v>
          </cell>
          <cell r="D1272" t="str">
            <v xml:space="preserve">                                                                                                                                                                </v>
          </cell>
          <cell r="E1272" t="str">
            <v xml:space="preserve">CL 5 9 30 </v>
          </cell>
          <cell r="F1272" t="str">
            <v>Zipaquirá</v>
          </cell>
          <cell r="G1272">
            <v>8510791</v>
          </cell>
          <cell r="H1272" t="str">
            <v xml:space="preserve">3123092801            </v>
          </cell>
          <cell r="I1272" t="str">
            <v xml:space="preserve">dubell80@gmail.com                                                              </v>
          </cell>
          <cell r="J1272" t="str">
            <v xml:space="preserve">                                                                                </v>
          </cell>
        </row>
        <row r="1273">
          <cell r="A1273">
            <v>74181587</v>
          </cell>
          <cell r="B1273">
            <v>6</v>
          </cell>
          <cell r="C1273" t="str">
            <v xml:space="preserve">BELLO PAEZ FRANCISCO JAVIER                                                                                                                                     </v>
          </cell>
          <cell r="D1273" t="str">
            <v xml:space="preserve">                                                                                                                                                                </v>
          </cell>
          <cell r="E1273" t="str">
            <v xml:space="preserve">CALLE  24 BIS  SUR   N  13A-39 </v>
          </cell>
          <cell r="F1273" t="str">
            <v>Sogamoso</v>
          </cell>
          <cell r="G1273">
            <v>3214282833</v>
          </cell>
          <cell r="H1273" t="str">
            <v xml:space="preserve">3107672373            </v>
          </cell>
          <cell r="I1273" t="str">
            <v xml:space="preserve">franciscojbp@gmail.com                                                          </v>
          </cell>
          <cell r="J1273" t="str">
            <v xml:space="preserve">franciscojbp@gmail.com                                                          </v>
          </cell>
        </row>
        <row r="1274">
          <cell r="A1274">
            <v>1057574489</v>
          </cell>
          <cell r="B1274">
            <v>9</v>
          </cell>
          <cell r="C1274" t="str">
            <v xml:space="preserve">BELLO PIRAGAUTA JORGE ELIECER                                                                                                                                   </v>
          </cell>
          <cell r="D1274" t="str">
            <v xml:space="preserve">                                                                                                                                                                </v>
          </cell>
          <cell r="E1274" t="str">
            <v xml:space="preserve">VEREDA SIATAME </v>
          </cell>
          <cell r="F1274" t="str">
            <v>Sogamoso</v>
          </cell>
          <cell r="G1274">
            <v>3107817229</v>
          </cell>
          <cell r="H1274" t="str">
            <v xml:space="preserve">3107817229            </v>
          </cell>
          <cell r="I1274" t="str">
            <v xml:space="preserve">bellojorge408@gmail.com                                                         </v>
          </cell>
          <cell r="J1274" t="str">
            <v xml:space="preserve">bellojorge408@gmail.com                                                         </v>
          </cell>
        </row>
        <row r="1275">
          <cell r="A1275">
            <v>1007420468</v>
          </cell>
          <cell r="B1275">
            <v>1</v>
          </cell>
          <cell r="C1275" t="str">
            <v xml:space="preserve">BELLO SIERRA JUAN CARLOS                                                                                                                                        </v>
          </cell>
          <cell r="D1275" t="str">
            <v xml:space="preserve">                                                                                                                                                                </v>
          </cell>
          <cell r="E1275" t="str">
            <v>CR 17 9 22 CR 17 9 22</v>
          </cell>
          <cell r="F1275" t="str">
            <v>Sogamoso</v>
          </cell>
          <cell r="G1275">
            <v>3102282858</v>
          </cell>
          <cell r="H1275" t="str">
            <v xml:space="preserve">3102282858            </v>
          </cell>
          <cell r="I1275" t="str">
            <v xml:space="preserve">juancarlos2002bello@gmail.com                                                   </v>
          </cell>
          <cell r="J1275" t="str">
            <v xml:space="preserve">juancarlos2002bello@gmail.com                                                   </v>
          </cell>
        </row>
        <row r="1276">
          <cell r="A1276">
            <v>9517412</v>
          </cell>
          <cell r="B1276">
            <v>4</v>
          </cell>
          <cell r="C1276" t="str">
            <v xml:space="preserve">BELLO VALCARCEL JUSTO                                                                                                                                           </v>
          </cell>
          <cell r="D1276" t="str">
            <v xml:space="preserve">                                                                                                                                                                </v>
          </cell>
          <cell r="E1276" t="str">
            <v xml:space="preserve">VEREDA RESGUARDO-FINCA VILLA SUSANA </v>
          </cell>
          <cell r="F1276" t="str">
            <v>Chiquinquirá</v>
          </cell>
          <cell r="G1276">
            <v>3228987380</v>
          </cell>
          <cell r="H1276" t="str">
            <v xml:space="preserve">                      </v>
          </cell>
          <cell r="I1276" t="str">
            <v xml:space="preserve">                                                                                </v>
          </cell>
          <cell r="J1276" t="str">
            <v xml:space="preserve">                                                                                </v>
          </cell>
        </row>
        <row r="1277">
          <cell r="A1277">
            <v>9533854</v>
          </cell>
          <cell r="B1277">
            <v>3</v>
          </cell>
          <cell r="C1277" t="str">
            <v xml:space="preserve">BELLO VELANDIA WILSON HENRY                                                                                                                                     </v>
          </cell>
          <cell r="D1277" t="str">
            <v xml:space="preserve">                                                                                                                                                                </v>
          </cell>
          <cell r="E1277" t="str">
            <v xml:space="preserve">CR  53 138 69 504 </v>
          </cell>
          <cell r="F1277" t="str">
            <v>Bogotá, D.C.</v>
          </cell>
          <cell r="G1277">
            <v>3157814777</v>
          </cell>
          <cell r="H1277" t="str">
            <v xml:space="preserve">                      </v>
          </cell>
          <cell r="I1277" t="str">
            <v xml:space="preserve">whbello@yahoo.es                                                                </v>
          </cell>
          <cell r="J1277" t="str">
            <v xml:space="preserve">whbello@yahoo.es                                                                </v>
          </cell>
        </row>
        <row r="1278">
          <cell r="A1278">
            <v>3174146</v>
          </cell>
          <cell r="B1278">
            <v>4</v>
          </cell>
          <cell r="C1278" t="str">
            <v xml:space="preserve">BELLO WILLIAN ALBERTO                                                                                                                                           </v>
          </cell>
          <cell r="D1278" t="str">
            <v xml:space="preserve">                                                                                                                                                                </v>
          </cell>
          <cell r="E1278" t="str">
            <v xml:space="preserve">CARERA 34  19  112 </v>
          </cell>
          <cell r="F1278" t="str">
            <v>Duitama</v>
          </cell>
          <cell r="G1278">
            <v>3112816820</v>
          </cell>
          <cell r="H1278" t="str">
            <v xml:space="preserve">                      </v>
          </cell>
          <cell r="I1278" t="str">
            <v xml:space="preserve">                                                                                </v>
          </cell>
          <cell r="J1278" t="str">
            <v xml:space="preserve">                                                                                </v>
          </cell>
        </row>
        <row r="1279">
          <cell r="A1279">
            <v>51986802</v>
          </cell>
          <cell r="B1279">
            <v>7</v>
          </cell>
          <cell r="C1279" t="str">
            <v xml:space="preserve">BELTRAN ACOSTA BLANCA LEONOR                                                                                                                                    </v>
          </cell>
          <cell r="D1279" t="str">
            <v xml:space="preserve">                                                                                                                                                                </v>
          </cell>
          <cell r="E1279" t="str">
            <v xml:space="preserve">CLL 139  94  90  TO 4  AP 213  CON SAN MARCOS </v>
          </cell>
          <cell r="F1279" t="str">
            <v>Bogotá, D.C.</v>
          </cell>
          <cell r="G1279">
            <v>6845271</v>
          </cell>
          <cell r="H1279" t="str">
            <v xml:space="preserve">3134906922            </v>
          </cell>
          <cell r="I1279" t="str">
            <v xml:space="preserve">blanca_beltran@hotmail.com                                                      </v>
          </cell>
          <cell r="J1279" t="str">
            <v xml:space="preserve">blanca_beltran@hotmail.com                                                      </v>
          </cell>
        </row>
        <row r="1280">
          <cell r="A1280">
            <v>1053322612</v>
          </cell>
          <cell r="B1280" t="str">
            <v xml:space="preserve"> </v>
          </cell>
          <cell r="C1280" t="str">
            <v xml:space="preserve">BELTRAN BRAVO MIGUEL FERNANDO                                                                                                                                   </v>
          </cell>
          <cell r="D1280" t="str">
            <v xml:space="preserve">                                                                                                                                                                </v>
          </cell>
          <cell r="E1280" t="str">
            <v xml:space="preserve">VEREDA LA MESA CHIQUINQUIRA </v>
          </cell>
          <cell r="F1280" t="str">
            <v>Chiquinquirá</v>
          </cell>
          <cell r="G1280">
            <v>3134584478</v>
          </cell>
          <cell r="H1280" t="str">
            <v xml:space="preserve">3186519651            </v>
          </cell>
          <cell r="I1280" t="str">
            <v xml:space="preserve">miguelfbeltranb@yahoo.es                                                        </v>
          </cell>
          <cell r="J1280" t="str">
            <v xml:space="preserve">miguelfbeltranb@yahoo.es                                                        </v>
          </cell>
        </row>
        <row r="1281">
          <cell r="A1281">
            <v>1057596114</v>
          </cell>
          <cell r="B1281" t="str">
            <v xml:space="preserve"> </v>
          </cell>
          <cell r="C1281" t="str">
            <v xml:space="preserve">BELTRAN CACERES LUIS EDUARDO                                                                                                                                    </v>
          </cell>
          <cell r="D1281" t="str">
            <v xml:space="preserve">                                                                                                                                                                </v>
          </cell>
          <cell r="E1281" t="str">
            <v xml:space="preserve">VDA SIATAME </v>
          </cell>
          <cell r="F1281" t="str">
            <v>Sogamoso</v>
          </cell>
          <cell r="G1281">
            <v>3209051989</v>
          </cell>
          <cell r="H1281" t="str">
            <v xml:space="preserve">3209051989            </v>
          </cell>
          <cell r="I1281" t="str">
            <v xml:space="preserve">luisbeltrancaceres@gmail.com                                                    </v>
          </cell>
          <cell r="J1281" t="str">
            <v xml:space="preserve">luisbeltrancaceres@gmail.com                                                    </v>
          </cell>
        </row>
        <row r="1282">
          <cell r="A1282">
            <v>23882003</v>
          </cell>
          <cell r="B1282">
            <v>1</v>
          </cell>
          <cell r="C1282" t="str">
            <v xml:space="preserve">BELTRAN CASTELLANOS MARI DEL ROSARIO                                                                                                                            </v>
          </cell>
          <cell r="D1282" t="str">
            <v xml:space="preserve">                                                                                                                                                                </v>
          </cell>
          <cell r="E1282" t="str">
            <v xml:space="preserve">FINCA CALARCA VRDA CALSETERO BAJO </v>
          </cell>
          <cell r="F1282" t="str">
            <v>San Pablo</v>
          </cell>
          <cell r="G1282" t="str">
            <v xml:space="preserve">                      </v>
          </cell>
          <cell r="H1282" t="str">
            <v xml:space="preserve">                      </v>
          </cell>
          <cell r="I1282" t="str">
            <v xml:space="preserve">                                                                                </v>
          </cell>
          <cell r="J1282" t="str">
            <v xml:space="preserve">                                                                                </v>
          </cell>
        </row>
        <row r="1283">
          <cell r="A1283">
            <v>23875907</v>
          </cell>
          <cell r="B1283" t="str">
            <v xml:space="preserve"> </v>
          </cell>
          <cell r="C1283" t="str">
            <v xml:space="preserve">BELTRAN OLIVERIA                                                                                                                                                </v>
          </cell>
          <cell r="D1283" t="str">
            <v xml:space="preserve">                                                                                                                                                                </v>
          </cell>
          <cell r="E1283" t="str">
            <v xml:space="preserve">VEDA ZULIA </v>
          </cell>
          <cell r="F1283" t="str">
            <v>Maripí</v>
          </cell>
          <cell r="G1283">
            <v>3113500288</v>
          </cell>
          <cell r="H1283" t="str">
            <v xml:space="preserve">                      </v>
          </cell>
          <cell r="I1283" t="str">
            <v xml:space="preserve">                                                                                </v>
          </cell>
          <cell r="J1283" t="str">
            <v xml:space="preserve">                                                                                </v>
          </cell>
        </row>
        <row r="1284">
          <cell r="A1284">
            <v>12097895</v>
          </cell>
          <cell r="B1284" t="str">
            <v xml:space="preserve"> </v>
          </cell>
          <cell r="C1284" t="str">
            <v xml:space="preserve">BELTRAN ORDUZ CARLOS JULIO                                                                                                                                      </v>
          </cell>
          <cell r="D1284" t="str">
            <v xml:space="preserve">                                                                                                                                                                </v>
          </cell>
          <cell r="E1284" t="str">
            <v xml:space="preserve">VDA SIATAME </v>
          </cell>
          <cell r="F1284" t="str">
            <v>Sogamoso</v>
          </cell>
          <cell r="G1284">
            <v>3103096738</v>
          </cell>
          <cell r="H1284" t="str">
            <v xml:space="preserve">3103096738            </v>
          </cell>
          <cell r="I1284" t="str">
            <v xml:space="preserve">carlosjulio.beltran60@gmail.com                                                 </v>
          </cell>
          <cell r="J1284" t="str">
            <v xml:space="preserve">carlosjulio.beltran60@gmail.com                                                 </v>
          </cell>
        </row>
        <row r="1285">
          <cell r="A1285">
            <v>9526366</v>
          </cell>
          <cell r="B1285" t="str">
            <v xml:space="preserve"> </v>
          </cell>
          <cell r="C1285" t="str">
            <v xml:space="preserve">BELTRAN ORLANDO                                                                                                                                                 </v>
          </cell>
          <cell r="D1285" t="str">
            <v xml:space="preserve">                                                                                                                                                                </v>
          </cell>
          <cell r="E1285" t="str">
            <v xml:space="preserve">VDA TOQUILLA </v>
          </cell>
          <cell r="F1285" t="str">
            <v>Aquitania</v>
          </cell>
          <cell r="G1285">
            <v>3112200774</v>
          </cell>
          <cell r="H1285" t="str">
            <v xml:space="preserve">3112200774            </v>
          </cell>
          <cell r="I1285" t="str">
            <v xml:space="preserve">orlasndo20belt@gamil.com                                                        </v>
          </cell>
          <cell r="J1285" t="str">
            <v xml:space="preserve">orlasndo20belt@gamil.com                                                        </v>
          </cell>
        </row>
        <row r="1286">
          <cell r="A1286">
            <v>79867179</v>
          </cell>
          <cell r="B1286" t="str">
            <v xml:space="preserve"> </v>
          </cell>
          <cell r="C1286" t="str">
            <v xml:space="preserve">BELTRAN RODRIGUEZ JULIO RAMON                                                                                                                                   </v>
          </cell>
          <cell r="D1286" t="str">
            <v xml:space="preserve">                                                                                                                                                                </v>
          </cell>
          <cell r="E1286" t="str">
            <v xml:space="preserve">CLL  134 #154-AZO </v>
          </cell>
          <cell r="F1286" t="str">
            <v>Bogotá, D.C.</v>
          </cell>
          <cell r="G1286">
            <v>3114696531</v>
          </cell>
          <cell r="H1286" t="str">
            <v xml:space="preserve">3114696531            </v>
          </cell>
          <cell r="I1286" t="str">
            <v xml:space="preserve">juliobeltran1974@gmail.com                                                      </v>
          </cell>
          <cell r="J1286" t="str">
            <v xml:space="preserve">juliobeltran1974@gmail.com                                                      </v>
          </cell>
        </row>
        <row r="1287">
          <cell r="A1287">
            <v>52145177</v>
          </cell>
          <cell r="B1287">
            <v>7</v>
          </cell>
          <cell r="C1287" t="str">
            <v xml:space="preserve">BELTRAN SALAZAR ALEXANDRA DEL PILAR                                                                                                                             </v>
          </cell>
          <cell r="D1287" t="str">
            <v xml:space="preserve">NAMASTE SUMERCE YOGA STUDIO                                                                                                                                     </v>
          </cell>
          <cell r="E1287" t="str">
            <v xml:space="preserve">CL 25 10 2 BRR VILLA PANORAMA </v>
          </cell>
          <cell r="F1287" t="str">
            <v>Paipa</v>
          </cell>
          <cell r="G1287">
            <v>3143751621</v>
          </cell>
          <cell r="H1287" t="str">
            <v xml:space="preserve">                      </v>
          </cell>
          <cell r="I1287" t="str">
            <v xml:space="preserve">alexacardenas1215@gmail.com                                                     </v>
          </cell>
          <cell r="J1287" t="str">
            <v xml:space="preserve">alexacardenas1215@gmail.com                                                     </v>
          </cell>
        </row>
        <row r="1288">
          <cell r="A1288">
            <v>51954981</v>
          </cell>
          <cell r="B1288">
            <v>1</v>
          </cell>
          <cell r="C1288" t="str">
            <v xml:space="preserve">BELTRAN TORRES NUBIA AMPARO                                                                                                                                     </v>
          </cell>
          <cell r="D1288" t="str">
            <v xml:space="preserve">                                                                                                                                                                </v>
          </cell>
          <cell r="E1288" t="str">
            <v xml:space="preserve">CARRERA 5# 16 38 BARRIO SUCRE </v>
          </cell>
          <cell r="F1288" t="str">
            <v>Chiquinquirá</v>
          </cell>
          <cell r="G1288">
            <v>3134116289</v>
          </cell>
          <cell r="H1288" t="str">
            <v xml:space="preserve">                      </v>
          </cell>
          <cell r="I1288" t="str">
            <v xml:space="preserve">                                                                                </v>
          </cell>
          <cell r="J1288" t="str">
            <v xml:space="preserve">                                                                                </v>
          </cell>
        </row>
        <row r="1289">
          <cell r="A1289">
            <v>74184430</v>
          </cell>
          <cell r="B1289" t="str">
            <v xml:space="preserve"> </v>
          </cell>
          <cell r="C1289" t="str">
            <v xml:space="preserve">BELTRAN VEGA ANGEL RODRIGO                                                                                                                                      </v>
          </cell>
          <cell r="D1289" t="str">
            <v xml:space="preserve">                                                                                                                                                                </v>
          </cell>
          <cell r="E1289" t="str">
            <v xml:space="preserve">VDA TOQUILLA </v>
          </cell>
          <cell r="F1289" t="str">
            <v>Aquitania</v>
          </cell>
          <cell r="G1289">
            <v>3133498128</v>
          </cell>
          <cell r="H1289" t="str">
            <v xml:space="preserve">3133498128            </v>
          </cell>
          <cell r="I1289" t="str">
            <v xml:space="preserve">distriagrosclietes@gmail.com                                                    </v>
          </cell>
          <cell r="J1289" t="str">
            <v xml:space="preserve">distriagrosclietes@gmail.com                                                    </v>
          </cell>
        </row>
        <row r="1290">
          <cell r="A1290">
            <v>1105037</v>
          </cell>
          <cell r="B1290">
            <v>8</v>
          </cell>
          <cell r="C1290" t="str">
            <v xml:space="preserve">BENAVIDES ANGEL MARIA                                                                                                                                           </v>
          </cell>
          <cell r="D1290" t="str">
            <v xml:space="preserve">                                                                                                                                                                </v>
          </cell>
          <cell r="E1290" t="str">
            <v xml:space="preserve">VRA EL RETIRO </v>
          </cell>
          <cell r="F1290" t="str">
            <v>Paipa</v>
          </cell>
          <cell r="G1290" t="str">
            <v xml:space="preserve">                      </v>
          </cell>
          <cell r="H1290" t="str">
            <v xml:space="preserve">3                     </v>
          </cell>
          <cell r="I1290" t="str">
            <v xml:space="preserve">distriagros@hotmail.com                                                         </v>
          </cell>
          <cell r="J1290" t="str">
            <v xml:space="preserve">distriagros@hotmail.com                                                         </v>
          </cell>
        </row>
        <row r="1291">
          <cell r="A1291">
            <v>1002551534</v>
          </cell>
          <cell r="B1291">
            <v>3</v>
          </cell>
          <cell r="C1291" t="str">
            <v xml:space="preserve">BENAVIDES BENAVIDES DAYANNA JAZMIN                                                                                                                              </v>
          </cell>
          <cell r="D1291" t="str">
            <v xml:space="preserve">                                                                                                                                                                </v>
          </cell>
          <cell r="E1291" t="str">
            <v xml:space="preserve">VDA LA CARRERA  FCA ANDALUCIA </v>
          </cell>
          <cell r="F1291" t="str">
            <v>Gámbita</v>
          </cell>
          <cell r="G1291">
            <v>3223899697</v>
          </cell>
          <cell r="H1291" t="str">
            <v xml:space="preserve">3223899697            </v>
          </cell>
          <cell r="I1291" t="str">
            <v xml:space="preserve">torresbenavidez15@gmail.com                                                     </v>
          </cell>
          <cell r="J1291" t="str">
            <v xml:space="preserve">torresbenavidez15@gmail.com                                                     </v>
          </cell>
        </row>
        <row r="1292">
          <cell r="A1292">
            <v>1002457468</v>
          </cell>
          <cell r="B1292" t="str">
            <v xml:space="preserve"> </v>
          </cell>
          <cell r="C1292" t="str">
            <v xml:space="preserve">BENAVIDES BENAVIDES MANUEL GUILLERMO                                                                                                                            </v>
          </cell>
          <cell r="D1292" t="str">
            <v xml:space="preserve">                                                                                                                                                                </v>
          </cell>
          <cell r="E1292" t="str">
            <v xml:space="preserve">VDA EL CURIAL </v>
          </cell>
          <cell r="F1292" t="str">
            <v>Paipa</v>
          </cell>
          <cell r="G1292">
            <v>3108035740</v>
          </cell>
          <cell r="H1292" t="str">
            <v xml:space="preserve">3108035760            </v>
          </cell>
          <cell r="I1292" t="str">
            <v xml:space="preserve">manuelguillermobenavides@hotmail.com                                            </v>
          </cell>
          <cell r="J1292" t="str">
            <v xml:space="preserve">manuelguillermobenavides@hotmail.com                                            </v>
          </cell>
        </row>
        <row r="1293">
          <cell r="A1293">
            <v>1105099</v>
          </cell>
          <cell r="B1293" t="str">
            <v xml:space="preserve"> </v>
          </cell>
          <cell r="C1293" t="str">
            <v xml:space="preserve">BENAVIDES BENAVIDES SAULO MIGUEL                                                                                                                                </v>
          </cell>
          <cell r="D1293" t="str">
            <v xml:space="preserve">                                                                                                                                                                </v>
          </cell>
          <cell r="E1293" t="str">
            <v xml:space="preserve">VRD PALERMO </v>
          </cell>
          <cell r="F1293" t="str">
            <v>Paipa</v>
          </cell>
          <cell r="G1293">
            <v>3144476754</v>
          </cell>
          <cell r="H1293" t="str">
            <v xml:space="preserve">3144476754            </v>
          </cell>
          <cell r="I1293" t="str">
            <v xml:space="preserve">                                                                                </v>
          </cell>
          <cell r="J1293" t="str">
            <v xml:space="preserve">saulo571@hotmail.com                                                            </v>
          </cell>
        </row>
        <row r="1294">
          <cell r="A1294">
            <v>1002551458</v>
          </cell>
          <cell r="B1294">
            <v>1</v>
          </cell>
          <cell r="C1294" t="str">
            <v xml:space="preserve">BENAVIDES BENAVIDES THALIA LICETH                                                                                                                               </v>
          </cell>
          <cell r="D1294" t="str">
            <v xml:space="preserve">                                                                                                                                                                </v>
          </cell>
          <cell r="E1294" t="str">
            <v xml:space="preserve">VDA EL RETIRO CORREGIMIENTO PALERMO </v>
          </cell>
          <cell r="F1294" t="str">
            <v>Paipa</v>
          </cell>
          <cell r="G1294" t="str">
            <v xml:space="preserve">                      </v>
          </cell>
          <cell r="H1294" t="str">
            <v xml:space="preserve">3138660459            </v>
          </cell>
          <cell r="I1294" t="str">
            <v xml:space="preserve">ninosanty7@gmal.com                                                             </v>
          </cell>
          <cell r="J1294" t="str">
            <v xml:space="preserve">ninosanty7@gmal.com                                                             </v>
          </cell>
        </row>
        <row r="1295">
          <cell r="A1295">
            <v>4192042</v>
          </cell>
          <cell r="B1295">
            <v>7</v>
          </cell>
          <cell r="C1295" t="str">
            <v xml:space="preserve">BENAVIDES CARLOS JULIO                                                                                                                                          </v>
          </cell>
          <cell r="D1295" t="str">
            <v xml:space="preserve">                                                                                                                                                                </v>
          </cell>
          <cell r="E1295" t="str">
            <v xml:space="preserve">VEREDA EL RETIRO </v>
          </cell>
          <cell r="F1295" t="str">
            <v>Paipa</v>
          </cell>
          <cell r="G1295">
            <v>3142340977</v>
          </cell>
          <cell r="H1295" t="str">
            <v xml:space="preserve">                      </v>
          </cell>
          <cell r="I1295" t="str">
            <v xml:space="preserve">                                                                                </v>
          </cell>
          <cell r="J1295" t="str">
            <v xml:space="preserve">                                                                                </v>
          </cell>
        </row>
        <row r="1296">
          <cell r="A1296">
            <v>1053512641</v>
          </cell>
          <cell r="B1296" t="str">
            <v xml:space="preserve"> </v>
          </cell>
          <cell r="C1296" t="str">
            <v xml:space="preserve">BENAVIDES CUTA LUIS ALBERTO                                                                                                                                     </v>
          </cell>
          <cell r="D1296" t="str">
            <v xml:space="preserve">                                                                                                                                                                </v>
          </cell>
          <cell r="E1296" t="str">
            <v xml:space="preserve">GUANTO BAJO GAMEZA </v>
          </cell>
          <cell r="F1296" t="str">
            <v>Gámeza</v>
          </cell>
          <cell r="G1296">
            <v>3202104695</v>
          </cell>
          <cell r="H1296" t="str">
            <v xml:space="preserve">3202104695            </v>
          </cell>
          <cell r="I1296" t="str">
            <v xml:space="preserve">luisalb235@gmail.com                                                            </v>
          </cell>
          <cell r="J1296" t="str">
            <v xml:space="preserve">luisalb235@gmail.com                                                            </v>
          </cell>
        </row>
        <row r="1297">
          <cell r="A1297">
            <v>1055228479</v>
          </cell>
          <cell r="B1297" t="str">
            <v xml:space="preserve"> </v>
          </cell>
          <cell r="C1297" t="str">
            <v xml:space="preserve">BENAVIDES ESCAMILLA MIGUEL ANGEL                                                                                                                                </v>
          </cell>
          <cell r="D1297" t="str">
            <v xml:space="preserve">                                                                                                                                                                </v>
          </cell>
          <cell r="E1297" t="str">
            <v xml:space="preserve">VDA SOACA </v>
          </cell>
          <cell r="F1297" t="str">
            <v>Pesca</v>
          </cell>
          <cell r="G1297">
            <v>3103056159</v>
          </cell>
          <cell r="H1297" t="str">
            <v xml:space="preserve">3103056159            </v>
          </cell>
          <cell r="I1297" t="str">
            <v xml:space="preserve">cristobal.1309.benavides@gmail.com                                              </v>
          </cell>
          <cell r="J1297" t="str">
            <v xml:space="preserve">cristobal.1309.benavides@gmail.com                                              </v>
          </cell>
        </row>
        <row r="1298">
          <cell r="A1298">
            <v>51905542</v>
          </cell>
          <cell r="B1298">
            <v>0</v>
          </cell>
          <cell r="C1298" t="str">
            <v xml:space="preserve">BENAVIDES ESCOBAR NANCY YANETH                                                                                                                                  </v>
          </cell>
          <cell r="D1298" t="str">
            <v xml:space="preserve">                                                                                                                                                                </v>
          </cell>
          <cell r="E1298" t="str">
            <v xml:space="preserve">CR 7 G 151 A 81 </v>
          </cell>
          <cell r="F1298" t="str">
            <v>Bogotá, D.C.</v>
          </cell>
          <cell r="G1298">
            <v>6005852</v>
          </cell>
          <cell r="H1298" t="str">
            <v xml:space="preserve">3103444339            </v>
          </cell>
          <cell r="I1298" t="str">
            <v xml:space="preserve">nancymedico@hotmail.com                                                         </v>
          </cell>
          <cell r="J1298" t="str">
            <v xml:space="preserve">nancymedico@hotmail.com                                                         </v>
          </cell>
        </row>
        <row r="1299">
          <cell r="A1299">
            <v>1056955904</v>
          </cell>
          <cell r="B1299" t="str">
            <v xml:space="preserve"> </v>
          </cell>
          <cell r="C1299" t="str">
            <v xml:space="preserve">BENAVIDES GARCIA AURA NELLY                                                                                                                                     </v>
          </cell>
          <cell r="D1299" t="str">
            <v xml:space="preserve">                                                                                                                                                                </v>
          </cell>
          <cell r="E1299" t="str">
            <v xml:space="preserve">SECTOR TIERRA NEGRA </v>
          </cell>
          <cell r="F1299" t="str">
            <v>Ventaquemada</v>
          </cell>
          <cell r="G1299">
            <v>3123533797</v>
          </cell>
          <cell r="H1299" t="str">
            <v xml:space="preserve">                      </v>
          </cell>
          <cell r="I1299" t="str">
            <v xml:space="preserve">aurab275@gmail.com                                                              </v>
          </cell>
          <cell r="J1299" t="str">
            <v xml:space="preserve">aurab275@gmail.com                                                              </v>
          </cell>
        </row>
        <row r="1300">
          <cell r="A1300">
            <v>4190805</v>
          </cell>
          <cell r="B1300">
            <v>0</v>
          </cell>
          <cell r="C1300" t="str">
            <v xml:space="preserve">BENAVIDES GUSTAVO                                                                                                                                               </v>
          </cell>
          <cell r="D1300" t="str">
            <v xml:space="preserve">                                                                                                                                                                </v>
          </cell>
          <cell r="E1300" t="str">
            <v xml:space="preserve">PEÑA AMARILLA </v>
          </cell>
          <cell r="F1300" t="str">
            <v>Paipa</v>
          </cell>
          <cell r="G1300">
            <v>31471501538</v>
          </cell>
          <cell r="H1300" t="str">
            <v xml:space="preserve">                      </v>
          </cell>
          <cell r="I1300" t="str">
            <v xml:space="preserve">                                                                                </v>
          </cell>
          <cell r="J1300" t="str">
            <v xml:space="preserve">                                                                                </v>
          </cell>
        </row>
        <row r="1301">
          <cell r="A1301">
            <v>4190193</v>
          </cell>
          <cell r="B1301">
            <v>1</v>
          </cell>
          <cell r="C1301" t="str">
            <v xml:space="preserve">BENAVIDES LUIS ALBERTO                                                                                                                                          </v>
          </cell>
          <cell r="D1301" t="str">
            <v xml:space="preserve">                                                                                                                                                                </v>
          </cell>
          <cell r="E1301" t="str">
            <v xml:space="preserve">VEREDA QUEBRADA HONDA </v>
          </cell>
          <cell r="F1301" t="str">
            <v>Paipa</v>
          </cell>
          <cell r="G1301">
            <v>1111</v>
          </cell>
          <cell r="H1301" t="str">
            <v xml:space="preserve">                      </v>
          </cell>
          <cell r="I1301" t="str">
            <v xml:space="preserve">@gmial.com                                                                      </v>
          </cell>
          <cell r="J1301" t="str">
            <v xml:space="preserve">@gmail.com                                                                      </v>
          </cell>
        </row>
        <row r="1302">
          <cell r="A1302">
            <v>4112009</v>
          </cell>
          <cell r="B1302">
            <v>1</v>
          </cell>
          <cell r="C1302" t="str">
            <v xml:space="preserve">BENAVIDES MAXIMINO DE JEDUS                                                                                                                                     </v>
          </cell>
          <cell r="D1302" t="str">
            <v xml:space="preserve">                                                                                                                                                                </v>
          </cell>
          <cell r="E1302" t="str">
            <v xml:space="preserve">VEREDA EL CARRISAL </v>
          </cell>
          <cell r="F1302" t="str">
            <v>Tutazá</v>
          </cell>
          <cell r="G1302">
            <v>3214959271</v>
          </cell>
          <cell r="H1302" t="str">
            <v xml:space="preserve">                      </v>
          </cell>
          <cell r="I1302" t="str">
            <v xml:space="preserve">                                                                                </v>
          </cell>
          <cell r="J1302" t="str">
            <v xml:space="preserve">                                                                                </v>
          </cell>
        </row>
        <row r="1303">
          <cell r="A1303">
            <v>4190459</v>
          </cell>
          <cell r="B1303">
            <v>5</v>
          </cell>
          <cell r="C1303" t="str">
            <v xml:space="preserve">BENAVIDES PABLO EMILIO                                                                                                                                          </v>
          </cell>
          <cell r="D1303" t="str">
            <v xml:space="preserve">                                                                                                                                                                </v>
          </cell>
          <cell r="E1303" t="str">
            <v xml:space="preserve">VEREDA EL RETIRO </v>
          </cell>
          <cell r="F1303" t="str">
            <v>Paipa</v>
          </cell>
          <cell r="G1303" t="str">
            <v xml:space="preserve">                      </v>
          </cell>
          <cell r="H1303" t="str">
            <v xml:space="preserve">                      </v>
          </cell>
          <cell r="I1303" t="str">
            <v xml:space="preserve">                                                                                </v>
          </cell>
          <cell r="J1303" t="str">
            <v xml:space="preserve">                                                                                </v>
          </cell>
        </row>
        <row r="1304">
          <cell r="A1304">
            <v>46680599</v>
          </cell>
          <cell r="B1304" t="str">
            <v xml:space="preserve"> </v>
          </cell>
          <cell r="C1304" t="str">
            <v xml:space="preserve">BENAVIDES SANCHEZ MARTHA ISABEL                                                                                                                                 </v>
          </cell>
          <cell r="D1304" t="str">
            <v xml:space="preserve">                                                                                                                                                                </v>
          </cell>
          <cell r="E1304" t="str">
            <v xml:space="preserve">VEREDA QUEBRADA HONDA </v>
          </cell>
          <cell r="F1304" t="str">
            <v>Paipa</v>
          </cell>
          <cell r="G1304">
            <v>3176782130</v>
          </cell>
          <cell r="H1304" t="str">
            <v xml:space="preserve">3176782130            </v>
          </cell>
          <cell r="I1304" t="str">
            <v xml:space="preserve">marticabenavides10@gmail.com                                                    </v>
          </cell>
          <cell r="J1304" t="str">
            <v xml:space="preserve">marticabenavides10@gmail.com                                                    </v>
          </cell>
        </row>
        <row r="1305">
          <cell r="A1305">
            <v>74360954</v>
          </cell>
          <cell r="B1305" t="str">
            <v xml:space="preserve"> </v>
          </cell>
          <cell r="C1305" t="str">
            <v xml:space="preserve">BENAVIDES SANCHEZ PRIMITIVO                                                                                                                                     </v>
          </cell>
          <cell r="D1305" t="str">
            <v xml:space="preserve">                                                                                                                                                                </v>
          </cell>
          <cell r="E1305" t="str">
            <v xml:space="preserve">VEREDA QUEBRADA HONDA </v>
          </cell>
          <cell r="F1305" t="str">
            <v>Paipa</v>
          </cell>
          <cell r="G1305" t="str">
            <v xml:space="preserve">                      </v>
          </cell>
          <cell r="H1305" t="str">
            <v xml:space="preserve">3184951614            </v>
          </cell>
          <cell r="I1305" t="str">
            <v xml:space="preserve">primitivobenavides6@gmail.com                                                   </v>
          </cell>
          <cell r="J1305" t="str">
            <v xml:space="preserve">primitivobenavides6@gmail.com                                                   </v>
          </cell>
        </row>
        <row r="1306">
          <cell r="A1306">
            <v>4192220</v>
          </cell>
          <cell r="B1306" t="str">
            <v xml:space="preserve"> </v>
          </cell>
          <cell r="C1306" t="str">
            <v xml:space="preserve">BENAVIDES SANCHEZ RODRIGO                                                                                                                                       </v>
          </cell>
          <cell r="D1306" t="str">
            <v xml:space="preserve">                                                                                                                                                                </v>
          </cell>
          <cell r="E1306" t="str">
            <v xml:space="preserve">VEREDA QUEBRA ONDA </v>
          </cell>
          <cell r="F1306" t="str">
            <v>Paipa</v>
          </cell>
          <cell r="G1306">
            <v>3166489798</v>
          </cell>
          <cell r="H1306" t="str">
            <v xml:space="preserve">3242352300            </v>
          </cell>
          <cell r="I1306" t="str">
            <v xml:space="preserve">rodrigobenavidessanchez@gmail.com                                               </v>
          </cell>
          <cell r="J1306" t="str">
            <v xml:space="preserve">rodrigobenavidessanchez@gmail.com                                               </v>
          </cell>
        </row>
        <row r="1307">
          <cell r="A1307">
            <v>46683417</v>
          </cell>
          <cell r="B1307">
            <v>5</v>
          </cell>
          <cell r="C1307" t="str">
            <v xml:space="preserve">BENAVIDES SANDOVAL ALBA ISABEL                                                                                                                                  </v>
          </cell>
          <cell r="D1307" t="str">
            <v xml:space="preserve">                                                                                                                                                                </v>
          </cell>
          <cell r="E1307" t="str">
            <v xml:space="preserve">CORR PALERMO VEREDA EL RETIRO </v>
          </cell>
          <cell r="F1307" t="str">
            <v>Paipa</v>
          </cell>
          <cell r="G1307">
            <v>3219959675</v>
          </cell>
          <cell r="H1307" t="str">
            <v xml:space="preserve">3219959675            </v>
          </cell>
          <cell r="I1307" t="str">
            <v xml:space="preserve">albaisabelbenavidessandoval@gmail.com                                           </v>
          </cell>
          <cell r="J1307" t="str">
            <v xml:space="preserve">albaisabelbenavidessandoval@gmail.com                                           </v>
          </cell>
        </row>
        <row r="1308">
          <cell r="A1308">
            <v>80175503</v>
          </cell>
          <cell r="B1308">
            <v>5</v>
          </cell>
          <cell r="C1308" t="str">
            <v xml:space="preserve">BENAVIDES SILVA WILLIAM YECID                                                                                                                                   </v>
          </cell>
          <cell r="D1308" t="str">
            <v xml:space="preserve">                                                                                                                                                                </v>
          </cell>
          <cell r="E1308" t="str">
            <v xml:space="preserve">VDA QUEBRADA HONDA </v>
          </cell>
          <cell r="F1308" t="str">
            <v>Paipa</v>
          </cell>
          <cell r="G1308">
            <v>2677287</v>
          </cell>
          <cell r="H1308" t="str">
            <v xml:space="preserve">3204914592            </v>
          </cell>
          <cell r="I1308" t="str">
            <v xml:space="preserve">yulisbeth.pama10@gmail.com                                                      </v>
          </cell>
          <cell r="J1308" t="str">
            <v xml:space="preserve">yulisbeth.pama10@gmail.com                                                      </v>
          </cell>
        </row>
        <row r="1309">
          <cell r="A1309">
            <v>74130198</v>
          </cell>
          <cell r="B1309">
            <v>6</v>
          </cell>
          <cell r="C1309" t="str">
            <v xml:space="preserve">BENAVIDES TAMAYO EDWIN DAVID                                                                                                                                    </v>
          </cell>
          <cell r="D1309" t="str">
            <v xml:space="preserve">                                                                                                                                                                </v>
          </cell>
          <cell r="E1309" t="str">
            <v xml:space="preserve">MANZANA M CASA 13 LA ESTACION </v>
          </cell>
          <cell r="F1309" t="str">
            <v>Paipa</v>
          </cell>
          <cell r="G1309">
            <v>3124203939</v>
          </cell>
          <cell r="H1309" t="str">
            <v xml:space="preserve">                      </v>
          </cell>
          <cell r="I1309" t="str">
            <v xml:space="preserve">edbt0920@gmail.com                                                              </v>
          </cell>
          <cell r="J1309" t="str">
            <v xml:space="preserve">edbt0920@gmail.com                                                              </v>
          </cell>
        </row>
        <row r="1310">
          <cell r="A1310">
            <v>46669498</v>
          </cell>
          <cell r="B1310">
            <v>3</v>
          </cell>
          <cell r="C1310" t="str">
            <v xml:space="preserve">BENAVIDES TAMAYO EMA JUDITH                                                                                                                                     </v>
          </cell>
          <cell r="D1310" t="str">
            <v xml:space="preserve">                                                                                                                                                                </v>
          </cell>
          <cell r="E1310" t="str">
            <v xml:space="preserve">CORR PALERMO </v>
          </cell>
          <cell r="F1310" t="str">
            <v>Paipa</v>
          </cell>
          <cell r="G1310">
            <v>3143141190</v>
          </cell>
          <cell r="H1310" t="str">
            <v xml:space="preserve">3143141190            </v>
          </cell>
          <cell r="I1310" t="str">
            <v xml:space="preserve">emajudibenavides@gmail.com                                                      </v>
          </cell>
          <cell r="J1310" t="str">
            <v xml:space="preserve">emajudibenavides@gmail.com                                                      </v>
          </cell>
        </row>
        <row r="1311">
          <cell r="A1311">
            <v>74360805</v>
          </cell>
          <cell r="B1311">
            <v>5</v>
          </cell>
          <cell r="C1311" t="str">
            <v xml:space="preserve">BENAVIDES TAMAYO RUBEN DARIO                                                                                                                                    </v>
          </cell>
          <cell r="D1311" t="str">
            <v xml:space="preserve">                                                                                                                                                                </v>
          </cell>
          <cell r="E1311" t="str">
            <v xml:space="preserve">CORREGIMIENTO DE PALERMO VEREDA EL CURIAL </v>
          </cell>
          <cell r="F1311" t="str">
            <v>Paipa</v>
          </cell>
          <cell r="G1311">
            <v>3103443579</v>
          </cell>
          <cell r="H1311" t="str">
            <v xml:space="preserve">3115972152            </v>
          </cell>
          <cell r="I1311" t="str">
            <v xml:space="preserve">rudario2110@gmail.com                                                           </v>
          </cell>
          <cell r="J1311" t="str">
            <v xml:space="preserve">rudario2110@gmail.com                                                           </v>
          </cell>
        </row>
        <row r="1312">
          <cell r="A1312">
            <v>97601202</v>
          </cell>
          <cell r="B1312">
            <v>3</v>
          </cell>
          <cell r="C1312" t="str">
            <v xml:space="preserve">BENAVIDES VEGA OSCAR LEONEL                                                                                                                                     </v>
          </cell>
          <cell r="D1312" t="str">
            <v xml:space="preserve">                                                                                                                                                                </v>
          </cell>
          <cell r="E1312" t="str">
            <v xml:space="preserve">VDA CURIAL </v>
          </cell>
          <cell r="F1312" t="str">
            <v>Paipa</v>
          </cell>
          <cell r="G1312">
            <v>3133276422</v>
          </cell>
          <cell r="H1312" t="str">
            <v xml:space="preserve">                      </v>
          </cell>
          <cell r="I1312" t="str">
            <v xml:space="preserve">ninyjohisss@gmail.com                                                           </v>
          </cell>
          <cell r="J1312" t="str">
            <v xml:space="preserve">ninyjohisss@gmail.com                                                           </v>
          </cell>
        </row>
        <row r="1313">
          <cell r="A1313">
            <v>6751961</v>
          </cell>
          <cell r="B1313">
            <v>7</v>
          </cell>
          <cell r="C1313" t="str">
            <v xml:space="preserve">BENAVIDEZ DIAZ ALIRIO ANTONIO                                                                                                                                   </v>
          </cell>
          <cell r="D1313" t="str">
            <v xml:space="preserve">                                                                                                                                                                </v>
          </cell>
          <cell r="E1313" t="str">
            <v xml:space="preserve">CARRERA 19 N° 27-97 </v>
          </cell>
          <cell r="F1313" t="str">
            <v>Paipa</v>
          </cell>
          <cell r="G1313">
            <v>3138505682</v>
          </cell>
          <cell r="H1313" t="str">
            <v xml:space="preserve">3138505682            </v>
          </cell>
          <cell r="I1313" t="str">
            <v xml:space="preserve">alianpobend@live.com                                                            </v>
          </cell>
          <cell r="J1313" t="str">
            <v xml:space="preserve">alianpobend@live.com                                                            </v>
          </cell>
        </row>
        <row r="1314">
          <cell r="A1314">
            <v>1056572619</v>
          </cell>
          <cell r="B1314">
            <v>7</v>
          </cell>
          <cell r="C1314" t="str">
            <v xml:space="preserve">BENITES OSCAR ARMANDO                                                                                                                                           </v>
          </cell>
          <cell r="D1314" t="str">
            <v xml:space="preserve">                                                                                                                                                                </v>
          </cell>
          <cell r="E1314" t="str">
            <v xml:space="preserve">VDA LLANO GRANDE </v>
          </cell>
          <cell r="F1314" t="str">
            <v>Sotaquirá</v>
          </cell>
          <cell r="G1314">
            <v>3204606726</v>
          </cell>
          <cell r="H1314" t="str">
            <v xml:space="preserve">                      </v>
          </cell>
          <cell r="I1314" t="str">
            <v xml:space="preserve">oscararmandobenitez913@gmail.com                                                </v>
          </cell>
          <cell r="J1314" t="str">
            <v xml:space="preserve">oscararmandobenitez913@gmail.com                                                </v>
          </cell>
        </row>
        <row r="1315">
          <cell r="A1315">
            <v>1057590320</v>
          </cell>
          <cell r="B1315" t="str">
            <v xml:space="preserve"> </v>
          </cell>
          <cell r="C1315" t="str">
            <v xml:space="preserve">BENITEZ AMADO YEIMY PAOLA                                                                                                                                       </v>
          </cell>
          <cell r="D1315" t="str">
            <v xml:space="preserve">                                                                                                                                                                </v>
          </cell>
          <cell r="E1315" t="str">
            <v xml:space="preserve">VEREDA RESGUARDO </v>
          </cell>
          <cell r="F1315" t="str">
            <v>Tuta</v>
          </cell>
          <cell r="G1315">
            <v>3108558714</v>
          </cell>
          <cell r="H1315" t="str">
            <v xml:space="preserve">3108558714            </v>
          </cell>
          <cell r="I1315" t="str">
            <v xml:space="preserve">paoba241016@gmail.com                                                           </v>
          </cell>
          <cell r="J1315" t="str">
            <v xml:space="preserve">paoba241016@gmail.com                                                           </v>
          </cell>
        </row>
        <row r="1316">
          <cell r="A1316">
            <v>4190799</v>
          </cell>
          <cell r="B1316" t="str">
            <v xml:space="preserve"> </v>
          </cell>
          <cell r="C1316" t="str">
            <v xml:space="preserve">BENITEZ BENITEZ JORGE ARMANDO                                                                                                                                   </v>
          </cell>
          <cell r="D1316" t="str">
            <v xml:space="preserve">                                                                                                                                                                </v>
          </cell>
          <cell r="E1316" t="str">
            <v xml:space="preserve">VRD LLANO GRANDE SECTOR ANTENA RADIO LA PAZ </v>
          </cell>
          <cell r="F1316" t="str">
            <v>Paipa</v>
          </cell>
          <cell r="G1316">
            <v>3218300592</v>
          </cell>
          <cell r="H1316" t="str">
            <v xml:space="preserve">3218300592            </v>
          </cell>
          <cell r="I1316" t="str">
            <v xml:space="preserve">jorarben.10@gmail.com                                                           </v>
          </cell>
          <cell r="J1316" t="str">
            <v xml:space="preserve">jorarben.10@gmail.com                                                           </v>
          </cell>
        </row>
        <row r="1317">
          <cell r="A1317">
            <v>23543435</v>
          </cell>
          <cell r="B1317" t="str">
            <v xml:space="preserve"> </v>
          </cell>
          <cell r="C1317" t="str">
            <v xml:space="preserve">BENITEZ DE BELARCAZAR BLANCA LUCIA                                                                                                                              </v>
          </cell>
          <cell r="D1317" t="str">
            <v xml:space="preserve">                                                                                                                                                                </v>
          </cell>
          <cell r="E1317" t="str">
            <v xml:space="preserve">CRA 21 23-70 </v>
          </cell>
          <cell r="F1317" t="str">
            <v>Paipa</v>
          </cell>
          <cell r="G1317">
            <v>3124336810</v>
          </cell>
          <cell r="H1317" t="str">
            <v xml:space="preserve">3124336810            </v>
          </cell>
          <cell r="I1317" t="str">
            <v xml:space="preserve">blancabm.2020@gmail.com                                                         </v>
          </cell>
          <cell r="J1317" t="str">
            <v xml:space="preserve">blancabm.2020@gmail.com                                                         </v>
          </cell>
        </row>
        <row r="1318">
          <cell r="A1318">
            <v>41323266</v>
          </cell>
          <cell r="B1318">
            <v>8</v>
          </cell>
          <cell r="C1318" t="str">
            <v xml:space="preserve">BENITEZ DE GALAN MARIA TERESA                                                                                                                                   </v>
          </cell>
          <cell r="D1318" t="str">
            <v xml:space="preserve">                                                                                                                                                                </v>
          </cell>
          <cell r="E1318" t="str">
            <v xml:space="preserve">CARRERA 21 No 23 70 </v>
          </cell>
          <cell r="F1318" t="str">
            <v>Paipa</v>
          </cell>
          <cell r="G1318">
            <v>3123354254</v>
          </cell>
          <cell r="H1318" t="str">
            <v xml:space="preserve">3107795861            </v>
          </cell>
          <cell r="I1318" t="str">
            <v xml:space="preserve">xyzmariateresa@gmail.com                                                        </v>
          </cell>
          <cell r="J1318" t="str">
            <v xml:space="preserve">xyzmariateresa@gmail.com                                                        </v>
          </cell>
        </row>
        <row r="1319">
          <cell r="A1319">
            <v>1053604153</v>
          </cell>
          <cell r="B1319" t="str">
            <v xml:space="preserve"> </v>
          </cell>
          <cell r="C1319" t="str">
            <v xml:space="preserve">BENITEZ DIEGO ARMANDO                                                                                                                                           </v>
          </cell>
          <cell r="D1319" t="str">
            <v xml:space="preserve">                                                                                                                                                                </v>
          </cell>
          <cell r="E1319" t="str">
            <v xml:space="preserve">BARRIO ROSALES ALTO </v>
          </cell>
          <cell r="F1319" t="str">
            <v>Paipa</v>
          </cell>
          <cell r="G1319">
            <v>3228944489</v>
          </cell>
          <cell r="H1319" t="str">
            <v xml:space="preserve">3115916908            </v>
          </cell>
          <cell r="I1319" t="str">
            <v xml:space="preserve">diegofernadobenitez@hotmail.com                                                 </v>
          </cell>
          <cell r="J1319" t="str">
            <v xml:space="preserve">nathaliamayorga45@gmail.com                                                     </v>
          </cell>
        </row>
        <row r="1320">
          <cell r="A1320">
            <v>1056573090</v>
          </cell>
          <cell r="B1320">
            <v>6</v>
          </cell>
          <cell r="C1320" t="str">
            <v xml:space="preserve">BENITEZ GARAVITO ADRIAN FELIPE                                                                                                                                  </v>
          </cell>
          <cell r="D1320" t="str">
            <v xml:space="preserve">                                                                                                                                                                </v>
          </cell>
          <cell r="E1320" t="str">
            <v xml:space="preserve">CALLE 6 7 17 </v>
          </cell>
          <cell r="F1320" t="str">
            <v>Sotaquirá</v>
          </cell>
          <cell r="G1320">
            <v>3165281669</v>
          </cell>
          <cell r="H1320" t="str">
            <v xml:space="preserve">                      </v>
          </cell>
          <cell r="I1320" t="str">
            <v xml:space="preserve">adrian9230bg.afbg@gmail.com                                                     </v>
          </cell>
          <cell r="J1320" t="str">
            <v xml:space="preserve">adrian9230bg.afbg@gmail.com                                                     </v>
          </cell>
        </row>
        <row r="1321">
          <cell r="A1321">
            <v>7317272</v>
          </cell>
          <cell r="B1321" t="str">
            <v xml:space="preserve"> </v>
          </cell>
          <cell r="C1321" t="str">
            <v xml:space="preserve">BENITEZ GERMAN                                                                                                                                                  </v>
          </cell>
          <cell r="D1321" t="str">
            <v xml:space="preserve">                                                                                                                                                                </v>
          </cell>
          <cell r="E1321" t="str">
            <v xml:space="preserve"> </v>
          </cell>
          <cell r="F1321" t="str">
            <v xml:space="preserve">                              </v>
          </cell>
          <cell r="G1321">
            <v>3192034452</v>
          </cell>
          <cell r="H1321" t="str">
            <v xml:space="preserve">                      </v>
          </cell>
          <cell r="I1321" t="str">
            <v xml:space="preserve">                                                                                </v>
          </cell>
          <cell r="J1321" t="str">
            <v xml:space="preserve">                                                                                </v>
          </cell>
        </row>
        <row r="1322">
          <cell r="A1322">
            <v>19234635</v>
          </cell>
          <cell r="B1322" t="str">
            <v xml:space="preserve"> </v>
          </cell>
          <cell r="C1322" t="str">
            <v xml:space="preserve">BENITEZ JULIO                                                                                                                                                   </v>
          </cell>
          <cell r="D1322" t="str">
            <v xml:space="preserve">                                                                                                                                                                </v>
          </cell>
          <cell r="E1322" t="str">
            <v xml:space="preserve">CALLE 24 N 20 75 </v>
          </cell>
          <cell r="F1322" t="str">
            <v>Paipa</v>
          </cell>
          <cell r="G1322">
            <v>3105507761</v>
          </cell>
          <cell r="H1322" t="str">
            <v xml:space="preserve">                      </v>
          </cell>
          <cell r="I1322" t="str">
            <v xml:space="preserve">blancabm.2020@gmail.com                                                         </v>
          </cell>
          <cell r="J1322" t="str">
            <v xml:space="preserve">blancabm.2020@gmail.com                                                         </v>
          </cell>
        </row>
        <row r="1323">
          <cell r="A1323">
            <v>24125298</v>
          </cell>
          <cell r="B1323" t="str">
            <v xml:space="preserve"> </v>
          </cell>
          <cell r="C1323" t="str">
            <v xml:space="preserve">BENITEZ LARGO HERALDA ALICIA                                                                                                                                    </v>
          </cell>
          <cell r="D1323" t="str">
            <v xml:space="preserve">                                                                                                                                                                </v>
          </cell>
          <cell r="E1323" t="str">
            <v>VRD  LAS MERCEDES VRD  LAS MERCEDES</v>
          </cell>
          <cell r="F1323" t="str">
            <v>Cómbita</v>
          </cell>
          <cell r="G1323">
            <v>3208674404</v>
          </cell>
          <cell r="H1323" t="str">
            <v xml:space="preserve">3208674404            </v>
          </cell>
          <cell r="I1323" t="str">
            <v xml:space="preserve">alicia1975b@gmail.com                                                           </v>
          </cell>
          <cell r="J1323" t="str">
            <v xml:space="preserve">alicia1975b@gmail.com                                                           </v>
          </cell>
        </row>
        <row r="1324">
          <cell r="A1324">
            <v>40018710</v>
          </cell>
          <cell r="B1324">
            <v>6</v>
          </cell>
          <cell r="C1324" t="str">
            <v xml:space="preserve">BENITEZ LUISA INES                                                                                                                                              </v>
          </cell>
          <cell r="D1324" t="str">
            <v xml:space="preserve">                                                                                                                                                                </v>
          </cell>
          <cell r="E1324" t="str">
            <v xml:space="preserve">CL 21 24 29 </v>
          </cell>
          <cell r="F1324" t="str">
            <v>Paipa</v>
          </cell>
          <cell r="G1324">
            <v>3112618398</v>
          </cell>
          <cell r="H1324" t="str">
            <v xml:space="preserve">                      </v>
          </cell>
          <cell r="I1324" t="str">
            <v xml:space="preserve">                                                                                </v>
          </cell>
          <cell r="J1324" t="str">
            <v xml:space="preserve">                                                                                </v>
          </cell>
        </row>
        <row r="1325">
          <cell r="A1325">
            <v>4190566</v>
          </cell>
          <cell r="B1325" t="str">
            <v xml:space="preserve"> </v>
          </cell>
          <cell r="C1325" t="str">
            <v xml:space="preserve">BENITEZ MATEUS DIEGO JAVIER                                                                                                                                     </v>
          </cell>
          <cell r="D1325" t="str">
            <v xml:space="preserve">                                                                                                                                                                </v>
          </cell>
          <cell r="E1325" t="str">
            <v xml:space="preserve">CARRERA 21 23 62 </v>
          </cell>
          <cell r="F1325" t="str">
            <v>Paipa</v>
          </cell>
          <cell r="G1325">
            <v>3105747047</v>
          </cell>
          <cell r="H1325" t="str">
            <v xml:space="preserve">3105747047            </v>
          </cell>
          <cell r="I1325" t="str">
            <v xml:space="preserve">fisiatrasltda@yahoo.com                                                         </v>
          </cell>
          <cell r="J1325" t="str">
            <v xml:space="preserve">fisiatrasltda@yahoo.com                                                         </v>
          </cell>
        </row>
        <row r="1326">
          <cell r="A1326">
            <v>7210392</v>
          </cell>
          <cell r="B1326">
            <v>9</v>
          </cell>
          <cell r="C1326" t="str">
            <v xml:space="preserve">BENITEZ MATEUS MARCO TULIO                                                                                                                                      </v>
          </cell>
          <cell r="D1326" t="str">
            <v xml:space="preserve">                                                                                                                                                                </v>
          </cell>
          <cell r="E1326" t="str">
            <v xml:space="preserve">AV CR 45 118-86 OFICINA 607 </v>
          </cell>
          <cell r="F1326" t="str">
            <v>Bogotá, D.C.</v>
          </cell>
          <cell r="G1326">
            <v>3102252258</v>
          </cell>
          <cell r="H1326" t="str">
            <v xml:space="preserve">3102252258            </v>
          </cell>
          <cell r="I1326" t="str">
            <v xml:space="preserve">marcotuliobenitez@gmail.com                                                     </v>
          </cell>
          <cell r="J1326" t="str">
            <v xml:space="preserve">marcotuliobenitez@gmail.com                                                     </v>
          </cell>
        </row>
        <row r="1327">
          <cell r="A1327">
            <v>35328183</v>
          </cell>
          <cell r="B1327">
            <v>6</v>
          </cell>
          <cell r="C1327" t="str">
            <v xml:space="preserve">BENITEZ MATEUS MARIA DEL ROSARIO                                                                                                                                </v>
          </cell>
          <cell r="D1327" t="str">
            <v xml:space="preserve">                                                                                                                                                                </v>
          </cell>
          <cell r="E1327" t="str">
            <v xml:space="preserve">CR 17 26 09 </v>
          </cell>
          <cell r="F1327" t="str">
            <v>Paipa</v>
          </cell>
          <cell r="G1327">
            <v>3102876011</v>
          </cell>
          <cell r="H1327" t="str">
            <v xml:space="preserve">3102876011            </v>
          </cell>
          <cell r="I1327" t="str">
            <v xml:space="preserve">mariadelrosariobenitezmateus@gmail.com                                          </v>
          </cell>
          <cell r="J1327" t="str">
            <v xml:space="preserve">mariadelrosariobenitezmateus@gmail.com                                          </v>
          </cell>
        </row>
        <row r="1328">
          <cell r="A1328">
            <v>19234638</v>
          </cell>
          <cell r="B1328">
            <v>2</v>
          </cell>
          <cell r="C1328" t="str">
            <v xml:space="preserve">BENITEZ MATEUS VICTOR JULIO                                                                                                                                     </v>
          </cell>
          <cell r="D1328" t="str">
            <v xml:space="preserve">                                                                                                                                                                </v>
          </cell>
          <cell r="E1328" t="str">
            <v xml:space="preserve">CR 24 20 75 </v>
          </cell>
          <cell r="F1328" t="str">
            <v>Paipa</v>
          </cell>
          <cell r="G1328">
            <v>3105507661</v>
          </cell>
          <cell r="H1328" t="str">
            <v xml:space="preserve">                      </v>
          </cell>
          <cell r="I1328" t="str">
            <v xml:space="preserve">vbenitezmateus@gmail.com                                                        </v>
          </cell>
          <cell r="J1328" t="str">
            <v xml:space="preserve">vbenitezmateus@gmail.com                                                        </v>
          </cell>
        </row>
        <row r="1329">
          <cell r="A1329">
            <v>4288161</v>
          </cell>
          <cell r="B1329">
            <v>9</v>
          </cell>
          <cell r="C1329" t="str">
            <v xml:space="preserve">BENITEZ MIYER                                                                                                                                                   </v>
          </cell>
          <cell r="D1329" t="str">
            <v xml:space="preserve">                                                                                                                                                                </v>
          </cell>
          <cell r="E1329" t="str">
            <v xml:space="preserve">CALLE 6 465 </v>
          </cell>
          <cell r="F1329" t="str">
            <v>Tuta</v>
          </cell>
          <cell r="G1329">
            <v>3123681606</v>
          </cell>
          <cell r="H1329" t="str">
            <v xml:space="preserve">                      </v>
          </cell>
          <cell r="I1329" t="str">
            <v xml:space="preserve">                                                                                </v>
          </cell>
          <cell r="J1329" t="str">
            <v xml:space="preserve">                                                                                </v>
          </cell>
        </row>
        <row r="1330">
          <cell r="A1330">
            <v>40033348</v>
          </cell>
          <cell r="B1330" t="str">
            <v xml:space="preserve"> </v>
          </cell>
          <cell r="C1330" t="str">
            <v xml:space="preserve">BENITEZ OCHOA ANA ISABEL                                                                                                                                        </v>
          </cell>
          <cell r="D1330" t="str">
            <v xml:space="preserve">                                                                                                                                                                </v>
          </cell>
          <cell r="E1330" t="str">
            <v xml:space="preserve">CALLE 6 N. 7-50 </v>
          </cell>
          <cell r="F1330" t="str">
            <v>Tuta</v>
          </cell>
          <cell r="G1330">
            <v>3115468820</v>
          </cell>
          <cell r="H1330" t="str">
            <v xml:space="preserve">3115468820            </v>
          </cell>
          <cell r="I1330" t="str">
            <v xml:space="preserve">anaisabelbenitezochoa@gmail.com                                                 </v>
          </cell>
          <cell r="J1330" t="str">
            <v xml:space="preserve">anaisabelbenitezochoa@gmail.com                                                 </v>
          </cell>
        </row>
        <row r="1331">
          <cell r="A1331">
            <v>7175376</v>
          </cell>
          <cell r="B1331" t="str">
            <v xml:space="preserve"> </v>
          </cell>
          <cell r="C1331" t="str">
            <v xml:space="preserve">BENITEZ PEDRO FERNANDO                                                                                                                                          </v>
          </cell>
          <cell r="D1331" t="str">
            <v xml:space="preserve">SOGAMOSO                                                                                                                                                        </v>
          </cell>
          <cell r="E1331" t="str">
            <v xml:space="preserve">CRA 20 262 </v>
          </cell>
          <cell r="F1331" t="str">
            <v>Sogamoso</v>
          </cell>
          <cell r="G1331">
            <v>3148466301</v>
          </cell>
          <cell r="H1331" t="str">
            <v xml:space="preserve">3148466301            </v>
          </cell>
          <cell r="I1331" t="str">
            <v xml:space="preserve">fernandobenitezv52@gmail.com                                                    </v>
          </cell>
          <cell r="J1331" t="str">
            <v xml:space="preserve">fernandobenitezv52@gmail.com                                                    </v>
          </cell>
        </row>
        <row r="1332">
          <cell r="A1332">
            <v>7120798</v>
          </cell>
          <cell r="B1332" t="str">
            <v xml:space="preserve"> </v>
          </cell>
          <cell r="C1332" t="str">
            <v xml:space="preserve">BENITEZ ROJAS JESUS ANTONIO                                                                                                                                     </v>
          </cell>
          <cell r="D1332" t="str">
            <v xml:space="preserve">                                                                                                                                                                </v>
          </cell>
          <cell r="E1332" t="str">
            <v xml:space="preserve">MOLINO SABOYA </v>
          </cell>
          <cell r="F1332" t="str">
            <v>Saboyá</v>
          </cell>
          <cell r="G1332" t="str">
            <v xml:space="preserve">                      </v>
          </cell>
          <cell r="H1332" t="str">
            <v xml:space="preserve">3206325244            </v>
          </cell>
          <cell r="I1332" t="str">
            <v xml:space="preserve">chuchobenrojas@gmail.com                                                        </v>
          </cell>
          <cell r="J1332" t="str">
            <v xml:space="preserve">chuchobenrojas@gmail.com                                                        </v>
          </cell>
        </row>
        <row r="1333">
          <cell r="A1333">
            <v>7163921</v>
          </cell>
          <cell r="B1333" t="str">
            <v xml:space="preserve"> </v>
          </cell>
          <cell r="C1333" t="str">
            <v xml:space="preserve">BENITEZ ROJAS JOSE IGNACIO                                                                                                                                      </v>
          </cell>
          <cell r="D1333" t="str">
            <v xml:space="preserve">                                                                                                                                                                </v>
          </cell>
          <cell r="E1333" t="str">
            <v xml:space="preserve">VEREDA MOLINO </v>
          </cell>
          <cell r="F1333" t="str">
            <v>Saboyá</v>
          </cell>
          <cell r="G1333">
            <v>3103480194</v>
          </cell>
          <cell r="H1333" t="str">
            <v xml:space="preserve">3134049614            </v>
          </cell>
          <cell r="I1333" t="str">
            <v xml:space="preserve">josebenitezr2019@gmail.com                                                      </v>
          </cell>
          <cell r="J1333" t="str">
            <v xml:space="preserve">josebenitezr2019@gmail.com                                                      </v>
          </cell>
        </row>
        <row r="1334">
          <cell r="A1334">
            <v>7317274</v>
          </cell>
          <cell r="B1334" t="str">
            <v xml:space="preserve"> </v>
          </cell>
          <cell r="C1334" t="str">
            <v xml:space="preserve">BENITEZ SANCHEZ GERMAN                                                                                                                                          </v>
          </cell>
          <cell r="D1334" t="str">
            <v xml:space="preserve">                                                                                                                                                                </v>
          </cell>
          <cell r="E1334" t="str">
            <v xml:space="preserve">MOLINO SABOYA </v>
          </cell>
          <cell r="F1334" t="str">
            <v>Saboyá</v>
          </cell>
          <cell r="G1334">
            <v>3204224822</v>
          </cell>
          <cell r="H1334" t="str">
            <v xml:space="preserve">                      </v>
          </cell>
          <cell r="I1334" t="str">
            <v xml:space="preserve">                                                                                </v>
          </cell>
          <cell r="J1334" t="str">
            <v xml:space="preserve">                                                                                </v>
          </cell>
        </row>
        <row r="1335">
          <cell r="A1335">
            <v>53121259</v>
          </cell>
          <cell r="B1335" t="str">
            <v xml:space="preserve"> </v>
          </cell>
          <cell r="C1335" t="str">
            <v xml:space="preserve">BENITEZ YENI ROCIO                                                                                                                                              </v>
          </cell>
          <cell r="D1335" t="str">
            <v xml:space="preserve">                                                                                                                                                                </v>
          </cell>
          <cell r="E1335" t="str">
            <v xml:space="preserve"> </v>
          </cell>
          <cell r="F1335" t="str">
            <v xml:space="preserve">                              </v>
          </cell>
          <cell r="G1335" t="str">
            <v xml:space="preserve">                      </v>
          </cell>
          <cell r="H1335" t="str">
            <v xml:space="preserve">                      </v>
          </cell>
          <cell r="I1335" t="str">
            <v xml:space="preserve">                                                                                </v>
          </cell>
          <cell r="J1335" t="str">
            <v xml:space="preserve">                                                                                </v>
          </cell>
        </row>
        <row r="1336">
          <cell r="A1336">
            <v>6745886</v>
          </cell>
          <cell r="B1336" t="str">
            <v xml:space="preserve"> </v>
          </cell>
          <cell r="C1336" t="str">
            <v xml:space="preserve">BERDUGO LUIS MARTIN                                                                                                                                             </v>
          </cell>
          <cell r="D1336" t="str">
            <v xml:space="preserve">                                                                                                                                                                </v>
          </cell>
          <cell r="E1336" t="str">
            <v xml:space="preserve">CALLE 43 A N 7A 42 </v>
          </cell>
          <cell r="F1336" t="str">
            <v>Tuta</v>
          </cell>
          <cell r="G1336">
            <v>3157940209</v>
          </cell>
          <cell r="H1336" t="str">
            <v xml:space="preserve">3157940209            </v>
          </cell>
          <cell r="I1336" t="str">
            <v xml:space="preserve">martinberdugo@hotmail.com                                                       </v>
          </cell>
          <cell r="J1336" t="str">
            <v xml:space="preserve">martinberdugo@hotmail.com                                                       </v>
          </cell>
        </row>
        <row r="1337">
          <cell r="A1337">
            <v>1002769730</v>
          </cell>
          <cell r="B1337">
            <v>8</v>
          </cell>
          <cell r="C1337" t="str">
            <v xml:space="preserve">BERDUGO PARRA CAMILO ANDRES                                                                                                                                     </v>
          </cell>
          <cell r="D1337" t="str">
            <v xml:space="preserve">                                                                                                                                                                </v>
          </cell>
          <cell r="E1337" t="str">
            <v xml:space="preserve">TRANSVERSAL 7 1 191 195 </v>
          </cell>
          <cell r="F1337" t="str">
            <v>Tasco</v>
          </cell>
          <cell r="G1337">
            <v>3112049688</v>
          </cell>
          <cell r="H1337" t="str">
            <v xml:space="preserve">3112049688            </v>
          </cell>
          <cell r="I1337" t="str">
            <v xml:space="preserve">kmilo215@hotmail.com                                                            </v>
          </cell>
          <cell r="J1337" t="str">
            <v xml:space="preserve">kmilo215@hotmail.com                                                            </v>
          </cell>
        </row>
        <row r="1338">
          <cell r="A1338">
            <v>1057546897</v>
          </cell>
          <cell r="B1338">
            <v>1</v>
          </cell>
          <cell r="C1338" t="str">
            <v xml:space="preserve">BERMUDEZ TARAZONA NUBIA ELIZABETH                                                                                                                               </v>
          </cell>
          <cell r="D1338" t="str">
            <v xml:space="preserve">                                                                                                                                                                </v>
          </cell>
          <cell r="E1338" t="str">
            <v xml:space="preserve">VDA CARRIZAL ALTO </v>
          </cell>
          <cell r="F1338" t="str">
            <v>Sotaquirá</v>
          </cell>
          <cell r="G1338" t="str">
            <v xml:space="preserve">                      </v>
          </cell>
          <cell r="H1338" t="str">
            <v xml:space="preserve">3102889796            </v>
          </cell>
          <cell r="I1338" t="str">
            <v xml:space="preserve">aibunel64@gmail.com                                                             </v>
          </cell>
          <cell r="J1338" t="str">
            <v xml:space="preserve">aibunel64@gmail.com                                                             </v>
          </cell>
        </row>
        <row r="1339">
          <cell r="A1339">
            <v>9397321</v>
          </cell>
          <cell r="B1339" t="str">
            <v xml:space="preserve"> </v>
          </cell>
          <cell r="C1339" t="str">
            <v xml:space="preserve">BERNAL AGUIRRE LUIS FERNANDO                                                                                                                                    </v>
          </cell>
          <cell r="D1339" t="str">
            <v xml:space="preserve">                                                                                                                                                                </v>
          </cell>
          <cell r="E1339" t="str">
            <v xml:space="preserve">CALLE 7B 14-31 </v>
          </cell>
          <cell r="F1339" t="str">
            <v>Sogamoso</v>
          </cell>
          <cell r="G1339">
            <v>3133477633</v>
          </cell>
          <cell r="H1339" t="str">
            <v xml:space="preserve">3133477633            </v>
          </cell>
          <cell r="I1339" t="str">
            <v xml:space="preserve">luisfernandobernal@yahoo.es                                                     </v>
          </cell>
          <cell r="J1339" t="str">
            <v xml:space="preserve">luisfernandobernal@yahoo.es                                                     </v>
          </cell>
        </row>
        <row r="1340">
          <cell r="A1340">
            <v>1002678046</v>
          </cell>
          <cell r="B1340" t="str">
            <v xml:space="preserve"> </v>
          </cell>
          <cell r="C1340" t="str">
            <v xml:space="preserve">BERNAL BENITEZ SERGIO IVAN                                                                                                                                      </v>
          </cell>
          <cell r="D1340" t="str">
            <v xml:space="preserve">                                                                                                                                                                </v>
          </cell>
          <cell r="E1340" t="str">
            <v xml:space="preserve">VDA CENTRO </v>
          </cell>
          <cell r="F1340" t="str">
            <v>San Pablo De Borbur</v>
          </cell>
          <cell r="G1340" t="str">
            <v xml:space="preserve">                      </v>
          </cell>
          <cell r="H1340" t="str">
            <v xml:space="preserve">3014464320            </v>
          </cell>
          <cell r="I1340" t="str">
            <v xml:space="preserve">bernalsergio074@gmail.com                                                       </v>
          </cell>
          <cell r="J1340" t="str">
            <v xml:space="preserve">bernalsergio074@gmail.com                                                       </v>
          </cell>
        </row>
        <row r="1341">
          <cell r="A1341">
            <v>1056074836</v>
          </cell>
          <cell r="B1341">
            <v>2</v>
          </cell>
          <cell r="C1341" t="str">
            <v xml:space="preserve">BERNAL CARDENAS ANA LIDIA                                                                                                                                       </v>
          </cell>
          <cell r="D1341" t="str">
            <v xml:space="preserve">                                                                                                                                                                </v>
          </cell>
          <cell r="E1341" t="str">
            <v xml:space="preserve">CLL 26 A 22 47 BARRIO SAN LAZARO </v>
          </cell>
          <cell r="F1341" t="str">
            <v>Tunja</v>
          </cell>
          <cell r="G1341">
            <v>3223028754</v>
          </cell>
          <cell r="H1341" t="str">
            <v xml:space="preserve">3223028754            </v>
          </cell>
          <cell r="I1341" t="str">
            <v xml:space="preserve">anlibernal@hotmail.com                                                          </v>
          </cell>
          <cell r="J1341" t="str">
            <v xml:space="preserve">anlibernal@hotmail.com                                                          </v>
          </cell>
        </row>
        <row r="1342">
          <cell r="A1342">
            <v>19471388</v>
          </cell>
          <cell r="B1342">
            <v>1</v>
          </cell>
          <cell r="C1342" t="str">
            <v xml:space="preserve">BERNAL CARDENAS EDUARDO AUGUSTO                                                                                                                                 </v>
          </cell>
          <cell r="D1342" t="str">
            <v xml:space="preserve">                                                                                                                                                                </v>
          </cell>
          <cell r="E1342" t="str">
            <v xml:space="preserve">VIA SUBA - COTA HACIENDA TERRACOTA CASA 10 </v>
          </cell>
          <cell r="F1342" t="str">
            <v>Bogotá, D.C.</v>
          </cell>
          <cell r="G1342">
            <v>3106883525</v>
          </cell>
          <cell r="H1342" t="str">
            <v xml:space="preserve">3106883525            </v>
          </cell>
          <cell r="I1342" t="str">
            <v xml:space="preserve">ebernalcardenas@yahoo.com                                                       </v>
          </cell>
          <cell r="J1342" t="str">
            <v xml:space="preserve">ebernalcardenas@yahoo.com                                                       </v>
          </cell>
        </row>
        <row r="1343">
          <cell r="A1343">
            <v>4192673</v>
          </cell>
          <cell r="B1343">
            <v>4</v>
          </cell>
          <cell r="C1343" t="str">
            <v xml:space="preserve">BERNAL CETINA JUAN CARLOS                                                                                                                                       </v>
          </cell>
          <cell r="D1343" t="str">
            <v xml:space="preserve">                                                                                                                                                                </v>
          </cell>
          <cell r="E1343" t="str">
            <v xml:space="preserve">VEREDA MARCURA </v>
          </cell>
          <cell r="F1343" t="str">
            <v>Paipa</v>
          </cell>
          <cell r="G1343" t="str">
            <v xml:space="preserve">                      </v>
          </cell>
          <cell r="H1343" t="str">
            <v xml:space="preserve">                      </v>
          </cell>
          <cell r="I1343" t="str">
            <v xml:space="preserve">                                                                                </v>
          </cell>
          <cell r="J1343" t="str">
            <v xml:space="preserve">                                                                                </v>
          </cell>
        </row>
        <row r="1344">
          <cell r="A1344">
            <v>4219022</v>
          </cell>
          <cell r="B1344" t="str">
            <v xml:space="preserve"> </v>
          </cell>
          <cell r="C1344" t="str">
            <v xml:space="preserve">BERNAL CHAPARRO EFRAIN                                                                                                                                          </v>
          </cell>
          <cell r="D1344" t="str">
            <v xml:space="preserve">                                                                                                                                                                </v>
          </cell>
          <cell r="E1344" t="str">
            <v xml:space="preserve">CR 4 A 4 A 51 </v>
          </cell>
          <cell r="F1344" t="str">
            <v>Iza</v>
          </cell>
          <cell r="G1344">
            <v>3203426933</v>
          </cell>
          <cell r="H1344" t="str">
            <v xml:space="preserve">3203426933            </v>
          </cell>
          <cell r="I1344" t="str">
            <v xml:space="preserve">efrain21bernal@yahoo.es                                                         </v>
          </cell>
          <cell r="J1344" t="str">
            <v xml:space="preserve">efrain21bernal@yahoo.es                                                         </v>
          </cell>
        </row>
        <row r="1345">
          <cell r="A1345">
            <v>7126129</v>
          </cell>
          <cell r="B1345" t="str">
            <v xml:space="preserve"> </v>
          </cell>
          <cell r="C1345" t="str">
            <v xml:space="preserve">BERNAL DANILO                                                                                                                                                   </v>
          </cell>
          <cell r="D1345" t="str">
            <v xml:space="preserve">AQUITANIA                                                                                                                                                       </v>
          </cell>
          <cell r="E1345" t="str">
            <v xml:space="preserve">AQUITANIA </v>
          </cell>
          <cell r="F1345" t="str">
            <v>Aquitania</v>
          </cell>
          <cell r="G1345">
            <v>3012344523</v>
          </cell>
          <cell r="H1345" t="str">
            <v xml:space="preserve">3012344523            </v>
          </cell>
          <cell r="I1345" t="str">
            <v xml:space="preserve">danilobernal3107@gmail.com                                                      </v>
          </cell>
          <cell r="J1345" t="str">
            <v xml:space="preserve">danilobernal3107@gmail.com                                                      </v>
          </cell>
        </row>
        <row r="1346">
          <cell r="A1346">
            <v>40034710</v>
          </cell>
          <cell r="B1346">
            <v>3</v>
          </cell>
          <cell r="C1346" t="str">
            <v xml:space="preserve">BERNAL DERLY                                                                                                                                                    </v>
          </cell>
          <cell r="D1346" t="str">
            <v xml:space="preserve">                                                                                                                                                                </v>
          </cell>
          <cell r="E1346" t="str">
            <v xml:space="preserve">CALLE 25 6B -11 </v>
          </cell>
          <cell r="F1346" t="str">
            <v>Tunja</v>
          </cell>
          <cell r="G1346">
            <v>3115318876</v>
          </cell>
          <cell r="H1346" t="str">
            <v xml:space="preserve">                      </v>
          </cell>
          <cell r="I1346" t="str">
            <v xml:space="preserve">                                                                                </v>
          </cell>
          <cell r="J1346" t="str">
            <v xml:space="preserve">                                                                                </v>
          </cell>
        </row>
        <row r="1347">
          <cell r="A1347">
            <v>1056929104</v>
          </cell>
          <cell r="B1347">
            <v>0</v>
          </cell>
          <cell r="C1347" t="str">
            <v xml:space="preserve">BERNAL FERNEY                                                                                                                                                   </v>
          </cell>
          <cell r="D1347" t="str">
            <v xml:space="preserve">                                                                                                                                                                </v>
          </cell>
          <cell r="E1347" t="str">
            <v xml:space="preserve">VRD ALIZAL </v>
          </cell>
          <cell r="F1347" t="str">
            <v>Tuta</v>
          </cell>
          <cell r="G1347">
            <v>3115914732</v>
          </cell>
          <cell r="H1347" t="str">
            <v xml:space="preserve">                      </v>
          </cell>
          <cell r="I1347" t="str">
            <v xml:space="preserve">                                                                                </v>
          </cell>
          <cell r="J1347" t="str">
            <v xml:space="preserve">                                                                                </v>
          </cell>
        </row>
        <row r="1348">
          <cell r="A1348">
            <v>4265441</v>
          </cell>
          <cell r="B1348">
            <v>7</v>
          </cell>
          <cell r="C1348" t="str">
            <v xml:space="preserve">BERNAL FLOREZ MANUEL IGNACIO                                                                                                                                    </v>
          </cell>
          <cell r="D1348" t="str">
            <v xml:space="preserve">                                                                                                                                                                </v>
          </cell>
          <cell r="E1348" t="str">
            <v xml:space="preserve">VDA CORTADERA GRANDE </v>
          </cell>
          <cell r="F1348" t="str">
            <v>Sotaquirá</v>
          </cell>
          <cell r="G1348">
            <v>3222147169</v>
          </cell>
          <cell r="H1348" t="str">
            <v xml:space="preserve">3222147169            </v>
          </cell>
          <cell r="I1348" t="str">
            <v xml:space="preserve">bernal02jose@gmail.com                                                          </v>
          </cell>
          <cell r="J1348" t="str">
            <v xml:space="preserve">bernal02jose@gmail.com                                                          </v>
          </cell>
        </row>
        <row r="1349">
          <cell r="A1349">
            <v>74085051</v>
          </cell>
          <cell r="B1349">
            <v>1</v>
          </cell>
          <cell r="C1349" t="str">
            <v xml:space="preserve">BERNAL GUTIERREZ WILSON GERARDO                                                                                                                                 </v>
          </cell>
          <cell r="D1349" t="str">
            <v xml:space="preserve">                                                                                                                                                                </v>
          </cell>
          <cell r="E1349" t="str">
            <v xml:space="preserve">CL 8 8 52 </v>
          </cell>
          <cell r="F1349" t="str">
            <v>Aquitania</v>
          </cell>
          <cell r="G1349">
            <v>3208289353</v>
          </cell>
          <cell r="H1349" t="str">
            <v xml:space="preserve">3112933436            </v>
          </cell>
          <cell r="I1349" t="str">
            <v xml:space="preserve">gerardbernal1@gmail.com                                                         </v>
          </cell>
          <cell r="J1349" t="str">
            <v xml:space="preserve">gerardbernal1@gmail.com                                                         </v>
          </cell>
        </row>
        <row r="1350">
          <cell r="A1350">
            <v>1056572981</v>
          </cell>
          <cell r="B1350" t="str">
            <v xml:space="preserve"> </v>
          </cell>
          <cell r="C1350" t="str">
            <v xml:space="preserve">BERNAL HIGUERA EDWIN TOBIAS                                                                                                                                     </v>
          </cell>
          <cell r="D1350" t="str">
            <v xml:space="preserve">                                                                                                                                                                </v>
          </cell>
          <cell r="E1350" t="str">
            <v xml:space="preserve">VRDA CORTADERA GRANDE </v>
          </cell>
          <cell r="F1350" t="str">
            <v>Sotaquirá</v>
          </cell>
          <cell r="G1350">
            <v>3002801392</v>
          </cell>
          <cell r="H1350" t="str">
            <v xml:space="preserve">3002801392            </v>
          </cell>
          <cell r="I1350" t="str">
            <v xml:space="preserve">edwinbernal@gmail.com                                                           </v>
          </cell>
          <cell r="J1350" t="str">
            <v xml:space="preserve">edwinbernal@gmail.com                                                           </v>
          </cell>
        </row>
        <row r="1351">
          <cell r="A1351">
            <v>4191987</v>
          </cell>
          <cell r="B1351" t="str">
            <v xml:space="preserve"> </v>
          </cell>
          <cell r="C1351" t="str">
            <v xml:space="preserve">BERNAL JOSE ALADINO                                                                                                                                             </v>
          </cell>
          <cell r="D1351" t="str">
            <v xml:space="preserve">                                                                                                                                                                </v>
          </cell>
          <cell r="E1351" t="str">
            <v>KM 1 VIA PAIPA TUNJA KM 1 VIA PAIPA TUNJA</v>
          </cell>
          <cell r="F1351" t="str">
            <v>Paipa</v>
          </cell>
          <cell r="G1351">
            <v>3102124207</v>
          </cell>
          <cell r="H1351" t="str">
            <v xml:space="preserve">3102124207            </v>
          </cell>
          <cell r="I1351" t="str">
            <v xml:space="preserve">josealadinobernal@gmail.com                                                     </v>
          </cell>
          <cell r="J1351" t="str">
            <v xml:space="preserve">josealadinobernal@gmail.com                                                     </v>
          </cell>
        </row>
        <row r="1352">
          <cell r="A1352">
            <v>1052410155</v>
          </cell>
          <cell r="B1352" t="str">
            <v xml:space="preserve"> </v>
          </cell>
          <cell r="C1352" t="str">
            <v xml:space="preserve">BERNAL MARTINEZ ANGIE PAOLA                                                                                                                                     </v>
          </cell>
          <cell r="D1352" t="str">
            <v xml:space="preserve">                                                                                                                                                                </v>
          </cell>
          <cell r="E1352" t="str">
            <v xml:space="preserve">VRD CORTADERA GRANDE </v>
          </cell>
          <cell r="F1352" t="str">
            <v>Sotaquirá</v>
          </cell>
          <cell r="G1352">
            <v>3112491348</v>
          </cell>
          <cell r="H1352" t="str">
            <v xml:space="preserve">3112491348            </v>
          </cell>
          <cell r="I1352" t="str">
            <v xml:space="preserve">1052410155@gmail.com                                                            </v>
          </cell>
          <cell r="J1352" t="str">
            <v xml:space="preserve">1052410155@gmail.com                                                            </v>
          </cell>
        </row>
        <row r="1353">
          <cell r="A1353">
            <v>1052406865</v>
          </cell>
          <cell r="B1353" t="str">
            <v xml:space="preserve"> </v>
          </cell>
          <cell r="C1353" t="str">
            <v xml:space="preserve">BERNAL MARTINEZ EDISON IVAN                                                                                                                                     </v>
          </cell>
          <cell r="D1353" t="str">
            <v xml:space="preserve">                                                                                                                                                                </v>
          </cell>
          <cell r="E1353" t="str">
            <v xml:space="preserve">VRD CORTADERA GRANDE </v>
          </cell>
          <cell r="F1353" t="str">
            <v>Sotaquirá</v>
          </cell>
          <cell r="G1353">
            <v>3206360789</v>
          </cell>
          <cell r="H1353" t="str">
            <v xml:space="preserve">3206360789            </v>
          </cell>
          <cell r="I1353" t="str">
            <v xml:space="preserve">ivanbernal880@gmail.com                                                         </v>
          </cell>
          <cell r="J1353" t="str">
            <v xml:space="preserve">ivanbernal880@gmail.com                                                         </v>
          </cell>
        </row>
        <row r="1354">
          <cell r="A1354">
            <v>74321898</v>
          </cell>
          <cell r="B1354">
            <v>3</v>
          </cell>
          <cell r="C1354" t="str">
            <v xml:space="preserve">BERNAL RINCON OMAR ENRIQUE                                                                                                                                      </v>
          </cell>
          <cell r="D1354" t="str">
            <v xml:space="preserve">                                                                                                                                                                </v>
          </cell>
          <cell r="E1354" t="str">
            <v>CLL 4 5 44 CLL 4 5 44</v>
          </cell>
          <cell r="F1354" t="str">
            <v>Socha</v>
          </cell>
          <cell r="G1354">
            <v>3102588637</v>
          </cell>
          <cell r="H1354" t="str">
            <v xml:space="preserve">3142274536            </v>
          </cell>
          <cell r="I1354" t="str">
            <v xml:space="preserve">omarbernalrincon1@gmail.com                                                     </v>
          </cell>
          <cell r="J1354" t="str">
            <v xml:space="preserve">omarbernalrincon1@gmail.com                                                     </v>
          </cell>
        </row>
        <row r="1355">
          <cell r="A1355">
            <v>23494798</v>
          </cell>
          <cell r="B1355">
            <v>1</v>
          </cell>
          <cell r="C1355" t="str">
            <v xml:space="preserve">BERNAL ROJAS LUZ ANGELA                                                                                                                                         </v>
          </cell>
          <cell r="D1355" t="str">
            <v xml:space="preserve">                                                                                                                                                                </v>
          </cell>
          <cell r="E1355" t="str">
            <v xml:space="preserve">CALLE 20 6 24 </v>
          </cell>
          <cell r="F1355" t="str">
            <v>Chiquinquirá</v>
          </cell>
          <cell r="G1355">
            <v>3114717479</v>
          </cell>
          <cell r="H1355" t="str">
            <v xml:space="preserve">                      </v>
          </cell>
          <cell r="I1355" t="str">
            <v xml:space="preserve">angelabernal65@yahoo.com                                                        </v>
          </cell>
          <cell r="J1355" t="str">
            <v xml:space="preserve">angelabernal65@yahoo.com                                                        </v>
          </cell>
        </row>
        <row r="1356">
          <cell r="A1356">
            <v>1053338525</v>
          </cell>
          <cell r="B1356" t="str">
            <v xml:space="preserve"> </v>
          </cell>
          <cell r="C1356" t="str">
            <v xml:space="preserve">BERNAL RONCANCIO JUAN CARLOS                                                                                                                                    </v>
          </cell>
          <cell r="D1356" t="str">
            <v xml:space="preserve">                                                                                                                                                                </v>
          </cell>
          <cell r="E1356" t="str">
            <v xml:space="preserve">VRD  MOLINO CHIQUINQUIRA </v>
          </cell>
          <cell r="F1356" t="str">
            <v>Chiquinquirá</v>
          </cell>
          <cell r="G1356">
            <v>300480073</v>
          </cell>
          <cell r="H1356" t="str">
            <v xml:space="preserve">300480073             </v>
          </cell>
          <cell r="I1356" t="str">
            <v xml:space="preserve">liuckan10@hotmail.com                                                           </v>
          </cell>
          <cell r="J1356" t="str">
            <v xml:space="preserve">liuckan10@hotmail.com                                                           </v>
          </cell>
        </row>
        <row r="1357">
          <cell r="A1357">
            <v>33702301</v>
          </cell>
          <cell r="B1357" t="str">
            <v xml:space="preserve"> </v>
          </cell>
          <cell r="C1357" t="str">
            <v xml:space="preserve">BERNAL SANABRIA SILVIA MILENA                                                                                                                                   </v>
          </cell>
          <cell r="D1357" t="str">
            <v xml:space="preserve">                                                                                                                                                                </v>
          </cell>
          <cell r="E1357" t="str">
            <v xml:space="preserve">VDA SAN PEDRO </v>
          </cell>
          <cell r="F1357" t="str">
            <v>San Pablo De Borbur</v>
          </cell>
          <cell r="G1357" t="str">
            <v xml:space="preserve">                      </v>
          </cell>
          <cell r="H1357" t="str">
            <v xml:space="preserve">3132963077            </v>
          </cell>
          <cell r="I1357" t="str">
            <v xml:space="preserve">miyermb2131@gmail.com                                                           </v>
          </cell>
          <cell r="J1357" t="str">
            <v xml:space="preserve">miyermb2131@gmail.com                                                           </v>
          </cell>
        </row>
        <row r="1358">
          <cell r="A1358">
            <v>1052381914</v>
          </cell>
          <cell r="B1358" t="str">
            <v xml:space="preserve"> </v>
          </cell>
          <cell r="C1358" t="str">
            <v xml:space="preserve">BERNAL TRISTANCHO OSCAR MAURICIO                                                                                                                                </v>
          </cell>
          <cell r="D1358" t="str">
            <v xml:space="preserve">                                                                                                                                                                </v>
          </cell>
          <cell r="E1358" t="str">
            <v xml:space="preserve">CL 11 # 32 - 250 </v>
          </cell>
          <cell r="F1358" t="str">
            <v>Sogamoso</v>
          </cell>
          <cell r="G1358">
            <v>3102597688</v>
          </cell>
          <cell r="H1358" t="str">
            <v xml:space="preserve">3102597688            </v>
          </cell>
          <cell r="I1358" t="str">
            <v xml:space="preserve">cosmabert64@hotmail.com                                                         </v>
          </cell>
          <cell r="J1358" t="str">
            <v xml:space="preserve">cosmabert64@hotmail.com                                                         </v>
          </cell>
        </row>
        <row r="1359">
          <cell r="A1359">
            <v>79916694</v>
          </cell>
          <cell r="B1359" t="str">
            <v xml:space="preserve"> </v>
          </cell>
          <cell r="C1359" t="str">
            <v xml:space="preserve">BERNAL VELANDIA JOSE ALVARO                                                                                                                                     </v>
          </cell>
          <cell r="D1359" t="str">
            <v xml:space="preserve">                                                                                                                                                                </v>
          </cell>
          <cell r="E1359" t="str">
            <v>VEREDA BOSIGA SUR VEREDA BOSIGA SUR</v>
          </cell>
          <cell r="F1359" t="str">
            <v>Sotaquirá</v>
          </cell>
          <cell r="G1359">
            <v>3134883192</v>
          </cell>
          <cell r="H1359" t="str">
            <v xml:space="preserve">3134883192            </v>
          </cell>
          <cell r="I1359" t="str">
            <v xml:space="preserve">alvarob1979@gmail.com                                                           </v>
          </cell>
          <cell r="J1359" t="str">
            <v xml:space="preserve">alvarob1979@gmail.com                                                           </v>
          </cell>
        </row>
        <row r="1360">
          <cell r="A1360">
            <v>16783196</v>
          </cell>
          <cell r="B1360" t="str">
            <v xml:space="preserve"> </v>
          </cell>
          <cell r="C1360" t="str">
            <v xml:space="preserve">BERNATE SOLANO JORGE ANTONIO                                                                                                                                    </v>
          </cell>
          <cell r="D1360" t="str">
            <v xml:space="preserve">                                                                                                                                                                </v>
          </cell>
          <cell r="E1360" t="str">
            <v xml:space="preserve">VRD EL TEJAR </v>
          </cell>
          <cell r="F1360" t="str">
            <v>Paipa</v>
          </cell>
          <cell r="G1360">
            <v>3118274497</v>
          </cell>
          <cell r="H1360" t="str">
            <v xml:space="preserve">                      </v>
          </cell>
          <cell r="I1360" t="str">
            <v xml:space="preserve">jorgeantoniobs1970@gmail.com                                                    </v>
          </cell>
          <cell r="J1360" t="str">
            <v xml:space="preserve">jorgeantoniobs1970@gmail.com                                                    </v>
          </cell>
        </row>
        <row r="1361">
          <cell r="A1361">
            <v>33445195</v>
          </cell>
          <cell r="B1361" t="str">
            <v xml:space="preserve"> </v>
          </cell>
          <cell r="C1361" t="str">
            <v xml:space="preserve">BERTILDA DUEÑEZ DE RUIZ                                                                                                                                         </v>
          </cell>
          <cell r="D1361" t="str">
            <v xml:space="preserve">                                                                                                                                                                </v>
          </cell>
          <cell r="E1361" t="str">
            <v xml:space="preserve">CALLE 18  # 22 - 17 </v>
          </cell>
          <cell r="F1361" t="str">
            <v>Paipa</v>
          </cell>
          <cell r="G1361">
            <v>3166226478</v>
          </cell>
          <cell r="H1361" t="str">
            <v xml:space="preserve">3166226478            </v>
          </cell>
          <cell r="I1361" t="str">
            <v xml:space="preserve">contadflor@hotmail.com                                                          </v>
          </cell>
          <cell r="J1361" t="str">
            <v xml:space="preserve">contadflor@hotmail.com                                                          </v>
          </cell>
        </row>
        <row r="1362">
          <cell r="A1362">
            <v>9800053</v>
          </cell>
          <cell r="B1362" t="str">
            <v xml:space="preserve"> </v>
          </cell>
          <cell r="C1362" t="str">
            <v xml:space="preserve">BESERRA EVER                                                                                                                                                    </v>
          </cell>
          <cell r="D1362" t="str">
            <v xml:space="preserve">                                                                                                                                                                </v>
          </cell>
          <cell r="E1362" t="str">
            <v xml:space="preserve">CHAPARRAL </v>
          </cell>
          <cell r="F1362" t="str">
            <v xml:space="preserve">                              </v>
          </cell>
          <cell r="G1362">
            <v>3104286467</v>
          </cell>
          <cell r="H1362" t="str">
            <v xml:space="preserve">                      </v>
          </cell>
          <cell r="I1362" t="str">
            <v xml:space="preserve">                                                                                </v>
          </cell>
          <cell r="J1362" t="str">
            <v xml:space="preserve">                                                                                </v>
          </cell>
        </row>
        <row r="1363">
          <cell r="A1363">
            <v>47425602</v>
          </cell>
          <cell r="B1363">
            <v>1</v>
          </cell>
          <cell r="C1363" t="str">
            <v xml:space="preserve">BETANCOURT GUANAY DELIA MARIA                                                                                                                                   </v>
          </cell>
          <cell r="D1363" t="str">
            <v xml:space="preserve">CLUB DE BILLAR EL CHARUNO                                                                                                                                       </v>
          </cell>
          <cell r="E1363" t="str">
            <v>CLL 10 4 09 BRR VILLASOLANO CLL 10 4 09 BRR VILLASOLANO</v>
          </cell>
          <cell r="F1363" t="str">
            <v>Sogamoso</v>
          </cell>
          <cell r="G1363">
            <v>3114565780</v>
          </cell>
          <cell r="H1363" t="str">
            <v xml:space="preserve">3114565780            </v>
          </cell>
          <cell r="I1363" t="str">
            <v xml:space="preserve">dimabet_71@hotmail.com                                                          </v>
          </cell>
          <cell r="J1363" t="str">
            <v xml:space="preserve">dimabet_71@hotmail.com                                                          </v>
          </cell>
        </row>
        <row r="1364">
          <cell r="A1364">
            <v>9540484</v>
          </cell>
          <cell r="B1364" t="str">
            <v xml:space="preserve"> </v>
          </cell>
          <cell r="C1364" t="str">
            <v xml:space="preserve">BETANCOURT OSCAR                                                                                                                                                </v>
          </cell>
          <cell r="D1364" t="str">
            <v xml:space="preserve">                                                                                                                                                                </v>
          </cell>
          <cell r="E1364" t="str">
            <v xml:space="preserve">VDA CHAMEZAMENOR </v>
          </cell>
          <cell r="F1364" t="str">
            <v>Nobsa</v>
          </cell>
          <cell r="G1364">
            <v>3102689780</v>
          </cell>
          <cell r="H1364" t="str">
            <v xml:space="preserve">3102689780            </v>
          </cell>
          <cell r="I1364" t="str">
            <v xml:space="preserve">distriagrosclietes@gmail.com                                                    </v>
          </cell>
          <cell r="J1364" t="str">
            <v xml:space="preserve">distriagrosclietes@gmail.com                                                    </v>
          </cell>
        </row>
        <row r="1365">
          <cell r="A1365">
            <v>1015415384</v>
          </cell>
          <cell r="B1365" t="str">
            <v xml:space="preserve"> </v>
          </cell>
          <cell r="C1365" t="str">
            <v xml:space="preserve">BETANCOURT TRIANA TATIANA CAROLINA                                                                                                                              </v>
          </cell>
          <cell r="D1365" t="str">
            <v xml:space="preserve">                                                                                                                                                                </v>
          </cell>
          <cell r="E1365" t="str">
            <v xml:space="preserve">CR 22 9 68 TO 9 AP 268 </v>
          </cell>
          <cell r="F1365" t="str">
            <v>Zipaquirá</v>
          </cell>
          <cell r="G1365">
            <v>3168256941</v>
          </cell>
          <cell r="H1365" t="str">
            <v xml:space="preserve">                      </v>
          </cell>
          <cell r="I1365" t="str">
            <v xml:space="preserve">tatianazoot@hotmail.com                                                         </v>
          </cell>
          <cell r="J1365" t="str">
            <v xml:space="preserve">tatianazoot@hotmail.com                                                         </v>
          </cell>
        </row>
        <row r="1366">
          <cell r="A1366">
            <v>74358334</v>
          </cell>
          <cell r="B1366">
            <v>1</v>
          </cell>
          <cell r="C1366" t="str">
            <v xml:space="preserve">BETANCUR JOSE                                                                                                                                                   </v>
          </cell>
          <cell r="D1366" t="str">
            <v xml:space="preserve">                                                                                                                                                                </v>
          </cell>
          <cell r="E1366" t="str">
            <v xml:space="preserve">LLANO GRANDES </v>
          </cell>
          <cell r="F1366" t="str">
            <v>Sotaquirá</v>
          </cell>
          <cell r="G1366">
            <v>3202225441</v>
          </cell>
          <cell r="H1366" t="str">
            <v xml:space="preserve">                      </v>
          </cell>
          <cell r="I1366" t="str">
            <v xml:space="preserve">                                                                                </v>
          </cell>
          <cell r="J1366" t="str">
            <v xml:space="preserve">                                                                                </v>
          </cell>
        </row>
        <row r="1367">
          <cell r="A1367">
            <v>197280</v>
          </cell>
          <cell r="B1367" t="str">
            <v xml:space="preserve"> </v>
          </cell>
          <cell r="C1367" t="str">
            <v xml:space="preserve">BETANCUR LUIS                                                                                                                                                   </v>
          </cell>
          <cell r="D1367" t="str">
            <v xml:space="preserve">                                                                                                                                                                </v>
          </cell>
          <cell r="E1367" t="str">
            <v xml:space="preserve">CALLE5  8 60 </v>
          </cell>
          <cell r="F1367" t="str">
            <v>Chiquinquirá</v>
          </cell>
          <cell r="G1367" t="str">
            <v xml:space="preserve">                      </v>
          </cell>
          <cell r="H1367" t="str">
            <v xml:space="preserve">3138775024            </v>
          </cell>
          <cell r="I1367" t="str">
            <v xml:space="preserve">                                                                                </v>
          </cell>
          <cell r="J1367" t="str">
            <v xml:space="preserve">                                                                                </v>
          </cell>
        </row>
        <row r="1368">
          <cell r="A1368">
            <v>4234535</v>
          </cell>
          <cell r="B1368">
            <v>8</v>
          </cell>
          <cell r="C1368" t="str">
            <v xml:space="preserve">BETANCUR PUBLIO MATEO                                                                                                                                           </v>
          </cell>
          <cell r="D1368" t="str">
            <v xml:space="preserve">                                                                                                                                                                </v>
          </cell>
          <cell r="E1368" t="str">
            <v xml:space="preserve">VRD SAN MARTIN </v>
          </cell>
          <cell r="F1368" t="str">
            <v>Cómbita</v>
          </cell>
          <cell r="G1368">
            <v>3213894416</v>
          </cell>
          <cell r="H1368" t="str">
            <v xml:space="preserve">                      </v>
          </cell>
          <cell r="I1368" t="str">
            <v xml:space="preserve">                                                                                </v>
          </cell>
          <cell r="J1368" t="str">
            <v xml:space="preserve">                                                                                </v>
          </cell>
        </row>
        <row r="1369">
          <cell r="A1369">
            <v>1233507405</v>
          </cell>
          <cell r="B1369" t="str">
            <v xml:space="preserve"> </v>
          </cell>
          <cell r="C1369" t="str">
            <v xml:space="preserve">BETANCUR RODRIGUEZ CRISTIAN CAMILO                                                                                                                              </v>
          </cell>
          <cell r="D1369" t="str">
            <v xml:space="preserve">                                                                                                                                                                </v>
          </cell>
          <cell r="E1369" t="str">
            <v xml:space="preserve">VEREDA LLANO DE SORA </v>
          </cell>
          <cell r="F1369" t="str">
            <v>Sora</v>
          </cell>
          <cell r="G1369">
            <v>3224127029</v>
          </cell>
          <cell r="H1369" t="str">
            <v xml:space="preserve">3224127029            </v>
          </cell>
          <cell r="I1369" t="str">
            <v xml:space="preserve">cbetancur@micultivo.co                                                          </v>
          </cell>
          <cell r="J1369" t="str">
            <v xml:space="preserve">cbetancur@micultivo.co                                                          </v>
          </cell>
        </row>
        <row r="1370">
          <cell r="A1370">
            <v>900256203</v>
          </cell>
          <cell r="B1370">
            <v>2</v>
          </cell>
          <cell r="C1370" t="str">
            <v xml:space="preserve">BETEC LTDA                                                                                                                                                      </v>
          </cell>
          <cell r="D1370" t="str">
            <v xml:space="preserve">BENEFICIAR TECNICA                                                                                                                                              </v>
          </cell>
          <cell r="E1370" t="str">
            <v xml:space="preserve">CRA 19 17 07 </v>
          </cell>
          <cell r="F1370" t="str">
            <v>Paipa</v>
          </cell>
          <cell r="G1370">
            <v>3187114967</v>
          </cell>
          <cell r="H1370" t="str">
            <v xml:space="preserve">                      </v>
          </cell>
          <cell r="I1370" t="str">
            <v xml:space="preserve">betecltda@yahoo.es                                                              </v>
          </cell>
          <cell r="J1370" t="str">
            <v xml:space="preserve">betecltda@yahoo.es                                                              </v>
          </cell>
        </row>
        <row r="1371">
          <cell r="A1371">
            <v>900411664</v>
          </cell>
          <cell r="B1371">
            <v>9</v>
          </cell>
          <cell r="C1371" t="str">
            <v xml:space="preserve">BIANCHI CONSTRUCCIONES SAS                                                                                                                                      </v>
          </cell>
          <cell r="D1371" t="str">
            <v xml:space="preserve">                                                                                                                                                                </v>
          </cell>
          <cell r="E1371" t="str">
            <v xml:space="preserve">CR 53 A 127  30 AP 1114 </v>
          </cell>
          <cell r="F1371" t="str">
            <v>Bogotá, D.C.</v>
          </cell>
          <cell r="G1371">
            <v>3144823414</v>
          </cell>
          <cell r="H1371" t="str">
            <v xml:space="preserve">                      </v>
          </cell>
          <cell r="I1371" t="str">
            <v xml:space="preserve">bianchiconstruccionessas@gmail.com                                              </v>
          </cell>
          <cell r="J1371" t="str">
            <v xml:space="preserve">bianchiconstruccionessas@gmail.com                                              </v>
          </cell>
        </row>
        <row r="1372">
          <cell r="A1372">
            <v>900788755</v>
          </cell>
          <cell r="B1372">
            <v>9</v>
          </cell>
          <cell r="C1372" t="str">
            <v xml:space="preserve">BIENESTAR AGROAMBIENTAL INDUSTRIAL COLOMBIANO SAS                                                                                                               </v>
          </cell>
          <cell r="D1372" t="str">
            <v xml:space="preserve">BIENESTAR AGROAMBIENTAL INDUSTRIAL COLOMBIANO SAS                                                                                                               </v>
          </cell>
          <cell r="E1372" t="str">
            <v xml:space="preserve">CARRERA 9 No 9 56 </v>
          </cell>
          <cell r="F1372" t="str">
            <v>Nobsa</v>
          </cell>
          <cell r="G1372">
            <v>3168404502</v>
          </cell>
          <cell r="H1372" t="str">
            <v xml:space="preserve">3192649978            </v>
          </cell>
          <cell r="I1372" t="str">
            <v xml:space="preserve">bienacolsas@hotmail.com                                                         </v>
          </cell>
          <cell r="J1372" t="str">
            <v xml:space="preserve">bienacolsas@gmail.com                                                           </v>
          </cell>
        </row>
        <row r="1373">
          <cell r="A1373">
            <v>7314865</v>
          </cell>
          <cell r="B1373" t="str">
            <v xml:space="preserve"> </v>
          </cell>
          <cell r="C1373" t="str">
            <v xml:space="preserve">BILLAMIL IBAÑES CARLOS GERMAN                                                                                                                                   </v>
          </cell>
          <cell r="D1373" t="str">
            <v xml:space="preserve">                                                                                                                                                                </v>
          </cell>
          <cell r="E1373" t="str">
            <v xml:space="preserve">SABNECA SAM MIGUEL DE SEMA </v>
          </cell>
          <cell r="F1373" t="str">
            <v>Chiquinquirá</v>
          </cell>
          <cell r="G1373">
            <v>322330695</v>
          </cell>
          <cell r="H1373" t="str">
            <v xml:space="preserve">322330695             </v>
          </cell>
          <cell r="I1373" t="str">
            <v xml:space="preserve">germanvillamin17@gmail.com                                                      </v>
          </cell>
          <cell r="J1373" t="str">
            <v xml:space="preserve">germanvillamil17@gmail.com                                                      </v>
          </cell>
        </row>
        <row r="1374">
          <cell r="A1374">
            <v>900763276</v>
          </cell>
          <cell r="B1374">
            <v>4</v>
          </cell>
          <cell r="C1374" t="str">
            <v xml:space="preserve">BIOAGRICOLA BOYACA S.A.S                                                                                                                                        </v>
          </cell>
          <cell r="D1374" t="str">
            <v xml:space="preserve">BIOAGRICOLA BOYACA S.A.S                                                                                                                                        </v>
          </cell>
          <cell r="E1374" t="str">
            <v xml:space="preserve">TRANSVERSAL 8 29 53 </v>
          </cell>
          <cell r="F1374" t="str">
            <v>Tunja</v>
          </cell>
          <cell r="G1374">
            <v>3124828253</v>
          </cell>
          <cell r="H1374" t="str">
            <v xml:space="preserve">                      </v>
          </cell>
          <cell r="I1374" t="str">
            <v xml:space="preserve">bioagricolaboyaca@gmail.com                                                     </v>
          </cell>
          <cell r="J1374" t="str">
            <v xml:space="preserve">bioagricolaboyaca@gmail.com                                                     </v>
          </cell>
        </row>
        <row r="1375">
          <cell r="A1375">
            <v>901729594</v>
          </cell>
          <cell r="B1375">
            <v>1</v>
          </cell>
          <cell r="C1375" t="str">
            <v xml:space="preserve">BIOGAVI S.A.S                                                                                                                                                   </v>
          </cell>
          <cell r="D1375" t="str">
            <v xml:space="preserve">BIOGAVI S.A.S                                                                                                                                                   </v>
          </cell>
          <cell r="E1375" t="str">
            <v>CLL 33 111 20 CLL 33 111 20</v>
          </cell>
          <cell r="F1375" t="str">
            <v>Bogotá, D.C.</v>
          </cell>
          <cell r="G1375">
            <v>3164714526</v>
          </cell>
          <cell r="H1375" t="str">
            <v xml:space="preserve">3164714526            </v>
          </cell>
          <cell r="I1375" t="str">
            <v xml:space="preserve">admon@biogavi.com                                                               </v>
          </cell>
          <cell r="J1375" t="str">
            <v xml:space="preserve">admon@biogavi.com                                                               </v>
          </cell>
        </row>
        <row r="1376">
          <cell r="A1376">
            <v>8300606229</v>
          </cell>
          <cell r="B1376" t="str">
            <v xml:space="preserve"> </v>
          </cell>
          <cell r="C1376" t="str">
            <v xml:space="preserve">BIOGENETICA BIOGENETICA                                                                                                                                         </v>
          </cell>
          <cell r="D1376" t="str">
            <v xml:space="preserve">BIOGENETICA                                                                                                                                                     </v>
          </cell>
          <cell r="E1376" t="str">
            <v xml:space="preserve">CHOCONTA </v>
          </cell>
          <cell r="F1376" t="str">
            <v>Chocontá</v>
          </cell>
          <cell r="G1376">
            <v>3152295691</v>
          </cell>
          <cell r="H1376" t="str">
            <v xml:space="preserve">3153380125            </v>
          </cell>
          <cell r="I1376" t="str">
            <v xml:space="preserve">adolaf@hotmail.com                                                              </v>
          </cell>
          <cell r="J1376" t="str">
            <v xml:space="preserve">adolaf@hotmail.com                                                              </v>
          </cell>
        </row>
        <row r="1377">
          <cell r="A1377">
            <v>901256208</v>
          </cell>
          <cell r="B1377">
            <v>2</v>
          </cell>
          <cell r="C1377" t="str">
            <v xml:space="preserve">BLACK FOX INGENIERIA S.A.S                                                                                                                                      </v>
          </cell>
          <cell r="D1377" t="str">
            <v xml:space="preserve">BLACK FOX INGENIERIA S.A.S                                                                                                                                      </v>
          </cell>
          <cell r="E1377" t="str">
            <v xml:space="preserve">CL 4 10 95 12 </v>
          </cell>
          <cell r="F1377" t="str">
            <v>Nobsa</v>
          </cell>
          <cell r="G1377">
            <v>3132947236</v>
          </cell>
          <cell r="H1377" t="str">
            <v xml:space="preserve">3132947236            </v>
          </cell>
          <cell r="I1377" t="str">
            <v xml:space="preserve">gerenciablackfox@gmail.com                                                      </v>
          </cell>
          <cell r="J1377" t="str">
            <v xml:space="preserve">gerenciablackfox@gmail.com                                                      </v>
          </cell>
        </row>
        <row r="1378">
          <cell r="A1378">
            <v>1053665727</v>
          </cell>
          <cell r="B1378" t="str">
            <v xml:space="preserve"> </v>
          </cell>
          <cell r="C1378" t="str">
            <v xml:space="preserve">BLANCO CHIA FELIX ANTONIO                                                                                                                                       </v>
          </cell>
          <cell r="D1378" t="str">
            <v xml:space="preserve">                                                                                                                                                                </v>
          </cell>
          <cell r="E1378" t="str">
            <v xml:space="preserve">CARRERA 7 1 259 </v>
          </cell>
          <cell r="F1378" t="str">
            <v>Tasco</v>
          </cell>
          <cell r="G1378">
            <v>3102353077</v>
          </cell>
          <cell r="H1378" t="str">
            <v xml:space="preserve">3102353077            </v>
          </cell>
          <cell r="I1378" t="str">
            <v xml:space="preserve">antoniblanko15@gmail.com                                                        </v>
          </cell>
          <cell r="J1378" t="str">
            <v xml:space="preserve">antoniblanko15@gmail.com                                                        </v>
          </cell>
        </row>
        <row r="1379">
          <cell r="A1379">
            <v>23609538</v>
          </cell>
          <cell r="B1379">
            <v>1</v>
          </cell>
          <cell r="C1379" t="str">
            <v xml:space="preserve">BLANCO HERMINDA                                                                                                                                                 </v>
          </cell>
          <cell r="D1379" t="str">
            <v xml:space="preserve">                                                                                                                                                                </v>
          </cell>
          <cell r="E1379" t="str">
            <v xml:space="preserve">CALLE 4 N- 04 06 </v>
          </cell>
          <cell r="F1379" t="str">
            <v xml:space="preserve">                              </v>
          </cell>
          <cell r="G1379">
            <v>3224284029</v>
          </cell>
          <cell r="H1379" t="str">
            <v xml:space="preserve">                      </v>
          </cell>
          <cell r="I1379" t="str">
            <v xml:space="preserve">                                                                                </v>
          </cell>
          <cell r="J1379" t="str">
            <v xml:space="preserve">                                                                                </v>
          </cell>
        </row>
        <row r="1380">
          <cell r="A1380">
            <v>12109200</v>
          </cell>
          <cell r="B1380" t="str">
            <v xml:space="preserve"> </v>
          </cell>
          <cell r="C1380" t="str">
            <v xml:space="preserve">BLANCO LIZARAZO JUAN VICENTE                                                                                                                                    </v>
          </cell>
          <cell r="D1380" t="str">
            <v xml:space="preserve">                                                                                                                                                                </v>
          </cell>
          <cell r="E1380" t="str">
            <v xml:space="preserve">FINCA EL CERRITO </v>
          </cell>
          <cell r="F1380" t="str">
            <v>Sogamoso</v>
          </cell>
          <cell r="G1380">
            <v>3144724161</v>
          </cell>
          <cell r="H1380" t="str">
            <v xml:space="preserve">                      </v>
          </cell>
          <cell r="I1380" t="str">
            <v xml:space="preserve">blancojv@yahoo.com                                                              </v>
          </cell>
          <cell r="J1380" t="str">
            <v xml:space="preserve">blancojv@yahoo.com                                                              </v>
          </cell>
        </row>
        <row r="1381">
          <cell r="A1381">
            <v>88195658</v>
          </cell>
          <cell r="B1381" t="str">
            <v xml:space="preserve"> </v>
          </cell>
          <cell r="C1381" t="str">
            <v xml:space="preserve">BLANCO MANRIQUE ELKIN GIOVANI                                                                                                                                   </v>
          </cell>
          <cell r="D1381" t="str">
            <v xml:space="preserve">                                                                                                                                                                </v>
          </cell>
          <cell r="E1381" t="str">
            <v xml:space="preserve">CALLE 6 3 - 28 </v>
          </cell>
          <cell r="F1381" t="str">
            <v>Enciso</v>
          </cell>
          <cell r="G1381">
            <v>3208362710</v>
          </cell>
          <cell r="H1381" t="str">
            <v xml:space="preserve">                      </v>
          </cell>
          <cell r="I1381" t="str">
            <v xml:space="preserve">cielitofajardo28@gmail.com                                                      </v>
          </cell>
          <cell r="J1381" t="str">
            <v xml:space="preserve">                                                                                </v>
          </cell>
        </row>
        <row r="1382">
          <cell r="A1382">
            <v>4238175</v>
          </cell>
          <cell r="B1382" t="str">
            <v xml:space="preserve"> </v>
          </cell>
          <cell r="C1382" t="str">
            <v xml:space="preserve">BLANCO PINTO HERNANDO                                                                                                                                           </v>
          </cell>
          <cell r="D1382" t="str">
            <v xml:space="preserve">                                                                                                                                                                </v>
          </cell>
          <cell r="E1382" t="str">
            <v xml:space="preserve">CARRERA 5 5 31 </v>
          </cell>
          <cell r="F1382" t="str">
            <v>El Espino</v>
          </cell>
          <cell r="G1382">
            <v>3114755466</v>
          </cell>
          <cell r="H1382" t="str">
            <v xml:space="preserve">                      </v>
          </cell>
          <cell r="I1382" t="str">
            <v xml:space="preserve">paulaandreablanco96@gmail.com                                                   </v>
          </cell>
          <cell r="J1382" t="str">
            <v xml:space="preserve">paulaandreablanco96@gmail.com                                                   </v>
          </cell>
        </row>
        <row r="1383">
          <cell r="A1383">
            <v>1002457350</v>
          </cell>
          <cell r="B1383">
            <v>3</v>
          </cell>
          <cell r="C1383" t="str">
            <v xml:space="preserve">BOADA GOMEZ MARIA DEL PILAR                                                                                                                                     </v>
          </cell>
          <cell r="D1383" t="str">
            <v xml:space="preserve">                                                                                                                                                                </v>
          </cell>
          <cell r="E1383" t="str">
            <v xml:space="preserve">CR6 # 5-72 </v>
          </cell>
          <cell r="F1383" t="str">
            <v>Belén</v>
          </cell>
          <cell r="G1383">
            <v>3142940847</v>
          </cell>
          <cell r="H1383" t="str">
            <v xml:space="preserve">3124546760            </v>
          </cell>
          <cell r="I1383" t="str">
            <v xml:space="preserve">piliboadagomez@gmail.com                                                        </v>
          </cell>
          <cell r="J1383" t="str">
            <v xml:space="preserve">piliboadagomez@gmail.com                                                        </v>
          </cell>
        </row>
        <row r="1384">
          <cell r="A1384">
            <v>17144232</v>
          </cell>
          <cell r="B1384" t="str">
            <v xml:space="preserve"> </v>
          </cell>
          <cell r="C1384" t="str">
            <v xml:space="preserve">BOADA OSCAR ALFREDO                                                                                                                                             </v>
          </cell>
          <cell r="D1384" t="str">
            <v xml:space="preserve">CALLE 16 15 21 DUITAMA                                                                                                                                          </v>
          </cell>
          <cell r="E1384" t="str">
            <v xml:space="preserve">CALLE 16 15 21 DUITAMA </v>
          </cell>
          <cell r="F1384" t="str">
            <v>Paipa</v>
          </cell>
          <cell r="G1384">
            <v>3108818743</v>
          </cell>
          <cell r="H1384" t="str">
            <v xml:space="preserve">3108818743            </v>
          </cell>
          <cell r="I1384" t="str">
            <v xml:space="preserve">oscaralfredoboada@gmail.com                                                     </v>
          </cell>
          <cell r="J1384" t="str">
            <v xml:space="preserve">oscaralfredoboada@gmail.com                                                     </v>
          </cell>
        </row>
        <row r="1385">
          <cell r="A1385">
            <v>844001945</v>
          </cell>
          <cell r="B1385">
            <v>1</v>
          </cell>
          <cell r="C1385" t="str">
            <v xml:space="preserve">BOBINADOS ELECTRO ORIENTE S.A.S                                                                                                                                 </v>
          </cell>
          <cell r="D1385" t="str">
            <v xml:space="preserve">BOBINADOS ELECTRO ORIENTE S.A.S                                                                                                                                 </v>
          </cell>
          <cell r="E1385" t="str">
            <v xml:space="preserve">CR 21 25 75 </v>
          </cell>
          <cell r="F1385" t="str">
            <v>Yopal</v>
          </cell>
          <cell r="G1385">
            <v>6086340386</v>
          </cell>
          <cell r="H1385" t="str">
            <v xml:space="preserve">                      </v>
          </cell>
          <cell r="I1385" t="str">
            <v xml:space="preserve">feproveedores@beoriente.com                                                     </v>
          </cell>
          <cell r="J1385" t="str">
            <v xml:space="preserve">feproveedores@beoriente.com                                                     </v>
          </cell>
        </row>
        <row r="1386">
          <cell r="A1386">
            <v>800173771</v>
          </cell>
          <cell r="B1386">
            <v>4</v>
          </cell>
          <cell r="C1386" t="str">
            <v xml:space="preserve">BODEGA DEL ALUMINIO LTDA                                                                                                                                        </v>
          </cell>
          <cell r="D1386" t="str">
            <v xml:space="preserve">                                                                                                                                                                </v>
          </cell>
          <cell r="E1386" t="str">
            <v xml:space="preserve">AV CR 30 2B  13 </v>
          </cell>
          <cell r="F1386" t="str">
            <v>Bogotá, D.C.</v>
          </cell>
          <cell r="G1386">
            <v>6016625533</v>
          </cell>
          <cell r="H1386" t="str">
            <v xml:space="preserve">3132103000            </v>
          </cell>
          <cell r="I1386" t="str">
            <v xml:space="preserve">bodegadelaluminio@gmail.com                                                     </v>
          </cell>
          <cell r="J1386" t="str">
            <v xml:space="preserve">salamancahp@hotmail.com                                                         </v>
          </cell>
        </row>
        <row r="1387">
          <cell r="A1387">
            <v>23376632</v>
          </cell>
          <cell r="B1387" t="str">
            <v xml:space="preserve"> </v>
          </cell>
          <cell r="C1387" t="str">
            <v xml:space="preserve">BOGOYA ANGEL FLOR ALVA                                                                                                                                          </v>
          </cell>
          <cell r="D1387" t="str">
            <v xml:space="preserve">                                                                                                                                                                </v>
          </cell>
          <cell r="E1387" t="str">
            <v xml:space="preserve">BUENAVISTA </v>
          </cell>
          <cell r="F1387" t="str">
            <v>Buenavista</v>
          </cell>
          <cell r="G1387">
            <v>3144763893</v>
          </cell>
          <cell r="H1387" t="str">
            <v xml:space="preserve">                      </v>
          </cell>
          <cell r="I1387" t="str">
            <v xml:space="preserve">                                                                                </v>
          </cell>
          <cell r="J1387" t="str">
            <v xml:space="preserve">                                                                                </v>
          </cell>
        </row>
        <row r="1388">
          <cell r="A1388">
            <v>1007514820</v>
          </cell>
          <cell r="B1388" t="str">
            <v xml:space="preserve"> </v>
          </cell>
          <cell r="C1388" t="str">
            <v xml:space="preserve">BOHADA MORALES VICTOR ARTURO                                                                                                                                    </v>
          </cell>
          <cell r="D1388" t="str">
            <v xml:space="preserve">                                                                                                                                                                </v>
          </cell>
          <cell r="E1388" t="str">
            <v xml:space="preserve">OTANCHE </v>
          </cell>
          <cell r="F1388" t="str">
            <v>Otanche</v>
          </cell>
          <cell r="G1388">
            <v>3134341421</v>
          </cell>
          <cell r="H1388" t="str">
            <v xml:space="preserve">3134341421            </v>
          </cell>
          <cell r="I1388" t="str">
            <v xml:space="preserve">maicolbohada@gmail.com                                                          </v>
          </cell>
          <cell r="J1388" t="str">
            <v xml:space="preserve">maicolbohada@gmail.com                                                          </v>
          </cell>
        </row>
        <row r="1389">
          <cell r="A1389">
            <v>40032385</v>
          </cell>
          <cell r="B1389">
            <v>3</v>
          </cell>
          <cell r="C1389" t="str">
            <v xml:space="preserve">BOHORQUEZ ALBA CUSTODIA                                                                                                                                         </v>
          </cell>
          <cell r="D1389" t="str">
            <v xml:space="preserve">                                                                                                                                                                </v>
          </cell>
          <cell r="E1389" t="str">
            <v xml:space="preserve">DG 116  45 66 AP 504 SANTA CATALINA 1 BRR ALAMBRA </v>
          </cell>
          <cell r="F1389" t="str">
            <v>Bogotá, D.C.</v>
          </cell>
          <cell r="G1389">
            <v>8015096</v>
          </cell>
          <cell r="H1389" t="str">
            <v xml:space="preserve">                      </v>
          </cell>
          <cell r="I1389" t="str">
            <v xml:space="preserve">custodiabohorquez@hotmail.com                                                   </v>
          </cell>
          <cell r="J1389" t="str">
            <v xml:space="preserve">custodiabohorquez@hotmail.com                                                   </v>
          </cell>
        </row>
        <row r="1390">
          <cell r="A1390">
            <v>6774352</v>
          </cell>
          <cell r="B1390">
            <v>0</v>
          </cell>
          <cell r="C1390" t="str">
            <v xml:space="preserve">BOHORQUEZ ALBA PEDRO ANTONIO                                                                                                                                    </v>
          </cell>
          <cell r="D1390" t="str">
            <v xml:space="preserve">SALA DE BELLEZA NUEVA                                                                                                                                           </v>
          </cell>
          <cell r="E1390" t="str">
            <v xml:space="preserve">CL 15 17 1 OF 304 </v>
          </cell>
          <cell r="F1390" t="str">
            <v>Duitama</v>
          </cell>
          <cell r="G1390">
            <v>7613567</v>
          </cell>
          <cell r="H1390" t="str">
            <v xml:space="preserve">3112181744            </v>
          </cell>
          <cell r="I1390" t="str">
            <v xml:space="preserve">facturacionelfrutal@gmail.com                                                   </v>
          </cell>
          <cell r="J1390" t="str">
            <v xml:space="preserve">facturacionelfrutal@gmail.com                                                   </v>
          </cell>
        </row>
        <row r="1391">
          <cell r="A1391">
            <v>1014224067</v>
          </cell>
          <cell r="B1391">
            <v>7</v>
          </cell>
          <cell r="C1391" t="str">
            <v xml:space="preserve">BOHORQUEZ BAUTISTA ANDERSSON JHON JAIRO                                                                                                                         </v>
          </cell>
          <cell r="D1391" t="str">
            <v xml:space="preserve">MUNDO DE LICUADORAS Y LAVADORAS INVERSIONES BOHORQUEZ                                                                                                           </v>
          </cell>
          <cell r="E1391" t="str">
            <v xml:space="preserve">CL 145 88 60 </v>
          </cell>
          <cell r="F1391" t="str">
            <v>Bogotá, D.C.</v>
          </cell>
          <cell r="G1391">
            <v>3138144242</v>
          </cell>
          <cell r="H1391" t="str">
            <v xml:space="preserve">3177868696            </v>
          </cell>
          <cell r="I1391" t="str">
            <v xml:space="preserve">johnandersonbohorquez8@gmail.com                                                </v>
          </cell>
          <cell r="J1391" t="str">
            <v xml:space="preserve">mundodelicuadorasylavadoras@gmail.com                                           </v>
          </cell>
        </row>
        <row r="1392">
          <cell r="A1392">
            <v>1018461521</v>
          </cell>
          <cell r="B1392">
            <v>1</v>
          </cell>
          <cell r="C1392" t="str">
            <v xml:space="preserve">BOHORQUEZ BAUTISTA FRANKLIN STEVEN                                                                                                                              </v>
          </cell>
          <cell r="D1392" t="str">
            <v xml:space="preserve">INVERSIONES BOHORQUEZ - LA BODEGA                                                                                                                               </v>
          </cell>
          <cell r="E1392" t="str">
            <v xml:space="preserve">CL 145 106 15 P 2 </v>
          </cell>
          <cell r="F1392" t="str">
            <v>Bogotá, D.C.</v>
          </cell>
          <cell r="G1392">
            <v>3202737373</v>
          </cell>
          <cell r="H1392" t="str">
            <v xml:space="preserve">3202737373            </v>
          </cell>
          <cell r="I1392" t="str">
            <v xml:space="preserve">bodegayrepuestosib@gmail.com                                                    </v>
          </cell>
          <cell r="J1392" t="str">
            <v xml:space="preserve">bodegayrepuestosib@gmail.com                                                    </v>
          </cell>
        </row>
        <row r="1393">
          <cell r="A1393">
            <v>24202202</v>
          </cell>
          <cell r="B1393" t="str">
            <v xml:space="preserve"> </v>
          </cell>
          <cell r="C1393" t="str">
            <v xml:space="preserve">BOHORQUEZ CASTRO DELFINA CASTRO                                                                                                                                 </v>
          </cell>
          <cell r="D1393" t="str">
            <v xml:space="preserve">                                                                                                                                                                </v>
          </cell>
          <cell r="E1393" t="str">
            <v>VEREDA SAN NICOLAS TUTA SAN NICOLAS</v>
          </cell>
          <cell r="F1393" t="str">
            <v>Tuta</v>
          </cell>
          <cell r="G1393">
            <v>3115563665</v>
          </cell>
          <cell r="H1393" t="str">
            <v xml:space="preserve">3115563665            </v>
          </cell>
          <cell r="I1393" t="str">
            <v xml:space="preserve">claudiarobles888@gmail.com                                                      </v>
          </cell>
          <cell r="J1393" t="str">
            <v xml:space="preserve">claudiarobles888@gmail.com                                                      </v>
          </cell>
        </row>
        <row r="1394">
          <cell r="A1394">
            <v>1053616327</v>
          </cell>
          <cell r="B1394">
            <v>1</v>
          </cell>
          <cell r="C1394" t="str">
            <v xml:space="preserve">BOHORQUEZ ESPITIA SANDRA VANESSA                                                                                                                                </v>
          </cell>
          <cell r="D1394" t="str">
            <v xml:space="preserve">                                                                                                                                                                </v>
          </cell>
          <cell r="E1394" t="str">
            <v>CR  15 26B 79 CR  15 26B 79</v>
          </cell>
          <cell r="F1394" t="str">
            <v>Paipa</v>
          </cell>
          <cell r="G1394" t="str">
            <v xml:space="preserve">                      </v>
          </cell>
          <cell r="H1394" t="str">
            <v xml:space="preserve">3213922710            </v>
          </cell>
          <cell r="I1394" t="str">
            <v xml:space="preserve">sandra_vanessa99@hotmail.com                                                    </v>
          </cell>
          <cell r="J1394" t="str">
            <v xml:space="preserve">sandra_vanessa99@hotmail.com                                                    </v>
          </cell>
        </row>
        <row r="1395">
          <cell r="A1395">
            <v>1052395057</v>
          </cell>
          <cell r="B1395" t="str">
            <v xml:space="preserve"> </v>
          </cell>
          <cell r="C1395" t="str">
            <v xml:space="preserve">BOHORQUEZ LOPEZ YEISON ANDRES                                                                                                                                   </v>
          </cell>
          <cell r="D1395" t="str">
            <v xml:space="preserve">CALLE 15/17/71OFICINA 304 DUITAMA                                                                                                                               </v>
          </cell>
          <cell r="E1395" t="str">
            <v xml:space="preserve">CALLE 15/17/71OFICINA 304 DUITAMA </v>
          </cell>
          <cell r="F1395" t="str">
            <v>Paipa</v>
          </cell>
          <cell r="G1395">
            <v>3204403756</v>
          </cell>
          <cell r="H1395" t="str">
            <v xml:space="preserve">3204403756            </v>
          </cell>
          <cell r="I1395" t="str">
            <v xml:space="preserve">iqyeisonb@gmail.com                                                             </v>
          </cell>
          <cell r="J1395" t="str">
            <v xml:space="preserve">iqyeisonb@gmail.com                                                             </v>
          </cell>
        </row>
        <row r="1396">
          <cell r="A1396">
            <v>4179158</v>
          </cell>
          <cell r="B1396">
            <v>9</v>
          </cell>
          <cell r="C1396" t="str">
            <v xml:space="preserve">BOHORQUEZ MOGOLLON JOSE GABRIEL                                                                                                                                 </v>
          </cell>
          <cell r="D1396" t="str">
            <v xml:space="preserve">                                                                                                                                                                </v>
          </cell>
          <cell r="E1396" t="str">
            <v xml:space="preserve">CALLE 9 B 31 30 </v>
          </cell>
          <cell r="F1396" t="str">
            <v>Sotaquirá</v>
          </cell>
          <cell r="G1396">
            <v>3164721644</v>
          </cell>
          <cell r="H1396" t="str">
            <v xml:space="preserve">3164721644            </v>
          </cell>
          <cell r="I1396" t="str">
            <v xml:space="preserve">josephsflower@gmail.com                                                         </v>
          </cell>
          <cell r="J1396" t="str">
            <v xml:space="preserve">josephsflower@gmail.com                                                         </v>
          </cell>
        </row>
        <row r="1397">
          <cell r="A1397">
            <v>74356760</v>
          </cell>
          <cell r="B1397" t="str">
            <v xml:space="preserve"> </v>
          </cell>
          <cell r="C1397" t="str">
            <v xml:space="preserve">BOHORQUEZ PAMPLONA PEDRO                                                                                                                                        </v>
          </cell>
          <cell r="D1397" t="str">
            <v xml:space="preserve">                                                                                                                                                                </v>
          </cell>
          <cell r="E1397" t="str">
            <v xml:space="preserve">KILOMETRO 7 VIA DUITAMA NOBSA </v>
          </cell>
          <cell r="F1397" t="str">
            <v>Nobsa</v>
          </cell>
          <cell r="G1397">
            <v>3134956338</v>
          </cell>
          <cell r="H1397" t="str">
            <v xml:space="preserve">3134956338            </v>
          </cell>
          <cell r="I1397" t="str">
            <v xml:space="preserve">pedrobopam.760@gmail.com                                                        </v>
          </cell>
          <cell r="J1397" t="str">
            <v xml:space="preserve">pedrobopam.760@gmail.com                                                        </v>
          </cell>
        </row>
        <row r="1398">
          <cell r="A1398">
            <v>1052021079</v>
          </cell>
          <cell r="B1398" t="str">
            <v xml:space="preserve"> </v>
          </cell>
          <cell r="C1398" t="str">
            <v xml:space="preserve">BOHORQUEZ RINCON JULISA                                                                                                                                         </v>
          </cell>
          <cell r="D1398" t="str">
            <v xml:space="preserve">                                                                                                                                                                </v>
          </cell>
          <cell r="E1398" t="str">
            <v xml:space="preserve">CLL 5 # 3 - 24 </v>
          </cell>
          <cell r="F1398" t="str">
            <v>Floresta</v>
          </cell>
          <cell r="G1398">
            <v>3134258235</v>
          </cell>
          <cell r="H1398" t="str">
            <v xml:space="preserve">3166499642            </v>
          </cell>
          <cell r="I1398" t="str">
            <v xml:space="preserve">bohorquezjuly97@gmail.com                                                       </v>
          </cell>
          <cell r="J1398" t="str">
            <v xml:space="preserve">bohorquezjuly97@gmail.com                                                       </v>
          </cell>
        </row>
        <row r="1399">
          <cell r="A1399">
            <v>1055229099</v>
          </cell>
          <cell r="B1399">
            <v>4</v>
          </cell>
          <cell r="C1399" t="str">
            <v xml:space="preserve">BOLIVAR CAMARGO CESAR AUGUSTO                                                                                                                                   </v>
          </cell>
          <cell r="D1399" t="str">
            <v xml:space="preserve">                                                                                                                                                                </v>
          </cell>
          <cell r="E1399" t="str">
            <v xml:space="preserve">CALLE 6 63 48 </v>
          </cell>
          <cell r="F1399" t="str">
            <v>Pesca</v>
          </cell>
          <cell r="G1399">
            <v>3203693425</v>
          </cell>
          <cell r="H1399" t="str">
            <v xml:space="preserve">3203693425            </v>
          </cell>
          <cell r="I1399" t="str">
            <v xml:space="preserve">1697augusto@gmail.com                                                           </v>
          </cell>
          <cell r="J1399" t="str">
            <v xml:space="preserve">1697augusto@gmail.com                                                           </v>
          </cell>
        </row>
        <row r="1400">
          <cell r="A1400">
            <v>1002604229</v>
          </cell>
          <cell r="B1400" t="str">
            <v xml:space="preserve"> </v>
          </cell>
          <cell r="C1400" t="str">
            <v xml:space="preserve">BOLIVAR CAMARGO DANIEL                                                                                                                                          </v>
          </cell>
          <cell r="D1400" t="str">
            <v xml:space="preserve">DANIEL BOLIVAR CAMARGO                                                                                                                                          </v>
          </cell>
          <cell r="E1400" t="str">
            <v>CR 13 # 7-54 CR 13 # 7-54</v>
          </cell>
          <cell r="F1400" t="str">
            <v>Sogamoso</v>
          </cell>
          <cell r="G1400">
            <v>3143737910</v>
          </cell>
          <cell r="H1400" t="str">
            <v xml:space="preserve">3143737910            </v>
          </cell>
          <cell r="I1400" t="str">
            <v xml:space="preserve">dannibolivarc.95@gmail.com                                                      </v>
          </cell>
          <cell r="J1400" t="str">
            <v xml:space="preserve">dannibolivarc.95@gmail.com                                                      </v>
          </cell>
        </row>
        <row r="1401">
          <cell r="A1401">
            <v>7178352</v>
          </cell>
          <cell r="B1401">
            <v>8</v>
          </cell>
          <cell r="C1401" t="str">
            <v xml:space="preserve">BOLIVAR GAMBOA EDUAR FREDDY                                                                                                                                     </v>
          </cell>
          <cell r="D1401" t="str">
            <v xml:space="preserve">                                                                                                                                                                </v>
          </cell>
          <cell r="E1401" t="str">
            <v xml:space="preserve">TRANSVERSAL 18 A 20 134 </v>
          </cell>
          <cell r="F1401" t="str">
            <v>Tunja</v>
          </cell>
          <cell r="G1401">
            <v>3102857405</v>
          </cell>
          <cell r="H1401" t="str">
            <v xml:space="preserve">                      </v>
          </cell>
          <cell r="I1401" t="str">
            <v xml:space="preserve">                                                                                </v>
          </cell>
          <cell r="J1401" t="str">
            <v xml:space="preserve">                                                                                </v>
          </cell>
        </row>
        <row r="1402">
          <cell r="A1402">
            <v>1055226901</v>
          </cell>
          <cell r="B1402" t="str">
            <v xml:space="preserve"> </v>
          </cell>
          <cell r="C1402" t="str">
            <v xml:space="preserve">BOLIVAR JOSE PABLO                                                                                                                                              </v>
          </cell>
          <cell r="D1402" t="str">
            <v xml:space="preserve">                                                                                                                                                                </v>
          </cell>
          <cell r="E1402" t="str">
            <v xml:space="preserve">VDA LLANO GRANDE </v>
          </cell>
          <cell r="F1402" t="str">
            <v>Pesca</v>
          </cell>
          <cell r="G1402">
            <v>3103215113</v>
          </cell>
          <cell r="H1402" t="str">
            <v xml:space="preserve">3103215113            </v>
          </cell>
          <cell r="I1402" t="str">
            <v xml:space="preserve">pablobolibar75@gmail.com                                                        </v>
          </cell>
          <cell r="J1402" t="str">
            <v xml:space="preserve">pablobolibar75@gmail.com                                                        </v>
          </cell>
        </row>
        <row r="1403">
          <cell r="A1403">
            <v>7227523</v>
          </cell>
          <cell r="B1403">
            <v>1</v>
          </cell>
          <cell r="C1403" t="str">
            <v xml:space="preserve">BOLIVAR MANUEL ALFREDO                                                                                                                                          </v>
          </cell>
          <cell r="D1403" t="str">
            <v xml:space="preserve">                                                                                                                                                                </v>
          </cell>
          <cell r="E1403" t="str">
            <v xml:space="preserve">VDA HACIENDA </v>
          </cell>
          <cell r="F1403" t="str">
            <v>Tuta</v>
          </cell>
          <cell r="G1403">
            <v>3204349118</v>
          </cell>
          <cell r="H1403" t="str">
            <v xml:space="preserve">                      </v>
          </cell>
          <cell r="I1403" t="str">
            <v xml:space="preserve">                                                                                </v>
          </cell>
          <cell r="J1403" t="str">
            <v xml:space="preserve">                                                                                </v>
          </cell>
        </row>
        <row r="1404">
          <cell r="A1404">
            <v>51896922</v>
          </cell>
          <cell r="B1404">
            <v>6</v>
          </cell>
          <cell r="C1404" t="str">
            <v xml:space="preserve">BOLIVAR MARIA NIRIAN                                                                                                                                            </v>
          </cell>
          <cell r="D1404" t="str">
            <v xml:space="preserve">                                                                                                                                                                </v>
          </cell>
          <cell r="E1404" t="str">
            <v xml:space="preserve">CARRERA  7 N° 5 52 </v>
          </cell>
          <cell r="F1404" t="str">
            <v>Tuta</v>
          </cell>
          <cell r="G1404">
            <v>3108810081</v>
          </cell>
          <cell r="H1404" t="str">
            <v xml:space="preserve">                      </v>
          </cell>
          <cell r="I1404" t="str">
            <v xml:space="preserve">                                                                                </v>
          </cell>
          <cell r="J1404" t="str">
            <v xml:space="preserve">ferrelideralcosto@hotmail.com                                                   </v>
          </cell>
        </row>
        <row r="1405">
          <cell r="A1405">
            <v>4287835</v>
          </cell>
          <cell r="B1405" t="str">
            <v xml:space="preserve"> </v>
          </cell>
          <cell r="C1405" t="str">
            <v xml:space="preserve">BOLIVAR PLAZAS PLUTARCO                                                                                                                                         </v>
          </cell>
          <cell r="D1405" t="str">
            <v xml:space="preserve">                                                                                                                                                                </v>
          </cell>
          <cell r="E1405" t="str">
            <v xml:space="preserve">BARRIO FRAY ARTURO </v>
          </cell>
          <cell r="F1405" t="str">
            <v>Tuta</v>
          </cell>
          <cell r="G1405">
            <v>3145025271</v>
          </cell>
          <cell r="H1405" t="str">
            <v xml:space="preserve">3145025271            </v>
          </cell>
          <cell r="I1405" t="str">
            <v xml:space="preserve">rbbolivar2001@gmail.com                                                         </v>
          </cell>
          <cell r="J1405" t="str">
            <v xml:space="preserve">rbbolivar2001@gmail.com                                                         </v>
          </cell>
        </row>
        <row r="1406">
          <cell r="A1406">
            <v>80178305</v>
          </cell>
          <cell r="B1406" t="str">
            <v xml:space="preserve"> </v>
          </cell>
          <cell r="C1406" t="str">
            <v xml:space="preserve">BOLIVAR ROJAS EDWARD                                                                                                                                            </v>
          </cell>
          <cell r="D1406" t="str">
            <v xml:space="preserve">                                                                                                                                                                </v>
          </cell>
          <cell r="E1406" t="str">
            <v>VRD FORANTIVA VRD FORANTIVA</v>
          </cell>
          <cell r="F1406" t="str">
            <v>Oicatá</v>
          </cell>
          <cell r="G1406">
            <v>3102344873</v>
          </cell>
          <cell r="H1406" t="str">
            <v xml:space="preserve">3102344873            </v>
          </cell>
          <cell r="I1406" t="str">
            <v xml:space="preserve">edwardbolivar81@hotmail.es                                                      </v>
          </cell>
          <cell r="J1406" t="str">
            <v xml:space="preserve">edwardbolivar81@hotmail.es                                                      </v>
          </cell>
        </row>
        <row r="1407">
          <cell r="A1407">
            <v>1049612278</v>
          </cell>
          <cell r="B1407" t="str">
            <v xml:space="preserve"> </v>
          </cell>
          <cell r="C1407" t="str">
            <v xml:space="preserve">BOLIVAR TIBOCHA RICARDO                                                                                                                                         </v>
          </cell>
          <cell r="D1407" t="str">
            <v xml:space="preserve">                                                                                                                                                                </v>
          </cell>
          <cell r="E1407" t="str">
            <v xml:space="preserve">PESCA </v>
          </cell>
          <cell r="F1407" t="str">
            <v>Pesca</v>
          </cell>
          <cell r="G1407">
            <v>3103289682</v>
          </cell>
          <cell r="H1407" t="str">
            <v xml:space="preserve">                      </v>
          </cell>
          <cell r="I1407" t="str">
            <v xml:space="preserve">ingenieriaysolucionesbt@gmail.com                                               </v>
          </cell>
          <cell r="J1407" t="str">
            <v xml:space="preserve">ingebolivart@gmail.com                                                          </v>
          </cell>
        </row>
        <row r="1408">
          <cell r="A1408">
            <v>40032537</v>
          </cell>
          <cell r="B1408" t="str">
            <v xml:space="preserve"> </v>
          </cell>
          <cell r="C1408" t="str">
            <v xml:space="preserve">BOLIVAR YENNY                                                                                                                                                   </v>
          </cell>
          <cell r="D1408" t="str">
            <v xml:space="preserve">                                                                                                                                                                </v>
          </cell>
          <cell r="E1408" t="str">
            <v xml:space="preserve">LA LUCERA </v>
          </cell>
          <cell r="F1408" t="str">
            <v>Saboyá</v>
          </cell>
          <cell r="G1408">
            <v>3135497229</v>
          </cell>
          <cell r="H1408" t="str">
            <v xml:space="preserve">3135497229            </v>
          </cell>
          <cell r="I1408" t="str">
            <v xml:space="preserve">yennybolivar2@gmail.com                                                         </v>
          </cell>
          <cell r="J1408" t="str">
            <v xml:space="preserve">yennybolivar2@gmail.com                                                         </v>
          </cell>
        </row>
        <row r="1409">
          <cell r="A1409">
            <v>901098727</v>
          </cell>
          <cell r="B1409">
            <v>5</v>
          </cell>
          <cell r="C1409" t="str">
            <v xml:space="preserve">BOMBEROS VOLUNTARIOS TUTA                                                                                                                                       </v>
          </cell>
          <cell r="D1409" t="str">
            <v xml:space="preserve">BOMBEROS VOLUNTARIOS TUTA                                                                                                                                       </v>
          </cell>
          <cell r="E1409" t="str">
            <v xml:space="preserve">CARRERA 8 No 8 -15 </v>
          </cell>
          <cell r="F1409" t="str">
            <v>Tuta</v>
          </cell>
          <cell r="G1409">
            <v>3112236481</v>
          </cell>
          <cell r="H1409" t="str">
            <v xml:space="preserve">                      </v>
          </cell>
          <cell r="I1409" t="str">
            <v xml:space="preserve">                                                                                </v>
          </cell>
          <cell r="J1409" t="str">
            <v xml:space="preserve">hka939@hotmail.com                                                              </v>
          </cell>
        </row>
        <row r="1410">
          <cell r="A1410">
            <v>9516430</v>
          </cell>
          <cell r="B1410" t="str">
            <v xml:space="preserve"> </v>
          </cell>
          <cell r="C1410" t="str">
            <v xml:space="preserve">BONILLA CAMPO ELIAS                                                                                                                                             </v>
          </cell>
          <cell r="D1410" t="str">
            <v xml:space="preserve">                                                                                                                                                                </v>
          </cell>
          <cell r="E1410" t="str">
            <v xml:space="preserve">VDA MONJUAS </v>
          </cell>
          <cell r="F1410" t="str">
            <v>Firavitoba</v>
          </cell>
          <cell r="G1410">
            <v>3506214000</v>
          </cell>
          <cell r="H1410" t="str">
            <v xml:space="preserve">3506214000            </v>
          </cell>
          <cell r="I1410" t="str">
            <v xml:space="preserve">campoelias430@hotmail.com                                                       </v>
          </cell>
          <cell r="J1410" t="str">
            <v xml:space="preserve">campoelias430@hotmail.com                                                       </v>
          </cell>
        </row>
        <row r="1411">
          <cell r="A1411">
            <v>74322665</v>
          </cell>
          <cell r="B1411">
            <v>9</v>
          </cell>
          <cell r="C1411" t="str">
            <v xml:space="preserve">BONILLA CASTRO JOSE BENJAMÍN                                                                                                                                    </v>
          </cell>
          <cell r="D1411" t="str">
            <v xml:space="preserve">                                                                                                                                                                </v>
          </cell>
          <cell r="E1411" t="str">
            <v xml:space="preserve">CARRERA 22 25 19 </v>
          </cell>
          <cell r="F1411" t="str">
            <v>Paipa</v>
          </cell>
          <cell r="G1411">
            <v>3208385565</v>
          </cell>
          <cell r="H1411" t="str">
            <v xml:space="preserve">                      </v>
          </cell>
          <cell r="I1411" t="str">
            <v xml:space="preserve">benjaben2@hotmail.com                                                           </v>
          </cell>
          <cell r="J1411" t="str">
            <v xml:space="preserve">benjaben2@hotmail.com                                                           </v>
          </cell>
        </row>
        <row r="1412">
          <cell r="A1412">
            <v>1053606254</v>
          </cell>
          <cell r="B1412">
            <v>1</v>
          </cell>
          <cell r="C1412" t="str">
            <v xml:space="preserve">BONILLA CEPEDA MANUEL FERNANDO                                                                                                                                  </v>
          </cell>
          <cell r="D1412" t="str">
            <v xml:space="preserve">                                                                                                                                                                </v>
          </cell>
          <cell r="E1412" t="str">
            <v xml:space="preserve">CL 24 25 11 </v>
          </cell>
          <cell r="F1412" t="str">
            <v>Paipa</v>
          </cell>
          <cell r="G1412">
            <v>3106667731</v>
          </cell>
          <cell r="H1412" t="str">
            <v xml:space="preserve">3013447979            </v>
          </cell>
          <cell r="I1412" t="str">
            <v xml:space="preserve">eli1326@hotmail.com                                                             </v>
          </cell>
          <cell r="J1412" t="str">
            <v xml:space="preserve">eli1326@hotmail.com                                                             </v>
          </cell>
        </row>
        <row r="1413">
          <cell r="A1413">
            <v>1057584695</v>
          </cell>
          <cell r="B1413" t="str">
            <v xml:space="preserve"> </v>
          </cell>
          <cell r="C1413" t="str">
            <v xml:space="preserve">BONILLA ERIBERTO                                                                                                                                                </v>
          </cell>
          <cell r="D1413" t="str">
            <v xml:space="preserve">                                                                                                                                                                </v>
          </cell>
          <cell r="E1413" t="str">
            <v xml:space="preserve">VDA LA REFORMA </v>
          </cell>
          <cell r="F1413" t="str">
            <v>Sogamoso</v>
          </cell>
          <cell r="G1413">
            <v>3223707484</v>
          </cell>
          <cell r="H1413" t="str">
            <v xml:space="preserve">3223707484            </v>
          </cell>
          <cell r="I1413" t="str">
            <v xml:space="preserve">distriagrosclietes@gmail.com                                                    </v>
          </cell>
          <cell r="J1413" t="str">
            <v xml:space="preserve">distriagrosclietes@gmail.com                                                    </v>
          </cell>
        </row>
        <row r="1414">
          <cell r="A1414">
            <v>9530385</v>
          </cell>
          <cell r="B1414" t="str">
            <v xml:space="preserve"> </v>
          </cell>
          <cell r="C1414" t="str">
            <v xml:space="preserve">BONILLA FLORES MARCOS                                                                                                                                           </v>
          </cell>
          <cell r="D1414" t="str">
            <v xml:space="preserve">                                                                                                                                                                </v>
          </cell>
          <cell r="E1414" t="str">
            <v xml:space="preserve">CR 26 2 41SUR </v>
          </cell>
          <cell r="F1414" t="str">
            <v>Sogamoso</v>
          </cell>
          <cell r="G1414">
            <v>3144665612</v>
          </cell>
          <cell r="H1414" t="str">
            <v xml:space="preserve">3144665612            </v>
          </cell>
          <cell r="I1414" t="str">
            <v xml:space="preserve">juliobonillaflores@hotmail.com                                                  </v>
          </cell>
          <cell r="J1414" t="str">
            <v xml:space="preserve">juliobonillaflores@hotmail.com                                                  </v>
          </cell>
        </row>
        <row r="1415">
          <cell r="A1415">
            <v>9530387</v>
          </cell>
          <cell r="B1415" t="str">
            <v xml:space="preserve"> </v>
          </cell>
          <cell r="C1415" t="str">
            <v xml:space="preserve">BONILLA FLORES MARCOS                                                                                                                                           </v>
          </cell>
          <cell r="D1415" t="str">
            <v xml:space="preserve">                                                                                                                                                                </v>
          </cell>
          <cell r="E1415" t="str">
            <v xml:space="preserve">CR 26 2 41SUR </v>
          </cell>
          <cell r="F1415" t="str">
            <v>Sogamoso</v>
          </cell>
          <cell r="G1415">
            <v>3144665612</v>
          </cell>
          <cell r="H1415" t="str">
            <v xml:space="preserve">3144665612            </v>
          </cell>
          <cell r="I1415" t="str">
            <v xml:space="preserve">juliobonillaflores@hotmail.com                                                  </v>
          </cell>
          <cell r="J1415" t="str">
            <v xml:space="preserve">juliobonillaflores@hotmail.com                                                  </v>
          </cell>
        </row>
        <row r="1416">
          <cell r="A1416">
            <v>1013699</v>
          </cell>
          <cell r="B1416" t="str">
            <v xml:space="preserve"> </v>
          </cell>
          <cell r="C1416" t="str">
            <v xml:space="preserve">BONILLA GARZON OSCAR                                                                                                                                            </v>
          </cell>
          <cell r="D1416" t="str">
            <v xml:space="preserve">                                                                                                                                                                </v>
          </cell>
          <cell r="E1416" t="str">
            <v xml:space="preserve">CALDAS </v>
          </cell>
          <cell r="F1416" t="str">
            <v>Caldas</v>
          </cell>
          <cell r="G1416">
            <v>3144693763</v>
          </cell>
          <cell r="H1416" t="str">
            <v xml:space="preserve">                      </v>
          </cell>
          <cell r="I1416" t="str">
            <v xml:space="preserve">                                                                                </v>
          </cell>
          <cell r="J1416" t="str">
            <v xml:space="preserve">                                                                                </v>
          </cell>
        </row>
        <row r="1417">
          <cell r="A1417">
            <v>1053339475</v>
          </cell>
          <cell r="B1417">
            <v>5</v>
          </cell>
          <cell r="C1417" t="str">
            <v xml:space="preserve">BONILLA GONZALEZ MANUEL LEONARDO                                                                                                                                </v>
          </cell>
          <cell r="D1417" t="str">
            <v xml:space="preserve">FERRELECTRICOS EL ECONOMICO                                                                                                                                     </v>
          </cell>
          <cell r="E1417" t="str">
            <v>CALLE 10 9 63 CALLE 10 9 63</v>
          </cell>
          <cell r="F1417" t="str">
            <v>Chiquinquirá</v>
          </cell>
          <cell r="G1417">
            <v>3108601814</v>
          </cell>
          <cell r="H1417" t="str">
            <v xml:space="preserve">3177181018            </v>
          </cell>
          <cell r="I1417" t="str">
            <v xml:space="preserve">ferrelectricoseleconomico@gmail.com                                             </v>
          </cell>
          <cell r="J1417" t="str">
            <v xml:space="preserve">ferrelectricoseleconomico@gmail.com                                             </v>
          </cell>
        </row>
        <row r="1418">
          <cell r="A1418">
            <v>1057571781</v>
          </cell>
          <cell r="B1418">
            <v>1</v>
          </cell>
          <cell r="C1418" t="str">
            <v xml:space="preserve">BONILLA GUTIERREZ JAVIER                                                                                                                                        </v>
          </cell>
          <cell r="D1418" t="str">
            <v xml:space="preserve">                                                                                                                                                                </v>
          </cell>
          <cell r="E1418" t="str">
            <v>CR 27 2 50 CR 27 2 50</v>
          </cell>
          <cell r="F1418" t="str">
            <v>Sogamoso</v>
          </cell>
          <cell r="G1418">
            <v>3205709798</v>
          </cell>
          <cell r="H1418" t="str">
            <v xml:space="preserve">3205709798            </v>
          </cell>
          <cell r="I1418" t="str">
            <v xml:space="preserve">javibonilla3559@gmail.com                                                       </v>
          </cell>
          <cell r="J1418" t="str">
            <v xml:space="preserve">javibonilla3559@gmail.com                                                       </v>
          </cell>
        </row>
        <row r="1419">
          <cell r="A1419">
            <v>9398997</v>
          </cell>
          <cell r="B1419" t="str">
            <v xml:space="preserve"> </v>
          </cell>
          <cell r="C1419" t="str">
            <v xml:space="preserve">BONILLA GUTIERREZ NELSON ENRRIQUE                                                                                                                               </v>
          </cell>
          <cell r="D1419" t="str">
            <v xml:space="preserve">                                                                                                                                                                </v>
          </cell>
          <cell r="E1419" t="str">
            <v xml:space="preserve">VDA PATROCINIO BAJO </v>
          </cell>
          <cell r="F1419" t="str">
            <v>Tibasosa</v>
          </cell>
          <cell r="G1419">
            <v>3138301376</v>
          </cell>
          <cell r="H1419" t="str">
            <v xml:space="preserve">3138301376            </v>
          </cell>
          <cell r="I1419" t="str">
            <v xml:space="preserve">distriagrosclietes@gmail.com                                                    </v>
          </cell>
          <cell r="J1419" t="str">
            <v xml:space="preserve">distriagrosclietes@gmail.com                                                    </v>
          </cell>
        </row>
        <row r="1420">
          <cell r="A1420">
            <v>46370201</v>
          </cell>
          <cell r="B1420">
            <v>8</v>
          </cell>
          <cell r="C1420" t="str">
            <v xml:space="preserve">BONILLA LIZARAZO SANDRA MILENA                                                                                                                                  </v>
          </cell>
          <cell r="D1420" t="str">
            <v xml:space="preserve">                                                                                                                                                                </v>
          </cell>
          <cell r="E1420" t="str">
            <v xml:space="preserve">CRA 10 A 3 24 </v>
          </cell>
          <cell r="F1420" t="str">
            <v>Sogamoso</v>
          </cell>
          <cell r="G1420">
            <v>3113121504</v>
          </cell>
          <cell r="H1420" t="str">
            <v xml:space="preserve">3113121504            </v>
          </cell>
          <cell r="I1420" t="str">
            <v xml:space="preserve">mlizarazo051@gmail.com                                                          </v>
          </cell>
          <cell r="J1420" t="str">
            <v xml:space="preserve">mlizarazo051@gmail.com                                                          </v>
          </cell>
        </row>
        <row r="1421">
          <cell r="A1421">
            <v>23485989</v>
          </cell>
          <cell r="B1421" t="str">
            <v xml:space="preserve"> </v>
          </cell>
          <cell r="C1421" t="str">
            <v xml:space="preserve">BONILLA MARIA LEONILDE                                                                                                                                          </v>
          </cell>
          <cell r="D1421" t="str">
            <v xml:space="preserve">                                                                                                                                                                </v>
          </cell>
          <cell r="E1421" t="str">
            <v xml:space="preserve">VED MOLINO SABOYA </v>
          </cell>
          <cell r="F1421" t="str">
            <v>Saboyá</v>
          </cell>
          <cell r="G1421">
            <v>3112185597</v>
          </cell>
          <cell r="H1421" t="str">
            <v xml:space="preserve">                      </v>
          </cell>
          <cell r="I1421" t="str">
            <v xml:space="preserve">                                                                                </v>
          </cell>
          <cell r="J1421" t="str">
            <v xml:space="preserve">distriagros@hotmail.com                                                         </v>
          </cell>
        </row>
        <row r="1422">
          <cell r="A1422">
            <v>46383319</v>
          </cell>
          <cell r="B1422" t="str">
            <v xml:space="preserve"> </v>
          </cell>
          <cell r="C1422" t="str">
            <v xml:space="preserve">BONILLA NOSSA IRIS MAGALI                                                                                                                                       </v>
          </cell>
          <cell r="D1422" t="str">
            <v xml:space="preserve">                                                                                                                                                                </v>
          </cell>
          <cell r="E1422" t="str">
            <v xml:space="preserve">VDA LAS MONJAS </v>
          </cell>
          <cell r="F1422" t="str">
            <v>Firavitoba</v>
          </cell>
          <cell r="G1422">
            <v>3202444571</v>
          </cell>
          <cell r="H1422" t="str">
            <v xml:space="preserve">3202444571            </v>
          </cell>
          <cell r="I1422" t="str">
            <v xml:space="preserve">magali.bonillaccb@gmail.com                                                     </v>
          </cell>
          <cell r="J1422" t="str">
            <v xml:space="preserve">magali.bonillaccb@gmail.com                                                     </v>
          </cell>
        </row>
        <row r="1423">
          <cell r="A1423">
            <v>1013617264</v>
          </cell>
          <cell r="B1423" t="str">
            <v xml:space="preserve"> </v>
          </cell>
          <cell r="C1423" t="str">
            <v xml:space="preserve">BONILLA OLGUIN LORENA                                                                                                                                           </v>
          </cell>
          <cell r="D1423" t="str">
            <v xml:space="preserve">                                                                                                                                                                </v>
          </cell>
          <cell r="E1423" t="str">
            <v xml:space="preserve">MARIPI </v>
          </cell>
          <cell r="F1423" t="str">
            <v>Maripí</v>
          </cell>
          <cell r="G1423">
            <v>3224780308</v>
          </cell>
          <cell r="H1423" t="str">
            <v xml:space="preserve">3224780308            </v>
          </cell>
          <cell r="I1423" t="str">
            <v xml:space="preserve">bonillalorena884@gmail.com                                                      </v>
          </cell>
          <cell r="J1423" t="str">
            <v xml:space="preserve">bonillalorena884@gmail.com                                                      </v>
          </cell>
        </row>
        <row r="1424">
          <cell r="A1424">
            <v>74186966</v>
          </cell>
          <cell r="B1424" t="str">
            <v xml:space="preserve"> </v>
          </cell>
          <cell r="C1424" t="str">
            <v xml:space="preserve">BONILLA RINCON EVANGELINO                                                                                                                                       </v>
          </cell>
          <cell r="D1424" t="str">
            <v xml:space="preserve">                                                                                                                                                                </v>
          </cell>
          <cell r="E1424" t="str">
            <v xml:space="preserve">CR 11 1 86 </v>
          </cell>
          <cell r="F1424" t="str">
            <v>Sogamoso</v>
          </cell>
          <cell r="G1424">
            <v>3124188389</v>
          </cell>
          <cell r="H1424" t="str">
            <v xml:space="preserve">3124188389            </v>
          </cell>
          <cell r="I1424" t="str">
            <v xml:space="preserve">evangelino.8389@hotmail.com                                                     </v>
          </cell>
          <cell r="J1424" t="str">
            <v xml:space="preserve">evangelino.8389@hotmail.com                                                     </v>
          </cell>
        </row>
        <row r="1425">
          <cell r="A1425">
            <v>1049372063</v>
          </cell>
          <cell r="B1425">
            <v>9</v>
          </cell>
          <cell r="C1425" t="str">
            <v xml:space="preserve">BONILLA ROJAS CARLOS ARTURO                                                                                                                                     </v>
          </cell>
          <cell r="D1425" t="str">
            <v xml:space="preserve">                                                                                                                                                                </v>
          </cell>
          <cell r="E1425" t="str">
            <v xml:space="preserve">CR 8 9 26 C </v>
          </cell>
          <cell r="F1425" t="str">
            <v>Boavita</v>
          </cell>
          <cell r="G1425">
            <v>3112043838</v>
          </cell>
          <cell r="H1425" t="str">
            <v xml:space="preserve">3112043838            </v>
          </cell>
          <cell r="I1425" t="str">
            <v xml:space="preserve">catu206@hotmail.com                                                             </v>
          </cell>
          <cell r="J1425" t="str">
            <v xml:space="preserve">catu206@hotmail.com                                                             </v>
          </cell>
        </row>
        <row r="1426">
          <cell r="A1426">
            <v>23582414</v>
          </cell>
          <cell r="B1426" t="str">
            <v xml:space="preserve"> </v>
          </cell>
          <cell r="C1426" t="str">
            <v xml:space="preserve">BONILLA ROJAS VICTORIA                                                                                                                                          </v>
          </cell>
          <cell r="D1426" t="str">
            <v xml:space="preserve">                                                                                                                                                                </v>
          </cell>
          <cell r="E1426" t="str">
            <v xml:space="preserve">VDA LAS MONJAS </v>
          </cell>
          <cell r="F1426" t="str">
            <v>Firavitoba</v>
          </cell>
          <cell r="G1426">
            <v>3232820281</v>
          </cell>
          <cell r="H1426" t="str">
            <v xml:space="preserve">3232820281            </v>
          </cell>
          <cell r="I1426" t="str">
            <v xml:space="preserve">vikybonirojas@gmail.com                                                         </v>
          </cell>
          <cell r="J1426" t="str">
            <v xml:space="preserve">vikybonirojas@gmail.com                                                         </v>
          </cell>
        </row>
        <row r="1427">
          <cell r="A1427">
            <v>74433388</v>
          </cell>
          <cell r="B1427" t="str">
            <v xml:space="preserve"> </v>
          </cell>
          <cell r="C1427" t="str">
            <v xml:space="preserve">BONILLA YOBANI                                                                                                                                                  </v>
          </cell>
          <cell r="D1427" t="str">
            <v xml:space="preserve">                                                                                                                                                                </v>
          </cell>
          <cell r="E1427" t="str">
            <v xml:space="preserve">VDA MOMBITA LLANO </v>
          </cell>
          <cell r="F1427" t="str">
            <v>Firavitoba</v>
          </cell>
          <cell r="G1427">
            <v>3212775759</v>
          </cell>
          <cell r="H1427" t="str">
            <v xml:space="preserve">                      </v>
          </cell>
          <cell r="I1427" t="str">
            <v xml:space="preserve">juanjo2604@hotmail.com                                                          </v>
          </cell>
          <cell r="J1427" t="str">
            <v xml:space="preserve">juanjo2604@hotmail.com                                                          </v>
          </cell>
        </row>
        <row r="1428">
          <cell r="A1428">
            <v>9519386</v>
          </cell>
          <cell r="B1428" t="str">
            <v xml:space="preserve"> </v>
          </cell>
          <cell r="C1428" t="str">
            <v xml:space="preserve">BONILLA ZEA LUIS ALBERTO                                                                                                                                        </v>
          </cell>
          <cell r="D1428" t="str">
            <v xml:space="preserve">                                                                                                                                                                </v>
          </cell>
          <cell r="E1428" t="str">
            <v xml:space="preserve">VEREDA LAS MONJAS </v>
          </cell>
          <cell r="F1428" t="str">
            <v>Firavitoba</v>
          </cell>
          <cell r="G1428">
            <v>3223724162</v>
          </cell>
          <cell r="H1428" t="str">
            <v xml:space="preserve">                      </v>
          </cell>
          <cell r="I1428" t="str">
            <v xml:space="preserve">bonillazeaalberto@gmail.com                                                     </v>
          </cell>
          <cell r="J1428" t="str">
            <v xml:space="preserve">bonillazeaalberto@gmail.com                                                     </v>
          </cell>
        </row>
        <row r="1429">
          <cell r="A1429">
            <v>1116040686</v>
          </cell>
          <cell r="B1429" t="str">
            <v xml:space="preserve"> </v>
          </cell>
          <cell r="C1429" t="str">
            <v xml:space="preserve">BONILLA ZEA NATALIA                                                                                                                                             </v>
          </cell>
          <cell r="D1429" t="str">
            <v xml:space="preserve">                                                                                                                                                                </v>
          </cell>
          <cell r="E1429" t="str">
            <v xml:space="preserve">VDA LAS CALERAS </v>
          </cell>
          <cell r="F1429" t="str">
            <v>Sogamoso</v>
          </cell>
          <cell r="G1429" t="str">
            <v xml:space="preserve">                      </v>
          </cell>
          <cell r="H1429" t="str">
            <v xml:space="preserve">3133350148            </v>
          </cell>
          <cell r="I1429" t="str">
            <v xml:space="preserve">bonillanatalia795@gmail.com                                                     </v>
          </cell>
          <cell r="J1429" t="str">
            <v xml:space="preserve">bonillanatalia795@gmail.com                                                     </v>
          </cell>
        </row>
        <row r="1430">
          <cell r="A1430">
            <v>74181770</v>
          </cell>
          <cell r="B1430">
            <v>8</v>
          </cell>
          <cell r="C1430" t="str">
            <v xml:space="preserve">BONILLA ZEA OTONIEL                                                                                                                                             </v>
          </cell>
          <cell r="D1430" t="str">
            <v xml:space="preserve">                                                                                                                                                                </v>
          </cell>
          <cell r="E1430" t="str">
            <v xml:space="preserve">VDA LAS MONJAS SEC EL RINCONCITO FCA EL PROGRESO </v>
          </cell>
          <cell r="F1430" t="str">
            <v>Sogamoso</v>
          </cell>
          <cell r="G1430">
            <v>3125548684</v>
          </cell>
          <cell r="H1430" t="str">
            <v xml:space="preserve">3125548684            </v>
          </cell>
          <cell r="I1430" t="str">
            <v xml:space="preserve">vampirotto@hotmail.com                                                          </v>
          </cell>
          <cell r="J1430" t="str">
            <v xml:space="preserve">vampirotto@hotmail.com                                                          </v>
          </cell>
        </row>
        <row r="1431">
          <cell r="A1431">
            <v>826003483</v>
          </cell>
          <cell r="B1431">
            <v>4</v>
          </cell>
          <cell r="C1431" t="str">
            <v xml:space="preserve">BONZA CONDOMINIO ALTOS DE SURBA Y BONZA                                                                                                                         </v>
          </cell>
          <cell r="D1431" t="str">
            <v xml:space="preserve">CONDOMINIO ALTOS DE SURBA Y BONZA                                                                                                                               </v>
          </cell>
          <cell r="E1431" t="str">
            <v xml:space="preserve">KM 1.5 VIA DUITAMA PAIPA </v>
          </cell>
          <cell r="F1431" t="str">
            <v>Paipa</v>
          </cell>
          <cell r="G1431">
            <v>3112350809</v>
          </cell>
          <cell r="H1431" t="str">
            <v xml:space="preserve">                      </v>
          </cell>
          <cell r="I1431" t="str">
            <v xml:space="preserve">1@g.com                                                                         </v>
          </cell>
          <cell r="J1431" t="str">
            <v xml:space="preserve">1@g.com                                                                         </v>
          </cell>
        </row>
        <row r="1432">
          <cell r="A1432">
            <v>4192922</v>
          </cell>
          <cell r="B1432" t="str">
            <v xml:space="preserve"> </v>
          </cell>
          <cell r="C1432" t="str">
            <v xml:space="preserve">BONZA ESPINOSA MAHAVISNU                                                                                                                                        </v>
          </cell>
          <cell r="D1432" t="str">
            <v xml:space="preserve">                                                                                                                                                                </v>
          </cell>
          <cell r="E1432" t="str">
            <v xml:space="preserve">CALLE 33 14 75 </v>
          </cell>
          <cell r="F1432" t="str">
            <v>Paipa</v>
          </cell>
          <cell r="G1432">
            <v>3012366982</v>
          </cell>
          <cell r="H1432" t="str">
            <v xml:space="preserve">3012366982            </v>
          </cell>
          <cell r="I1432" t="str">
            <v xml:space="preserve">mahavisnubonza@uptc.edu.co                                                      </v>
          </cell>
          <cell r="J1432" t="str">
            <v xml:space="preserve">mahavisnubonza@uptc.edu.co                                                      </v>
          </cell>
        </row>
        <row r="1433">
          <cell r="A1433">
            <v>74373479</v>
          </cell>
          <cell r="B1433" t="str">
            <v xml:space="preserve"> </v>
          </cell>
          <cell r="C1433" t="str">
            <v xml:space="preserve">BONZA JOSE LIBARDO                                                                                                                                              </v>
          </cell>
          <cell r="D1433" t="str">
            <v xml:space="preserve">                                                                                                                                                                </v>
          </cell>
          <cell r="E1433" t="str">
            <v xml:space="preserve">BARRIO GUADALUPE </v>
          </cell>
          <cell r="F1433" t="str">
            <v>Duitama</v>
          </cell>
          <cell r="G1433">
            <v>3118014879</v>
          </cell>
          <cell r="H1433" t="str">
            <v xml:space="preserve">3118014879            </v>
          </cell>
          <cell r="I1433" t="str">
            <v xml:space="preserve">bonzalibardo@gmail.com                                                          </v>
          </cell>
          <cell r="J1433" t="str">
            <v xml:space="preserve">bonzalibardo@gmail.com                                                          </v>
          </cell>
        </row>
        <row r="1434">
          <cell r="A1434">
            <v>79954612</v>
          </cell>
          <cell r="B1434">
            <v>9</v>
          </cell>
          <cell r="C1434" t="str">
            <v xml:space="preserve">BONZA SUAREZ MARTIN AURELIO                                                                                                                                     </v>
          </cell>
          <cell r="D1434" t="str">
            <v xml:space="preserve">VE + KOTEANDO                                                                                                                                                   </v>
          </cell>
          <cell r="E1434" t="str">
            <v xml:space="preserve">CR 88 C N 71 A 54 SUR </v>
          </cell>
          <cell r="F1434" t="str">
            <v>Bogotá, D.C.</v>
          </cell>
          <cell r="G1434">
            <v>4776866</v>
          </cell>
          <cell r="H1434" t="str">
            <v xml:space="preserve">3125507616            </v>
          </cell>
          <cell r="I1434" t="str">
            <v xml:space="preserve">vet.vemaskoteando@gmail.com                                                     </v>
          </cell>
          <cell r="J1434" t="str">
            <v xml:space="preserve">vet.vemaskoteando@gmail.com                                                     </v>
          </cell>
        </row>
        <row r="1435">
          <cell r="A1435">
            <v>24202610</v>
          </cell>
          <cell r="B1435">
            <v>8</v>
          </cell>
          <cell r="C1435" t="str">
            <v xml:space="preserve">BORON JIMENEZ LEILA                                                                                                                                             </v>
          </cell>
          <cell r="D1435" t="str">
            <v xml:space="preserve">                                                                                                                                                                </v>
          </cell>
          <cell r="E1435" t="str">
            <v xml:space="preserve">VDA LEONERA </v>
          </cell>
          <cell r="F1435" t="str">
            <v>Tuta</v>
          </cell>
          <cell r="G1435">
            <v>3132786265</v>
          </cell>
          <cell r="H1435" t="str">
            <v xml:space="preserve">3184228944            </v>
          </cell>
          <cell r="I1435" t="str">
            <v xml:space="preserve">abc@hotmail.com                                                                 </v>
          </cell>
          <cell r="J1435" t="str">
            <v xml:space="preserve">abc@hotmail.com                                                                 </v>
          </cell>
        </row>
        <row r="1436">
          <cell r="A1436">
            <v>6744953</v>
          </cell>
          <cell r="B1436" t="str">
            <v xml:space="preserve"> </v>
          </cell>
          <cell r="C1436" t="str">
            <v xml:space="preserve">BORQUEZ MARTINEZ JORGE ANTONIO                                                                                                                                  </v>
          </cell>
          <cell r="D1436" t="str">
            <v xml:space="preserve">                                                                                                                                                                </v>
          </cell>
          <cell r="E1436" t="str">
            <v xml:space="preserve">VRD SANICOLAS </v>
          </cell>
          <cell r="F1436" t="str">
            <v>Tuta</v>
          </cell>
          <cell r="G1436">
            <v>3115977728</v>
          </cell>
          <cell r="H1436" t="str">
            <v xml:space="preserve">                      </v>
          </cell>
          <cell r="I1436" t="str">
            <v xml:space="preserve">                                                                                </v>
          </cell>
          <cell r="J1436" t="str">
            <v xml:space="preserve">distriagros@hotmail.com                                                         </v>
          </cell>
        </row>
        <row r="1437">
          <cell r="A1437">
            <v>1002479682</v>
          </cell>
          <cell r="B1437">
            <v>8</v>
          </cell>
          <cell r="C1437" t="str">
            <v xml:space="preserve">BOSIGA CASTELBLANCO SERGIO ALEJANDRO                                                                                                                            </v>
          </cell>
          <cell r="D1437" t="str">
            <v xml:space="preserve">                                                                                                                                                                </v>
          </cell>
          <cell r="E1437" t="str">
            <v xml:space="preserve">VRD LA TOMA </v>
          </cell>
          <cell r="F1437" t="str">
            <v>Sotaquirá</v>
          </cell>
          <cell r="G1437">
            <v>3222191539</v>
          </cell>
          <cell r="H1437" t="str">
            <v xml:space="preserve">3222191539            </v>
          </cell>
          <cell r="I1437" t="str">
            <v xml:space="preserve">sergioalejandrobosigac@gmail.com                                                </v>
          </cell>
          <cell r="J1437" t="str">
            <v xml:space="preserve">sergioalejandrobosigac@gmail.com                                                </v>
          </cell>
        </row>
        <row r="1438">
          <cell r="A1438">
            <v>4018399</v>
          </cell>
          <cell r="B1438" t="str">
            <v xml:space="preserve"> </v>
          </cell>
          <cell r="C1438" t="str">
            <v xml:space="preserve">BOSIGA HIGUERA MARIA HELENA                                                                                                                                     </v>
          </cell>
          <cell r="D1438" t="str">
            <v xml:space="preserve">                                                                                                                                                                </v>
          </cell>
          <cell r="E1438" t="str">
            <v xml:space="preserve">DIAGONAL 66 0A ESTE 37 </v>
          </cell>
          <cell r="F1438" t="str">
            <v>Tunja</v>
          </cell>
          <cell r="G1438">
            <v>3102042733</v>
          </cell>
          <cell r="H1438" t="str">
            <v xml:space="preserve">3102042733            </v>
          </cell>
          <cell r="I1438" t="str">
            <v xml:space="preserve">elenabosiga@gmail.com                                                           </v>
          </cell>
          <cell r="J1438" t="str">
            <v xml:space="preserve">elenabosiga@gmail.com                                                           </v>
          </cell>
        </row>
        <row r="1439">
          <cell r="A1439">
            <v>6769128</v>
          </cell>
          <cell r="B1439">
            <v>7</v>
          </cell>
          <cell r="C1439" t="str">
            <v xml:space="preserve">BOSIGA HUMBERTO                                                                                                                                                 </v>
          </cell>
          <cell r="D1439" t="str">
            <v xml:space="preserve">                                                                                                                                                                </v>
          </cell>
          <cell r="E1439" t="str">
            <v xml:space="preserve">SOGAMOSO </v>
          </cell>
          <cell r="F1439" t="str">
            <v>Sogamoso</v>
          </cell>
          <cell r="G1439">
            <v>3209965102</v>
          </cell>
          <cell r="H1439" t="str">
            <v xml:space="preserve">                      </v>
          </cell>
          <cell r="I1439" t="str">
            <v xml:space="preserve">abc@hotmail.com                                                                 </v>
          </cell>
          <cell r="J1439" t="str">
            <v xml:space="preserve">pakat27@hotmail.com                                                             </v>
          </cell>
        </row>
        <row r="1440">
          <cell r="A1440">
            <v>20300744</v>
          </cell>
          <cell r="B1440" t="str">
            <v xml:space="preserve"> </v>
          </cell>
          <cell r="C1440" t="str">
            <v xml:space="preserve">BOTERO LARA MARIA BRICEIDA TERESA                                                                                                                               </v>
          </cell>
          <cell r="D1440" t="str">
            <v xml:space="preserve">                                                                                                                                                                </v>
          </cell>
          <cell r="E1440" t="str">
            <v xml:space="preserve">CALLE 118 -14A 49APTO 502 </v>
          </cell>
          <cell r="F1440" t="str">
            <v>Bogotá, D.C.</v>
          </cell>
          <cell r="G1440">
            <v>3203979215</v>
          </cell>
          <cell r="H1440" t="str">
            <v xml:space="preserve">                      </v>
          </cell>
          <cell r="I1440" t="str">
            <v xml:space="preserve">facturaskbl.mtb@gmail.com                                                       </v>
          </cell>
          <cell r="J1440" t="str">
            <v xml:space="preserve">facturaskbl.mtb@gmail.com                                                       </v>
          </cell>
        </row>
        <row r="1441">
          <cell r="A1441">
            <v>46455258</v>
          </cell>
          <cell r="B1441">
            <v>3</v>
          </cell>
          <cell r="C1441" t="str">
            <v xml:space="preserve">BOTIA FAJARDO SANDRA YASMIN                                                                                                                                     </v>
          </cell>
          <cell r="D1441" t="str">
            <v xml:space="preserve">                                                                                                                                                                </v>
          </cell>
          <cell r="E1441" t="str">
            <v xml:space="preserve">CR 11 A N 11 A 31 </v>
          </cell>
          <cell r="F1441" t="str">
            <v>Nobsa</v>
          </cell>
          <cell r="G1441">
            <v>3108192573</v>
          </cell>
          <cell r="H1441" t="str">
            <v xml:space="preserve">3108192573            </v>
          </cell>
          <cell r="I1441" t="str">
            <v xml:space="preserve">jezminfajardobotia@gmail.com                                                    </v>
          </cell>
          <cell r="J1441" t="str">
            <v xml:space="preserve">jezminfajardobotia@gmail.com                                                    </v>
          </cell>
        </row>
        <row r="1442">
          <cell r="A1442">
            <v>7227040</v>
          </cell>
          <cell r="B1442">
            <v>6</v>
          </cell>
          <cell r="C1442" t="str">
            <v xml:space="preserve">BOTIA PAEZ HECTOR MANUEL                                                                                                                                        </v>
          </cell>
          <cell r="D1442" t="str">
            <v xml:space="preserve">COMERCIALIZADORA EL TABOR                                                                                                                                       </v>
          </cell>
          <cell r="E1442" t="str">
            <v xml:space="preserve">CLL 5 5 83 </v>
          </cell>
          <cell r="F1442" t="str">
            <v>La Uvita</v>
          </cell>
          <cell r="G1442">
            <v>7895222</v>
          </cell>
          <cell r="H1442" t="str">
            <v xml:space="preserve">3124144966            </v>
          </cell>
          <cell r="I1442" t="str">
            <v xml:space="preserve">comeltabor71@gmail.com                                                          </v>
          </cell>
          <cell r="J1442" t="str">
            <v xml:space="preserve">comeltabor71@gmail.com                                                          </v>
          </cell>
        </row>
        <row r="1443">
          <cell r="A1443">
            <v>901944927</v>
          </cell>
          <cell r="B1443">
            <v>1</v>
          </cell>
          <cell r="C1443" t="str">
            <v xml:space="preserve">BOYACA BLUE S.A.S                                                                                                                                               </v>
          </cell>
          <cell r="D1443" t="str">
            <v xml:space="preserve">                                                                                                                                                                </v>
          </cell>
          <cell r="E1443" t="str">
            <v xml:space="preserve">CL 28 A 26 A 28 </v>
          </cell>
          <cell r="F1443" t="str">
            <v>Paipa</v>
          </cell>
          <cell r="G1443">
            <v>3202746474</v>
          </cell>
          <cell r="H1443" t="str">
            <v xml:space="preserve">                      </v>
          </cell>
          <cell r="I1443" t="str">
            <v xml:space="preserve">boyacablue@gmail.com                                                            </v>
          </cell>
          <cell r="J1443" t="str">
            <v xml:space="preserve">boyacablue@gmail.com                                                            </v>
          </cell>
        </row>
        <row r="1444">
          <cell r="A1444">
            <v>901712547</v>
          </cell>
          <cell r="B1444">
            <v>0</v>
          </cell>
          <cell r="C1444" t="str">
            <v xml:space="preserve">BOYACA BONITA FLOWERS SOCIEDAD S.A.S.                                                                                                                           </v>
          </cell>
          <cell r="D1444" t="str">
            <v xml:space="preserve">                                                                                                                                                                </v>
          </cell>
          <cell r="E1444" t="str">
            <v xml:space="preserve">VDA TOBA PD LA PRADERA </v>
          </cell>
          <cell r="F1444" t="str">
            <v>Cerinza</v>
          </cell>
          <cell r="G1444">
            <v>3112138873</v>
          </cell>
          <cell r="H1444" t="str">
            <v xml:space="preserve">3112138873            </v>
          </cell>
          <cell r="I1444" t="str">
            <v xml:space="preserve">boyacabonitaflowers@outlook.com                                                 </v>
          </cell>
          <cell r="J1444" t="str">
            <v xml:space="preserve">boyacabonitaflowers@outlook.com                                                 </v>
          </cell>
        </row>
        <row r="1445">
          <cell r="A1445">
            <v>79915348</v>
          </cell>
          <cell r="B1445" t="str">
            <v xml:space="preserve"> </v>
          </cell>
          <cell r="C1445" t="str">
            <v xml:space="preserve">BOYACA CASTRO MARIO                                                                                                                                             </v>
          </cell>
          <cell r="D1445" t="str">
            <v xml:space="preserve">                                                                                                                                                                </v>
          </cell>
          <cell r="E1445" t="str">
            <v xml:space="preserve">JURUVITA </v>
          </cell>
          <cell r="F1445" t="str">
            <v>Siachoque</v>
          </cell>
          <cell r="G1445">
            <v>3134271274</v>
          </cell>
          <cell r="H1445" t="str">
            <v xml:space="preserve">3124271274            </v>
          </cell>
          <cell r="I1445" t="str">
            <v xml:space="preserve">marioboyaca1978@gmail .com                                                      </v>
          </cell>
          <cell r="J1445" t="str">
            <v xml:space="preserve">marioboyacaa1978@gmail.com                                                      </v>
          </cell>
        </row>
        <row r="1446">
          <cell r="A1446">
            <v>7169829</v>
          </cell>
          <cell r="B1446">
            <v>0</v>
          </cell>
          <cell r="C1446" t="str">
            <v xml:space="preserve">BOYACA JOSE RAFAEL                                                                                                                                              </v>
          </cell>
          <cell r="D1446" t="str">
            <v xml:space="preserve">                                                                                                                                                                </v>
          </cell>
          <cell r="E1446" t="str">
            <v xml:space="preserve">PUENTE LA VALSA </v>
          </cell>
          <cell r="F1446" t="str">
            <v>Duitama</v>
          </cell>
          <cell r="G1446">
            <v>3112893892</v>
          </cell>
          <cell r="H1446" t="str">
            <v xml:space="preserve">                      </v>
          </cell>
          <cell r="I1446" t="str">
            <v xml:space="preserve">                                                                                </v>
          </cell>
          <cell r="J1446" t="str">
            <v xml:space="preserve">                                                                                </v>
          </cell>
        </row>
        <row r="1447">
          <cell r="A1447">
            <v>1053586285</v>
          </cell>
          <cell r="B1447" t="str">
            <v xml:space="preserve"> </v>
          </cell>
          <cell r="C1447" t="str">
            <v xml:space="preserve">BOYACA LEON DIEGO FERNANDO                                                                                                                                      </v>
          </cell>
          <cell r="D1447" t="str">
            <v xml:space="preserve">                                                                                                                                                                </v>
          </cell>
          <cell r="E1447" t="str">
            <v>CR 10B1 -38A 43 CR 10B1 -38A 43</v>
          </cell>
          <cell r="F1447" t="str">
            <v>Sogamoso</v>
          </cell>
          <cell r="G1447">
            <v>3022877303</v>
          </cell>
          <cell r="H1447" t="str">
            <v xml:space="preserve">3022877303            </v>
          </cell>
          <cell r="I1447" t="str">
            <v xml:space="preserve">dieguito.nacional@hotmail.com                                                   </v>
          </cell>
          <cell r="J1447" t="str">
            <v xml:space="preserve">dieguito.nacional@hotmail.com                                                   </v>
          </cell>
        </row>
        <row r="1448">
          <cell r="A1448">
            <v>74324017</v>
          </cell>
          <cell r="B1448">
            <v>5</v>
          </cell>
          <cell r="C1448" t="str">
            <v xml:space="preserve">BOYACA QUEMBA PEDRO ANTONIO                                                                                                                                     </v>
          </cell>
          <cell r="D1448" t="str">
            <v xml:space="preserve">                                                                                                                                                                </v>
          </cell>
          <cell r="E1448" t="str">
            <v xml:space="preserve">VEREDA ROSAL </v>
          </cell>
          <cell r="F1448" t="str">
            <v>Paipa</v>
          </cell>
          <cell r="G1448">
            <v>3202862598</v>
          </cell>
          <cell r="H1448" t="str">
            <v xml:space="preserve">3202862598            </v>
          </cell>
          <cell r="I1448" t="str">
            <v xml:space="preserve">pedroboyaca29@gmail.com                                                         </v>
          </cell>
          <cell r="J1448" t="str">
            <v xml:space="preserve">pedroboyaca29@gmail.com                                                         </v>
          </cell>
        </row>
        <row r="1449">
          <cell r="A1449">
            <v>7187715</v>
          </cell>
          <cell r="B1449" t="str">
            <v xml:space="preserve"> </v>
          </cell>
          <cell r="C1449" t="str">
            <v xml:space="preserve">BOYACA SALVADOR SEGUNDO ABRAHAM                                                                                                                                 </v>
          </cell>
          <cell r="D1449" t="str">
            <v xml:space="preserve">                                                                                                                                                                </v>
          </cell>
          <cell r="E1449" t="str">
            <v xml:space="preserve">MANZANA CEREZO CASA 05 </v>
          </cell>
          <cell r="F1449" t="str">
            <v>Duitama</v>
          </cell>
          <cell r="G1449">
            <v>3205487772</v>
          </cell>
          <cell r="H1449" t="str">
            <v xml:space="preserve">3205487772            </v>
          </cell>
          <cell r="I1449" t="str">
            <v xml:space="preserve">abrahamboyaca18@gmail.com                                                       </v>
          </cell>
          <cell r="J1449" t="str">
            <v xml:space="preserve">abrahamboyaca18@gmail.com                                                       </v>
          </cell>
        </row>
        <row r="1450">
          <cell r="A1450">
            <v>1049606330</v>
          </cell>
          <cell r="B1450">
            <v>7</v>
          </cell>
          <cell r="C1450" t="str">
            <v xml:space="preserve">BOYACA VICENTE                                                                                                                                                  </v>
          </cell>
          <cell r="D1450" t="str">
            <v xml:space="preserve">                                                                                                                                                                </v>
          </cell>
          <cell r="E1450" t="str">
            <v xml:space="preserve">SAN LORENSO </v>
          </cell>
          <cell r="F1450" t="str">
            <v>Duitama</v>
          </cell>
          <cell r="G1450">
            <v>3102527541</v>
          </cell>
          <cell r="H1450" t="str">
            <v xml:space="preserve">3102527541            </v>
          </cell>
          <cell r="I1450" t="str">
            <v xml:space="preserve">boyacagabilan1410@gmail.com                                                     </v>
          </cell>
          <cell r="J1450" t="str">
            <v xml:space="preserve">boyacagabilan1410@gmail.com                                                     </v>
          </cell>
        </row>
        <row r="1451">
          <cell r="A1451">
            <v>900779202</v>
          </cell>
          <cell r="B1451">
            <v>1</v>
          </cell>
          <cell r="C1451" t="str">
            <v xml:space="preserve">BRAIN INGENIERIA VIAL SAS                                                                                                                                       </v>
          </cell>
          <cell r="D1451" t="str">
            <v xml:space="preserve">                                                                                                                                                                </v>
          </cell>
          <cell r="E1451" t="str">
            <v>CR 5 9 26 S TO CS 209 CR 5 9 26 S TO CS 209</v>
          </cell>
          <cell r="F1451" t="str">
            <v>Cajicá</v>
          </cell>
          <cell r="G1451">
            <v>3103289682</v>
          </cell>
          <cell r="H1451" t="str">
            <v xml:space="preserve">3176574703            </v>
          </cell>
          <cell r="I1451" t="str">
            <v xml:space="preserve">brain.pazdelrio@gmail.com                                                       </v>
          </cell>
          <cell r="J1451" t="str">
            <v xml:space="preserve">brain.pazdelrio@gmail.com                                                       </v>
          </cell>
        </row>
        <row r="1452">
          <cell r="A1452">
            <v>1053614516</v>
          </cell>
          <cell r="B1452">
            <v>8</v>
          </cell>
          <cell r="C1452" t="str">
            <v xml:space="preserve">BRAVO BENAVIDES DANIELA ANDREA                                                                                                                                  </v>
          </cell>
          <cell r="D1452" t="str">
            <v xml:space="preserve">                                                                                                                                                                </v>
          </cell>
          <cell r="E1452" t="str">
            <v xml:space="preserve">CR 19 27 57 </v>
          </cell>
          <cell r="F1452" t="str">
            <v>Paipa</v>
          </cell>
          <cell r="G1452">
            <v>3148646463</v>
          </cell>
          <cell r="H1452" t="str">
            <v xml:space="preserve">3142680492            </v>
          </cell>
          <cell r="I1452" t="str">
            <v xml:space="preserve">linis_958@hotmail.com                                                           </v>
          </cell>
          <cell r="J1452" t="str">
            <v xml:space="preserve">daniela.bravobenavides@gmail.com                                                </v>
          </cell>
        </row>
        <row r="1453">
          <cell r="A1453">
            <v>4192081</v>
          </cell>
          <cell r="B1453">
            <v>4</v>
          </cell>
          <cell r="C1453" t="str">
            <v xml:space="preserve">BRAVO JIMENEZ DANIEL BERARDO                                                                                                                                    </v>
          </cell>
          <cell r="D1453" t="str">
            <v xml:space="preserve">                                                                                                                                                                </v>
          </cell>
          <cell r="E1453" t="str">
            <v xml:space="preserve">CLL 19 27 57 BARRIO GAITAN </v>
          </cell>
          <cell r="F1453" t="str">
            <v>Paipa</v>
          </cell>
          <cell r="G1453">
            <v>3112197230</v>
          </cell>
          <cell r="H1453" t="str">
            <v xml:space="preserve">3112197230            </v>
          </cell>
          <cell r="I1453" t="str">
            <v xml:space="preserve">danielbravoj69@gmail.com                                                        </v>
          </cell>
          <cell r="J1453" t="str">
            <v xml:space="preserve">danielbravoj69@gmail.com                                                        </v>
          </cell>
        </row>
        <row r="1454">
          <cell r="A1454">
            <v>74359520</v>
          </cell>
          <cell r="B1454">
            <v>1</v>
          </cell>
          <cell r="C1454" t="str">
            <v xml:space="preserve">BRAVO JIMENEZ OSCAR ARIEL                                                                                                                                       </v>
          </cell>
          <cell r="D1454" t="str">
            <v xml:space="preserve">                                                                                                                                                                </v>
          </cell>
          <cell r="E1454" t="str">
            <v xml:space="preserve">CALLE 24 26 26 </v>
          </cell>
          <cell r="F1454" t="str">
            <v>Paipa</v>
          </cell>
          <cell r="G1454">
            <v>3112155037</v>
          </cell>
          <cell r="H1454" t="str">
            <v xml:space="preserve">                      </v>
          </cell>
          <cell r="I1454" t="str">
            <v xml:space="preserve">osaribraji@hotmail.com                                                          </v>
          </cell>
          <cell r="J1454" t="str">
            <v xml:space="preserve">osaribraji@hotmail.com                                                          </v>
          </cell>
        </row>
        <row r="1455">
          <cell r="A1455">
            <v>74358852</v>
          </cell>
          <cell r="B1455">
            <v>5</v>
          </cell>
          <cell r="C1455" t="str">
            <v xml:space="preserve">BRAVO JIMENEZ SAULO ARTURO                                                                                                                                      </v>
          </cell>
          <cell r="D1455" t="str">
            <v xml:space="preserve">                                                                                                                                                                </v>
          </cell>
          <cell r="E1455" t="str">
            <v xml:space="preserve">CALLE 24 24 37 </v>
          </cell>
          <cell r="F1455" t="str">
            <v>Paipa</v>
          </cell>
          <cell r="G1455">
            <v>7853385</v>
          </cell>
          <cell r="H1455" t="str">
            <v xml:space="preserve">3107668834            </v>
          </cell>
          <cell r="I1455" t="str">
            <v xml:space="preserve">jairofonsec@hotmail.com                                                         </v>
          </cell>
          <cell r="J1455" t="str">
            <v xml:space="preserve">jairofonsec@hotmail.com                                                         </v>
          </cell>
        </row>
        <row r="1456">
          <cell r="A1456">
            <v>14230217</v>
          </cell>
          <cell r="B1456">
            <v>9</v>
          </cell>
          <cell r="C1456" t="str">
            <v xml:space="preserve">BRAVO RINCON LEONEL                                                                                                                                             </v>
          </cell>
          <cell r="D1456" t="str">
            <v xml:space="preserve">MODELO NORTE                                                                                                                                                    </v>
          </cell>
          <cell r="E1456" t="str">
            <v xml:space="preserve">CALLE 65 56B 33 INTERIOR 8 APTO 216 PARQUE DE LOS ALMENDS </v>
          </cell>
          <cell r="F1456" t="str">
            <v>Paipa</v>
          </cell>
          <cell r="G1456">
            <v>3209560710</v>
          </cell>
          <cell r="H1456" t="str">
            <v xml:space="preserve">                      </v>
          </cell>
          <cell r="I1456" t="str">
            <v xml:space="preserve">leonelbravo1956@gmail.com                                                       </v>
          </cell>
          <cell r="J1456" t="str">
            <v xml:space="preserve">leonelbravo1956@gmail.com                                                       </v>
          </cell>
        </row>
        <row r="1457">
          <cell r="A1457">
            <v>9385513</v>
          </cell>
          <cell r="B1457" t="str">
            <v xml:space="preserve"> </v>
          </cell>
          <cell r="C1457" t="str">
            <v xml:space="preserve">BRAVO SANCHEZ LUIS MARIA                                                                                                                                        </v>
          </cell>
          <cell r="D1457" t="str">
            <v xml:space="preserve">                                                                                                                                                                </v>
          </cell>
          <cell r="E1457" t="str">
            <v xml:space="preserve">QUIPAMA </v>
          </cell>
          <cell r="F1457" t="str">
            <v>Quípama</v>
          </cell>
          <cell r="G1457">
            <v>3112883271</v>
          </cell>
          <cell r="H1457" t="str">
            <v xml:space="preserve">3112883271            </v>
          </cell>
          <cell r="I1457" t="str">
            <v xml:space="preserve">sanchezluismaria1974@gmail.com                                                  </v>
          </cell>
          <cell r="J1457" t="str">
            <v xml:space="preserve">                                                                                </v>
          </cell>
        </row>
        <row r="1458">
          <cell r="A1458">
            <v>1126454593</v>
          </cell>
          <cell r="B1458">
            <v>2</v>
          </cell>
          <cell r="C1458" t="str">
            <v xml:space="preserve">BRAVO ZAMUDIO ANYELA NORELY                                                                                                                                     </v>
          </cell>
          <cell r="D1458" t="str">
            <v xml:space="preserve">CASA VET                                                                                                                                                        </v>
          </cell>
          <cell r="E1458" t="str">
            <v xml:space="preserve">CARRERA 1 425 E L </v>
          </cell>
          <cell r="F1458" t="str">
            <v>Guachetá</v>
          </cell>
          <cell r="G1458">
            <v>3053862632</v>
          </cell>
          <cell r="H1458" t="str">
            <v xml:space="preserve">                      </v>
          </cell>
          <cell r="I1458" t="str">
            <v xml:space="preserve">casavetagropecuario@gmail.com                                                   </v>
          </cell>
          <cell r="J1458" t="str">
            <v xml:space="preserve">casavetagropecuario@gmail.com                                                   </v>
          </cell>
        </row>
        <row r="1459">
          <cell r="A1459">
            <v>23549039</v>
          </cell>
          <cell r="B1459">
            <v>8</v>
          </cell>
          <cell r="C1459" t="str">
            <v xml:space="preserve">BRICEÑO DE GUEVARA MARIA DOLORES                                                                                                                                </v>
          </cell>
          <cell r="D1459" t="str">
            <v xml:space="preserve">                                                                                                                                                                </v>
          </cell>
          <cell r="E1459" t="str">
            <v xml:space="preserve">CR 16 10 120 </v>
          </cell>
          <cell r="F1459" t="str">
            <v>Duitama</v>
          </cell>
          <cell r="G1459">
            <v>7626842</v>
          </cell>
          <cell r="H1459" t="str">
            <v xml:space="preserve">                      </v>
          </cell>
          <cell r="I1459" t="str">
            <v xml:space="preserve">                                                                                </v>
          </cell>
          <cell r="J1459" t="str">
            <v xml:space="preserve">dotamundial.lb@gmail.com                                                        </v>
          </cell>
        </row>
        <row r="1460">
          <cell r="A1460">
            <v>7315302</v>
          </cell>
          <cell r="B1460" t="str">
            <v xml:space="preserve"> </v>
          </cell>
          <cell r="C1460" t="str">
            <v xml:space="preserve">BRICEÑO HECTOR ALONSO                                                                                                                                           </v>
          </cell>
          <cell r="D1460" t="str">
            <v xml:space="preserve">                                                                                                                                                                </v>
          </cell>
          <cell r="E1460" t="str">
            <v xml:space="preserve">VEREDA MOLINO </v>
          </cell>
          <cell r="F1460" t="str">
            <v>Saboyá</v>
          </cell>
          <cell r="G1460">
            <v>3108138454</v>
          </cell>
          <cell r="H1460" t="str">
            <v xml:space="preserve">                      </v>
          </cell>
          <cell r="I1460" t="str">
            <v xml:space="preserve">                                                                                </v>
          </cell>
          <cell r="J1460" t="str">
            <v xml:space="preserve">                                                                                </v>
          </cell>
        </row>
        <row r="1461">
          <cell r="A1461">
            <v>4285309</v>
          </cell>
          <cell r="B1461">
            <v>8</v>
          </cell>
          <cell r="C1461" t="str">
            <v xml:space="preserve">BRICEÑO ORJUELA JOSE GONZALO                                                                                                                                    </v>
          </cell>
          <cell r="D1461" t="str">
            <v xml:space="preserve">NORMANDIA VETERINARIA                                                                                                                                           </v>
          </cell>
          <cell r="E1461" t="str">
            <v xml:space="preserve">CALLE 3 4 23 </v>
          </cell>
          <cell r="F1461" t="str">
            <v>Turmequé</v>
          </cell>
          <cell r="G1461">
            <v>3163745379</v>
          </cell>
          <cell r="H1461" t="str">
            <v xml:space="preserve">                      </v>
          </cell>
          <cell r="I1461" t="str">
            <v xml:space="preserve">jogibror@gmail.com                                                              </v>
          </cell>
          <cell r="J1461" t="str">
            <v xml:space="preserve">jogibror@gmail.com                                                              </v>
          </cell>
        </row>
        <row r="1462">
          <cell r="A1462">
            <v>4234984</v>
          </cell>
          <cell r="B1462">
            <v>1</v>
          </cell>
          <cell r="C1462" t="str">
            <v xml:space="preserve">BRICEÑO VARGAS CARLOS                                                                                                                                           </v>
          </cell>
          <cell r="D1462" t="str">
            <v xml:space="preserve">                                                                                                                                                                </v>
          </cell>
          <cell r="E1462" t="str">
            <v xml:space="preserve">CALLE 30 No 26A 205 </v>
          </cell>
          <cell r="F1462" t="str">
            <v>Paipa</v>
          </cell>
          <cell r="G1462">
            <v>3182222705</v>
          </cell>
          <cell r="H1462" t="str">
            <v xml:space="preserve">                      </v>
          </cell>
          <cell r="I1462" t="str">
            <v xml:space="preserve">12345briceno@gmail.com                                                          </v>
          </cell>
          <cell r="J1462" t="str">
            <v xml:space="preserve">12345briceno@gmail.com                                                          </v>
          </cell>
        </row>
        <row r="1463">
          <cell r="A1463">
            <v>1002538916</v>
          </cell>
          <cell r="B1463" t="str">
            <v xml:space="preserve"> </v>
          </cell>
          <cell r="C1463" t="str">
            <v xml:space="preserve">BRIJALDO DIAZ DANILO                                                                                                                                            </v>
          </cell>
          <cell r="D1463" t="str">
            <v xml:space="preserve">                                                                                                                                                                </v>
          </cell>
          <cell r="E1463" t="str">
            <v xml:space="preserve">VDA PALERMO </v>
          </cell>
          <cell r="F1463" t="str">
            <v>Paipa</v>
          </cell>
          <cell r="G1463">
            <v>3103077691</v>
          </cell>
          <cell r="H1463" t="str">
            <v xml:space="preserve">3144843870            </v>
          </cell>
          <cell r="I1463" t="str">
            <v xml:space="preserve">brijaldodanilo@gmail.com                                                        </v>
          </cell>
          <cell r="J1463" t="str">
            <v xml:space="preserve">brijaldodanilo@gmail.com                                                        </v>
          </cell>
        </row>
        <row r="1464">
          <cell r="A1464">
            <v>23853104</v>
          </cell>
          <cell r="B1464">
            <v>1</v>
          </cell>
          <cell r="C1464" t="str">
            <v xml:space="preserve">BRIJALDO MARIA ESTER                                                                                                                                            </v>
          </cell>
          <cell r="D1464" t="str">
            <v xml:space="preserve">                                                                                                                                                                </v>
          </cell>
          <cell r="E1464" t="str">
            <v xml:space="preserve">CALLE 27 No 24 36 </v>
          </cell>
          <cell r="F1464" t="str">
            <v>Paipa</v>
          </cell>
          <cell r="G1464">
            <v>3124486499</v>
          </cell>
          <cell r="H1464" t="str">
            <v xml:space="preserve">                      </v>
          </cell>
          <cell r="I1464" t="str">
            <v xml:space="preserve">nuviaavendano@hotmail.com                                                       </v>
          </cell>
          <cell r="J1464" t="str">
            <v xml:space="preserve">nuviaavendano@hotmail.com                                                       </v>
          </cell>
        </row>
        <row r="1465">
          <cell r="A1465">
            <v>4191064</v>
          </cell>
          <cell r="B1465">
            <v>4</v>
          </cell>
          <cell r="C1465" t="str">
            <v xml:space="preserve">BRIJALDO VARGAS GERMAN EDUARDO                                                                                                                                  </v>
          </cell>
          <cell r="D1465" t="str">
            <v xml:space="preserve">                                                                                                                                                                </v>
          </cell>
          <cell r="E1465" t="str">
            <v xml:space="preserve">CL 26 20 48 INT 104 </v>
          </cell>
          <cell r="F1465" t="str">
            <v>Paipa</v>
          </cell>
          <cell r="G1465">
            <v>7850092</v>
          </cell>
          <cell r="H1465" t="str">
            <v xml:space="preserve">3104779129            </v>
          </cell>
          <cell r="I1465" t="str">
            <v xml:space="preserve">gerby21@yahoo.es                                                                </v>
          </cell>
          <cell r="J1465" t="str">
            <v xml:space="preserve">gerby21@yahoo.es                                                                </v>
          </cell>
        </row>
        <row r="1466">
          <cell r="A1466">
            <v>1023015322</v>
          </cell>
          <cell r="B1466">
            <v>7</v>
          </cell>
          <cell r="C1466" t="str">
            <v xml:space="preserve">BUENO BERNAL OSCAR JAVIER                                                                                                                                       </v>
          </cell>
          <cell r="D1466" t="str">
            <v xml:space="preserve">                                                                                                                                                                </v>
          </cell>
          <cell r="E1466" t="str">
            <v xml:space="preserve">CL 54 6 74 BRR LA GRANJA </v>
          </cell>
          <cell r="F1466" t="str">
            <v>Tunja</v>
          </cell>
          <cell r="G1466">
            <v>3223991245</v>
          </cell>
          <cell r="H1466" t="str">
            <v xml:space="preserve">                      </v>
          </cell>
          <cell r="I1466" t="str">
            <v xml:space="preserve">ojbuenob@outlook.com                                                            </v>
          </cell>
          <cell r="J1466" t="str">
            <v xml:space="preserve">ojbuenob@outlook.com                                                            </v>
          </cell>
        </row>
        <row r="1467">
          <cell r="A1467">
            <v>1053344911</v>
          </cell>
          <cell r="B1467" t="str">
            <v xml:space="preserve"> </v>
          </cell>
          <cell r="C1467" t="str">
            <v xml:space="preserve">BUITRAGO ALFONSO YINETH KATERINE                                                                                                                                </v>
          </cell>
          <cell r="D1467" t="str">
            <v xml:space="preserve">                                                                                                                                                                </v>
          </cell>
          <cell r="E1467" t="str">
            <v xml:space="preserve">VEREDA PUENTE DE TIERRA </v>
          </cell>
          <cell r="F1467" t="str">
            <v>Saboyá</v>
          </cell>
          <cell r="G1467">
            <v>3152641187</v>
          </cell>
          <cell r="H1467" t="str">
            <v xml:space="preserve">                      </v>
          </cell>
          <cell r="I1467" t="str">
            <v xml:space="preserve">yinethbuitrago@unisangil.edu.com                                                </v>
          </cell>
          <cell r="J1467" t="str">
            <v xml:space="preserve">yinethbuitrago@unisangil.edu.com                                                </v>
          </cell>
        </row>
        <row r="1468">
          <cell r="A1468">
            <v>1053340674</v>
          </cell>
          <cell r="B1468" t="str">
            <v xml:space="preserve"> </v>
          </cell>
          <cell r="C1468" t="str">
            <v xml:space="preserve">BUITRAGO ANDRES                                                                                                                                                 </v>
          </cell>
          <cell r="D1468" t="str">
            <v xml:space="preserve">                                                                                                                                                                </v>
          </cell>
          <cell r="E1468" t="str">
            <v xml:space="preserve">VEREDA MOLINO </v>
          </cell>
          <cell r="F1468" t="str">
            <v>Chiquinquirá</v>
          </cell>
          <cell r="G1468">
            <v>3107674751</v>
          </cell>
          <cell r="H1468" t="str">
            <v xml:space="preserve">                      </v>
          </cell>
          <cell r="I1468" t="str">
            <v xml:space="preserve">                                                                                </v>
          </cell>
          <cell r="J1468" t="str">
            <v xml:space="preserve">                                                                                </v>
          </cell>
        </row>
        <row r="1469">
          <cell r="A1469">
            <v>74358461</v>
          </cell>
          <cell r="B1469">
            <v>9</v>
          </cell>
          <cell r="C1469" t="str">
            <v xml:space="preserve">BUITRAGO AREVALO OSCAR ALONSO                                                                                                                                   </v>
          </cell>
          <cell r="D1469" t="str">
            <v xml:space="preserve">                                                                                                                                                                </v>
          </cell>
          <cell r="E1469" t="str">
            <v xml:space="preserve">CALLE 54 A No 53-18 </v>
          </cell>
          <cell r="F1469" t="str">
            <v>Tuta</v>
          </cell>
          <cell r="G1469" t="str">
            <v xml:space="preserve">                      </v>
          </cell>
          <cell r="H1469" t="str">
            <v xml:space="preserve">3102021430            </v>
          </cell>
          <cell r="I1469" t="str">
            <v xml:space="preserve">abc@hotmail.com                                                                 </v>
          </cell>
          <cell r="J1469" t="str">
            <v xml:space="preserve">abc@hotmail.com                                                                 </v>
          </cell>
        </row>
        <row r="1470">
          <cell r="A1470">
            <v>4158665</v>
          </cell>
          <cell r="B1470">
            <v>1</v>
          </cell>
          <cell r="C1470" t="str">
            <v xml:space="preserve">BUITRAGO BUITRAGO LUIS ALIRIO                                                                                                                                   </v>
          </cell>
          <cell r="D1470" t="str">
            <v xml:space="preserve">                                                                                                                                                                </v>
          </cell>
          <cell r="E1470" t="str">
            <v xml:space="preserve">CAL VEREDA ESPALDA </v>
          </cell>
          <cell r="F1470" t="str">
            <v>Caldas</v>
          </cell>
          <cell r="G1470">
            <v>3142363331</v>
          </cell>
          <cell r="H1470" t="str">
            <v xml:space="preserve">                      </v>
          </cell>
          <cell r="I1470" t="str">
            <v xml:space="preserve">                                                                                </v>
          </cell>
          <cell r="J1470" t="str">
            <v xml:space="preserve">                                                                                </v>
          </cell>
        </row>
        <row r="1471">
          <cell r="A1471">
            <v>105680355</v>
          </cell>
          <cell r="B1471" t="str">
            <v xml:space="preserve"> </v>
          </cell>
          <cell r="C1471" t="str">
            <v xml:space="preserve">BUITRAGO CASTIBLANCO SAUL YESID                                                                                                                                 </v>
          </cell>
          <cell r="D1471" t="str">
            <v xml:space="preserve">                                                                                                                                                                </v>
          </cell>
          <cell r="E1471" t="str">
            <v xml:space="preserve">VRD CHURUVITA </v>
          </cell>
          <cell r="F1471" t="str">
            <v>Samacá</v>
          </cell>
          <cell r="G1471">
            <v>3127460686</v>
          </cell>
          <cell r="H1471" t="str">
            <v xml:space="preserve">3127460686            </v>
          </cell>
          <cell r="I1471" t="str">
            <v xml:space="preserve">yesidcati95@gmail.com                                                           </v>
          </cell>
          <cell r="J1471" t="str">
            <v xml:space="preserve">yesidcati95@gmail.com                                                           </v>
          </cell>
        </row>
        <row r="1472">
          <cell r="A1472">
            <v>46675745</v>
          </cell>
          <cell r="B1472">
            <v>2</v>
          </cell>
          <cell r="C1472" t="str">
            <v xml:space="preserve">BUITRAGO COCA JENNY AIRIDT                                                                                                                                      </v>
          </cell>
          <cell r="D1472" t="str">
            <v xml:space="preserve">                                                                                                                                                                </v>
          </cell>
          <cell r="E1472" t="str">
            <v>CL 23C 72 B 30 AP 203 CL 23C 72 B 30 AP 203</v>
          </cell>
          <cell r="F1472" t="str">
            <v>Bogotá, D.C.</v>
          </cell>
          <cell r="G1472">
            <v>3102874299</v>
          </cell>
          <cell r="H1472" t="str">
            <v xml:space="preserve">3102874299            </v>
          </cell>
          <cell r="I1472" t="str">
            <v xml:space="preserve">jab.coca@gmail.com                                                              </v>
          </cell>
          <cell r="J1472" t="str">
            <v xml:space="preserve">jab.coca@gmail.com                                                              </v>
          </cell>
        </row>
        <row r="1473">
          <cell r="A1473">
            <v>33676760</v>
          </cell>
          <cell r="B1473">
            <v>0</v>
          </cell>
          <cell r="C1473" t="str">
            <v xml:space="preserve">BUITRAGO FRANCO SONIA ISABEL                                                                                                                                    </v>
          </cell>
          <cell r="D1473" t="str">
            <v xml:space="preserve">AGROPECUARIA EL BOTALON                                                                                                                                         </v>
          </cell>
          <cell r="E1473" t="str">
            <v xml:space="preserve">CR 8 8 43 </v>
          </cell>
          <cell r="F1473" t="str">
            <v>Garagoa</v>
          </cell>
          <cell r="G1473">
            <v>3103076464</v>
          </cell>
          <cell r="H1473" t="str">
            <v xml:space="preserve">3107889073            </v>
          </cell>
          <cell r="I1473" t="str">
            <v xml:space="preserve">agrobotal@hotmail.com                                                           </v>
          </cell>
          <cell r="J1473" t="str">
            <v xml:space="preserve">agrobotal@hotmail.com                                                           </v>
          </cell>
        </row>
        <row r="1474">
          <cell r="A1474">
            <v>5609935</v>
          </cell>
          <cell r="B1474">
            <v>5</v>
          </cell>
          <cell r="C1474" t="str">
            <v xml:space="preserve">BUITRAGO GUERRERO AURELIO                                                                                                                                       </v>
          </cell>
          <cell r="D1474" t="str">
            <v xml:space="preserve">                                                                                                                                                                </v>
          </cell>
          <cell r="E1474" t="str">
            <v xml:space="preserve">CR 22 9 30 SUR BL 2 CA 3 </v>
          </cell>
          <cell r="F1474" t="str">
            <v>Madrid</v>
          </cell>
          <cell r="G1474">
            <v>3208120991</v>
          </cell>
          <cell r="H1474" t="str">
            <v xml:space="preserve">                      </v>
          </cell>
          <cell r="I1474" t="str">
            <v xml:space="preserve">abgverdes@hotmail.com                                                           </v>
          </cell>
          <cell r="J1474" t="str">
            <v xml:space="preserve">abgverdes@hotmail.com                                                           </v>
          </cell>
        </row>
        <row r="1475">
          <cell r="A1475">
            <v>6754409</v>
          </cell>
          <cell r="B1475">
            <v>6</v>
          </cell>
          <cell r="C1475" t="str">
            <v xml:space="preserve">BUITRAGO GUILLERMO                                                                                                                                              </v>
          </cell>
          <cell r="D1475" t="str">
            <v xml:space="preserve">                                                                                                                                                                </v>
          </cell>
          <cell r="E1475" t="str">
            <v xml:space="preserve">BARRIO VILLA ROSITA </v>
          </cell>
          <cell r="F1475" t="str">
            <v>Tuta</v>
          </cell>
          <cell r="G1475">
            <v>3134760028</v>
          </cell>
          <cell r="H1475" t="str">
            <v xml:space="preserve">                      </v>
          </cell>
          <cell r="I1475" t="str">
            <v xml:space="preserve">                                                                                </v>
          </cell>
          <cell r="J1475" t="str">
            <v xml:space="preserve">                                                                                </v>
          </cell>
        </row>
        <row r="1476">
          <cell r="A1476">
            <v>1057215053</v>
          </cell>
          <cell r="B1476" t="str">
            <v xml:space="preserve"> </v>
          </cell>
          <cell r="C1476" t="str">
            <v xml:space="preserve">BUITRAGO JOSE GERMAN                                                                                                                                            </v>
          </cell>
          <cell r="D1476" t="str">
            <v xml:space="preserve">                                                                                                                                                                </v>
          </cell>
          <cell r="E1476" t="str">
            <v xml:space="preserve">FUNZA ALTO </v>
          </cell>
          <cell r="F1476" t="str">
            <v>Tinjacá</v>
          </cell>
          <cell r="G1476">
            <v>3124922664</v>
          </cell>
          <cell r="H1476" t="str">
            <v xml:space="preserve">                      </v>
          </cell>
          <cell r="I1476" t="str">
            <v xml:space="preserve">                                                                                </v>
          </cell>
          <cell r="J1476" t="str">
            <v xml:space="preserve">                                                                                </v>
          </cell>
        </row>
        <row r="1477">
          <cell r="A1477">
            <v>1007305441</v>
          </cell>
          <cell r="B1477" t="str">
            <v xml:space="preserve"> </v>
          </cell>
          <cell r="C1477" t="str">
            <v xml:space="preserve">BUITRAGO LOPEZ SANTIAGO                                                                                                                                         </v>
          </cell>
          <cell r="D1477" t="str">
            <v xml:space="preserve">                                                                                                                                                                </v>
          </cell>
          <cell r="E1477" t="str">
            <v xml:space="preserve">VRD TEJAR </v>
          </cell>
          <cell r="F1477" t="str">
            <v>Paipa</v>
          </cell>
          <cell r="G1477">
            <v>3102089221</v>
          </cell>
          <cell r="H1477" t="str">
            <v xml:space="preserve">3102089221            </v>
          </cell>
          <cell r="I1477" t="str">
            <v xml:space="preserve">contadortributaristasbl@gmail.com                                               </v>
          </cell>
          <cell r="J1477" t="str">
            <v xml:space="preserve">contadortributaristasbl@gmail.com                                               </v>
          </cell>
        </row>
        <row r="1478">
          <cell r="A1478">
            <v>7316109</v>
          </cell>
          <cell r="B1478" t="str">
            <v xml:space="preserve"> </v>
          </cell>
          <cell r="C1478" t="str">
            <v xml:space="preserve">BUITRAGO MAURICIO ESTEBAN                                                                                                                                       </v>
          </cell>
          <cell r="D1478" t="str">
            <v xml:space="preserve">                                                                                                                                                                </v>
          </cell>
          <cell r="E1478" t="str">
            <v xml:space="preserve">VERD PUENTE DE TIERRA </v>
          </cell>
          <cell r="F1478" t="str">
            <v>Saboyá</v>
          </cell>
          <cell r="G1478">
            <v>3173691380</v>
          </cell>
          <cell r="H1478" t="str">
            <v xml:space="preserve">                      </v>
          </cell>
          <cell r="I1478" t="str">
            <v xml:space="preserve">                                                                                </v>
          </cell>
          <cell r="J1478" t="str">
            <v xml:space="preserve">                                                                                </v>
          </cell>
        </row>
        <row r="1479">
          <cell r="A1479">
            <v>46378476</v>
          </cell>
          <cell r="B1479">
            <v>2</v>
          </cell>
          <cell r="C1479" t="str">
            <v xml:space="preserve">BUITRAGO MOTTA DULLYS ZORAIDA                                                                                                                                   </v>
          </cell>
          <cell r="D1479" t="str">
            <v xml:space="preserve">TIENDA AGRICOLA SIEMBRAS Y COSECHAS                                                                                                                             </v>
          </cell>
          <cell r="E1479" t="str">
            <v xml:space="preserve">CRA 17 12 02 </v>
          </cell>
          <cell r="F1479" t="str">
            <v>Sogamoso</v>
          </cell>
          <cell r="G1479">
            <v>3143686983</v>
          </cell>
          <cell r="H1479" t="str">
            <v xml:space="preserve">3204117927            </v>
          </cell>
          <cell r="I1479" t="str">
            <v xml:space="preserve">siembrasycosechas01@gmail.com                                                   </v>
          </cell>
          <cell r="J1479" t="str">
            <v xml:space="preserve">siembrasycosechas01@gmail.com                                                   </v>
          </cell>
        </row>
        <row r="1480">
          <cell r="A1480">
            <v>74358252</v>
          </cell>
          <cell r="B1480">
            <v>6</v>
          </cell>
          <cell r="C1480" t="str">
            <v xml:space="preserve">BUITRAGO NELSON                                                                                                                                                 </v>
          </cell>
          <cell r="D1480" t="str">
            <v xml:space="preserve">                                                                                                                                                                </v>
          </cell>
          <cell r="E1480" t="str">
            <v xml:space="preserve">CARRERA 27 No 27 42 </v>
          </cell>
          <cell r="F1480" t="str">
            <v>Paipa</v>
          </cell>
          <cell r="G1480">
            <v>3115854830</v>
          </cell>
          <cell r="H1480" t="str">
            <v xml:space="preserve">                      </v>
          </cell>
          <cell r="I1480" t="str">
            <v xml:space="preserve">                                                                                </v>
          </cell>
          <cell r="J1480" t="str">
            <v xml:space="preserve">                                                                                </v>
          </cell>
        </row>
        <row r="1481">
          <cell r="A1481">
            <v>80429729</v>
          </cell>
          <cell r="B1481">
            <v>4</v>
          </cell>
          <cell r="C1481" t="str">
            <v xml:space="preserve">BUITRAGO OTALORA WILSON JAVIER                                                                                                                                  </v>
          </cell>
          <cell r="D1481" t="str">
            <v xml:space="preserve">                                                                                                                                                                </v>
          </cell>
          <cell r="E1481" t="str">
            <v xml:space="preserve">VDA PANTANO DE VARGAS SECTOR EL GACHAL </v>
          </cell>
          <cell r="F1481" t="str">
            <v>Paipa</v>
          </cell>
          <cell r="G1481">
            <v>3138753979</v>
          </cell>
          <cell r="H1481" t="str">
            <v xml:space="preserve">3214849779            </v>
          </cell>
          <cell r="I1481" t="str">
            <v xml:space="preserve">wilsonjavier729@hotmail.com                                                     </v>
          </cell>
          <cell r="J1481" t="str">
            <v xml:space="preserve">facturacionjavierbuitrago729@gmail.com                                          </v>
          </cell>
        </row>
        <row r="1482">
          <cell r="A1482">
            <v>7319241</v>
          </cell>
          <cell r="B1482" t="str">
            <v xml:space="preserve"> </v>
          </cell>
          <cell r="C1482" t="str">
            <v xml:space="preserve">BUITRAGO PAEZ JOSE ALBERTO                                                                                                                                      </v>
          </cell>
          <cell r="D1482" t="str">
            <v xml:space="preserve">                                                                                                                                                                </v>
          </cell>
          <cell r="E1482" t="str">
            <v xml:space="preserve">VEDA SUCRE OXIDENTAL </v>
          </cell>
          <cell r="F1482" t="str">
            <v xml:space="preserve">                              </v>
          </cell>
          <cell r="G1482">
            <v>3115492006</v>
          </cell>
          <cell r="H1482" t="str">
            <v xml:space="preserve">                      </v>
          </cell>
          <cell r="I1482" t="str">
            <v xml:space="preserve">                                                                                </v>
          </cell>
          <cell r="J1482" t="str">
            <v xml:space="preserve">                                                                                </v>
          </cell>
        </row>
        <row r="1483">
          <cell r="A1483">
            <v>79124308</v>
          </cell>
          <cell r="B1483" t="str">
            <v xml:space="preserve"> </v>
          </cell>
          <cell r="C1483" t="str">
            <v xml:space="preserve">BUITRAGO RODRIGUEZ JORGE ENRIQUE                                                                                                                                </v>
          </cell>
          <cell r="D1483" t="str">
            <v xml:space="preserve">                                                                                                                                                                </v>
          </cell>
          <cell r="E1483" t="str">
            <v xml:space="preserve">FINCA MIRA FLRES SUCRE ORIENTAL </v>
          </cell>
          <cell r="F1483" t="str">
            <v>Chiquinquirá</v>
          </cell>
          <cell r="G1483">
            <v>3105551609</v>
          </cell>
          <cell r="H1483" t="str">
            <v xml:space="preserve">3105551609            </v>
          </cell>
          <cell r="I1483" t="str">
            <v xml:space="preserve">jenriquebuitrago@yahoo.com                                                      </v>
          </cell>
          <cell r="J1483" t="str">
            <v xml:space="preserve">jenriquebuitrago@yahoo.com                                                      </v>
          </cell>
        </row>
        <row r="1484">
          <cell r="A1484">
            <v>52253881</v>
          </cell>
          <cell r="B1484" t="str">
            <v xml:space="preserve"> </v>
          </cell>
          <cell r="C1484" t="str">
            <v xml:space="preserve">BUITRAGO RODRIGUEZ SANDRA PATRICIA                                                                                                                              </v>
          </cell>
          <cell r="D1484" t="str">
            <v xml:space="preserve">                                                                                                                                                                </v>
          </cell>
          <cell r="E1484" t="str">
            <v xml:space="preserve">CRA 1 G </v>
          </cell>
          <cell r="F1484" t="str">
            <v>Tunja</v>
          </cell>
          <cell r="G1484">
            <v>3134275706</v>
          </cell>
          <cell r="H1484" t="str">
            <v xml:space="preserve">                      </v>
          </cell>
          <cell r="I1484" t="str">
            <v xml:space="preserve">                                                                                </v>
          </cell>
          <cell r="J1484" t="str">
            <v xml:space="preserve">                                                                                </v>
          </cell>
        </row>
        <row r="1485">
          <cell r="A1485">
            <v>4150643</v>
          </cell>
          <cell r="B1485">
            <v>3</v>
          </cell>
          <cell r="C1485" t="str">
            <v xml:space="preserve">BUITRAGO SALGADO JOSE EDWIN                                                                                                                                     </v>
          </cell>
          <cell r="D1485" t="str">
            <v xml:space="preserve">                                                                                                                                                                </v>
          </cell>
          <cell r="E1485" t="str">
            <v xml:space="preserve">CARRERA 4 6 06 </v>
          </cell>
          <cell r="F1485" t="str">
            <v>San Luis De Gaceno</v>
          </cell>
          <cell r="G1485">
            <v>3112172351</v>
          </cell>
          <cell r="H1485" t="str">
            <v xml:space="preserve">                      </v>
          </cell>
          <cell r="I1485" t="str">
            <v xml:space="preserve">                                                                                </v>
          </cell>
          <cell r="J1485" t="str">
            <v xml:space="preserve">                                                                                </v>
          </cell>
        </row>
        <row r="1486">
          <cell r="A1486">
            <v>7304942</v>
          </cell>
          <cell r="B1486" t="str">
            <v xml:space="preserve"> </v>
          </cell>
          <cell r="C1486" t="str">
            <v xml:space="preserve">BUITRAGO SALINAS RAMIRO                                                                                                                                         </v>
          </cell>
          <cell r="D1486" t="str">
            <v xml:space="preserve">                                                                                                                                                                </v>
          </cell>
          <cell r="E1486" t="str">
            <v xml:space="preserve">VEREDA PUENTE DE TIERRA </v>
          </cell>
          <cell r="F1486" t="str">
            <v>Saboyá</v>
          </cell>
          <cell r="G1486">
            <v>3123944373</v>
          </cell>
          <cell r="H1486" t="str">
            <v xml:space="preserve">3123944373            </v>
          </cell>
          <cell r="I1486" t="str">
            <v xml:space="preserve">facturasclienteschiquinquira@outlook.com                                        </v>
          </cell>
          <cell r="J1486" t="str">
            <v xml:space="preserve">facturasclienteschiquinquira@outlook.com                                        </v>
          </cell>
        </row>
        <row r="1487">
          <cell r="A1487">
            <v>4288168</v>
          </cell>
          <cell r="B1487" t="str">
            <v xml:space="preserve"> </v>
          </cell>
          <cell r="C1487" t="str">
            <v xml:space="preserve">BUITRAGO SANABRIA JOSE REYES                                                                                                                                    </v>
          </cell>
          <cell r="D1487" t="str">
            <v xml:space="preserve">                                                                                                                                                                </v>
          </cell>
          <cell r="E1487" t="str">
            <v xml:space="preserve">VRD SANANTONIO </v>
          </cell>
          <cell r="F1487" t="str">
            <v>Tutazá</v>
          </cell>
          <cell r="G1487">
            <v>3203032653</v>
          </cell>
          <cell r="H1487" t="str">
            <v xml:space="preserve">                      </v>
          </cell>
          <cell r="I1487" t="str">
            <v xml:space="preserve">                                                                                </v>
          </cell>
          <cell r="J1487" t="str">
            <v xml:space="preserve">                                                                                </v>
          </cell>
        </row>
        <row r="1488">
          <cell r="A1488">
            <v>1057892124</v>
          </cell>
          <cell r="B1488" t="str">
            <v xml:space="preserve"> </v>
          </cell>
          <cell r="C1488" t="str">
            <v xml:space="preserve">BUITRAGO VARELA PEDRO}                                                                                                                                          </v>
          </cell>
          <cell r="D1488" t="str">
            <v xml:space="preserve">                                                                                                                                                                </v>
          </cell>
          <cell r="E1488" t="str">
            <v xml:space="preserve">RAQUIRA </v>
          </cell>
          <cell r="F1488" t="str">
            <v>Ráquira</v>
          </cell>
          <cell r="G1488">
            <v>3132212219</v>
          </cell>
          <cell r="H1488" t="str">
            <v xml:space="preserve">                      </v>
          </cell>
          <cell r="I1488" t="str">
            <v xml:space="preserve">                                                                                </v>
          </cell>
          <cell r="J1488" t="str">
            <v xml:space="preserve">                                                                                </v>
          </cell>
        </row>
        <row r="1489">
          <cell r="A1489">
            <v>9082096</v>
          </cell>
          <cell r="B1489">
            <v>0</v>
          </cell>
          <cell r="C1489" t="str">
            <v xml:space="preserve">BUITRAGO VEGA JOSE DANIEL                                                                                                                                       </v>
          </cell>
          <cell r="D1489" t="str">
            <v xml:space="preserve">                                                                                                                                                                </v>
          </cell>
          <cell r="E1489" t="str">
            <v xml:space="preserve">PANTANO </v>
          </cell>
          <cell r="F1489" t="str">
            <v>Paipa</v>
          </cell>
          <cell r="G1489">
            <v>3124191113</v>
          </cell>
          <cell r="H1489" t="str">
            <v xml:space="preserve">                      </v>
          </cell>
          <cell r="I1489" t="str">
            <v xml:space="preserve">danbuive@yahoo.es                                                               </v>
          </cell>
          <cell r="J1489" t="str">
            <v xml:space="preserve">danbuive@yahoo.es                                                               </v>
          </cell>
        </row>
        <row r="1490">
          <cell r="A1490">
            <v>1053808486</v>
          </cell>
          <cell r="B1490" t="str">
            <v xml:space="preserve"> </v>
          </cell>
          <cell r="C1490" t="str">
            <v xml:space="preserve">BUITTRGO CARLOS                                                                                                                                                 </v>
          </cell>
          <cell r="D1490" t="str">
            <v xml:space="preserve">                                                                                                                                                                </v>
          </cell>
          <cell r="E1490" t="str">
            <v xml:space="preserve">VRD RIO DE PIEDRAS </v>
          </cell>
          <cell r="F1490" t="str">
            <v>Tutazá</v>
          </cell>
          <cell r="G1490">
            <v>3222184578</v>
          </cell>
          <cell r="H1490" t="str">
            <v xml:space="preserve">3222184578            </v>
          </cell>
          <cell r="I1490" t="str">
            <v xml:space="preserve">distriagros@hotmail.com                                                         </v>
          </cell>
          <cell r="J1490" t="str">
            <v xml:space="preserve">distriagros@hotmail.com                                                         </v>
          </cell>
        </row>
        <row r="1491">
          <cell r="A1491">
            <v>1049635780</v>
          </cell>
          <cell r="B1491">
            <v>1</v>
          </cell>
          <cell r="C1491" t="str">
            <v xml:space="preserve">BULLA ARIAS ENITH MAYTE                                                                                                                                         </v>
          </cell>
          <cell r="D1491" t="str">
            <v xml:space="preserve">                                                                                                                                                                </v>
          </cell>
          <cell r="E1491" t="str">
            <v xml:space="preserve">CL 15 A 15 43 AP301 </v>
          </cell>
          <cell r="F1491" t="str">
            <v>Tunja</v>
          </cell>
          <cell r="G1491">
            <v>3166160872</v>
          </cell>
          <cell r="H1491" t="str">
            <v xml:space="preserve">3166160872            </v>
          </cell>
          <cell r="I1491" t="str">
            <v xml:space="preserve">ganaderiasmayte@gmail.com                                                       </v>
          </cell>
          <cell r="J1491" t="str">
            <v xml:space="preserve">ganaderiasmayte@gmail.com                                                       </v>
          </cell>
        </row>
        <row r="1492">
          <cell r="A1492">
            <v>7302689</v>
          </cell>
          <cell r="B1492">
            <v>6</v>
          </cell>
          <cell r="C1492" t="str">
            <v xml:space="preserve">BULLA ROBAYO ANGEL HUMBERTO                                                                                                                                     </v>
          </cell>
          <cell r="D1492" t="str">
            <v xml:space="preserve">                                                                                                                                                                </v>
          </cell>
          <cell r="E1492" t="str">
            <v xml:space="preserve">CALLE 20 N° 11-31 </v>
          </cell>
          <cell r="F1492" t="str">
            <v>Chiquinquirá</v>
          </cell>
          <cell r="G1492">
            <v>3114827795</v>
          </cell>
          <cell r="H1492" t="str">
            <v xml:space="preserve">3114827795            </v>
          </cell>
          <cell r="I1492" t="str">
            <v xml:space="preserve">distrigenbb@gamil.com                                                           </v>
          </cell>
          <cell r="J1492" t="str">
            <v xml:space="preserve">distrigenhb@gmail.com                                                           </v>
          </cell>
        </row>
        <row r="1493">
          <cell r="A1493">
            <v>74334629</v>
          </cell>
          <cell r="B1493">
            <v>5</v>
          </cell>
          <cell r="C1493" t="str">
            <v xml:space="preserve">BURGOS ACOSTA LISANDRO                                                                                                                                          </v>
          </cell>
          <cell r="D1493" t="str">
            <v xml:space="preserve">                                                                                                                                                                </v>
          </cell>
          <cell r="E1493" t="str">
            <v xml:space="preserve">CLL 6 8 23 </v>
          </cell>
          <cell r="F1493" t="str">
            <v>Toca</v>
          </cell>
          <cell r="G1493">
            <v>3183374038</v>
          </cell>
          <cell r="H1493" t="str">
            <v xml:space="preserve">3183374038            </v>
          </cell>
          <cell r="I1493" t="str">
            <v xml:space="preserve">lisandro.burgos@hotmail.com                                                     </v>
          </cell>
          <cell r="J1493" t="str">
            <v xml:space="preserve">lisandro.burgos@hotmail.com                                                     </v>
          </cell>
        </row>
        <row r="1494">
          <cell r="A1494">
            <v>7308496</v>
          </cell>
          <cell r="B1494">
            <v>9</v>
          </cell>
          <cell r="C1494" t="str">
            <v xml:space="preserve">BURGOS BURGOS DIDIMO                                                                                                                                            </v>
          </cell>
          <cell r="D1494" t="str">
            <v xml:space="preserve">                                                                                                                                                                </v>
          </cell>
          <cell r="E1494" t="str">
            <v xml:space="preserve">VEREDA  MOYABITA  LA CAPILLA </v>
          </cell>
          <cell r="F1494" t="str">
            <v>Chiquinquirá</v>
          </cell>
          <cell r="G1494">
            <v>3124371147</v>
          </cell>
          <cell r="H1494" t="str">
            <v xml:space="preserve">                      </v>
          </cell>
          <cell r="I1494" t="str">
            <v xml:space="preserve">                                                                                </v>
          </cell>
          <cell r="J1494" t="str">
            <v xml:space="preserve">                                                                                </v>
          </cell>
        </row>
        <row r="1495">
          <cell r="A1495">
            <v>7121025</v>
          </cell>
          <cell r="B1495" t="str">
            <v xml:space="preserve"> </v>
          </cell>
          <cell r="C1495" t="str">
            <v xml:space="preserve">BURGOS ORTIZ EDWIN YAMID                                                                                                                                        </v>
          </cell>
          <cell r="D1495" t="str">
            <v xml:space="preserve">                                                                                                                                                                </v>
          </cell>
          <cell r="E1495" t="str">
            <v xml:space="preserve">VEREDA PIRE </v>
          </cell>
          <cell r="F1495" t="str">
            <v>Saboyá</v>
          </cell>
          <cell r="G1495">
            <v>3133263890</v>
          </cell>
          <cell r="H1495" t="str">
            <v xml:space="preserve">                      </v>
          </cell>
          <cell r="I1495" t="str">
            <v xml:space="preserve">                                                                                </v>
          </cell>
          <cell r="J1495" t="str">
            <v xml:space="preserve">                                                                                </v>
          </cell>
        </row>
        <row r="1496">
          <cell r="A1496">
            <v>1057601065</v>
          </cell>
          <cell r="B1496">
            <v>6</v>
          </cell>
          <cell r="C1496" t="str">
            <v xml:space="preserve">BURGOS PINEDA ANGELA JULIETH                                                                                                                                    </v>
          </cell>
          <cell r="D1496" t="str">
            <v xml:space="preserve">                                                                                                                                                                </v>
          </cell>
          <cell r="E1496" t="str">
            <v xml:space="preserve">CLL 2 A # 23 48 </v>
          </cell>
          <cell r="F1496" t="str">
            <v>Paipa</v>
          </cell>
          <cell r="G1496">
            <v>3107856677</v>
          </cell>
          <cell r="H1496" t="str">
            <v xml:space="preserve">3107856677            </v>
          </cell>
          <cell r="I1496" t="str">
            <v xml:space="preserve">angelajuliethburgospineda@gmail.com                                             </v>
          </cell>
          <cell r="J1496" t="str">
            <v xml:space="preserve">angelajuliethburgospineda@gmail.com                                             </v>
          </cell>
        </row>
        <row r="1497">
          <cell r="A1497">
            <v>74333310</v>
          </cell>
          <cell r="B1497">
            <v>7</v>
          </cell>
          <cell r="C1497" t="str">
            <v xml:space="preserve">BURGOS PINEDA ANTONIO GUSTAVO                                                                                                                                   </v>
          </cell>
          <cell r="D1497" t="str">
            <v xml:space="preserve">                                                                                                                                                                </v>
          </cell>
          <cell r="E1497" t="str">
            <v xml:space="preserve">VDA  RAIBA FCA LA UNION </v>
          </cell>
          <cell r="F1497" t="str">
            <v>Toca</v>
          </cell>
          <cell r="G1497" t="str">
            <v xml:space="preserve">                      </v>
          </cell>
          <cell r="H1497" t="str">
            <v xml:space="preserve">3153898453            </v>
          </cell>
          <cell r="I1497" t="str">
            <v xml:space="preserve">avicolasabina@hotmail.com                                                       </v>
          </cell>
          <cell r="J1497" t="str">
            <v xml:space="preserve">avicolasabina@hotmail.com                                                       </v>
          </cell>
        </row>
        <row r="1498">
          <cell r="A1498">
            <v>7219765</v>
          </cell>
          <cell r="B1498" t="str">
            <v xml:space="preserve"> </v>
          </cell>
          <cell r="C1498" t="str">
            <v xml:space="preserve">BUSTOS BALLESTEROS MIGUEL ANGEL                                                                                                                                 </v>
          </cell>
          <cell r="D1498" t="str">
            <v xml:space="preserve">                                                                                                                                                                </v>
          </cell>
          <cell r="E1498" t="str">
            <v xml:space="preserve">CRA 28 12 A 18 </v>
          </cell>
          <cell r="F1498" t="str">
            <v>Duitama</v>
          </cell>
          <cell r="G1498">
            <v>3124825437</v>
          </cell>
          <cell r="H1498" t="str">
            <v xml:space="preserve">                      </v>
          </cell>
          <cell r="I1498" t="str">
            <v xml:space="preserve">miguelabusbal@hotmail.com                                                       </v>
          </cell>
          <cell r="J1498" t="str">
            <v xml:space="preserve">miguelabusbal@hotmail.com                                                       </v>
          </cell>
        </row>
        <row r="1499">
          <cell r="A1499">
            <v>7306284</v>
          </cell>
          <cell r="B1499" t="str">
            <v xml:space="preserve"> </v>
          </cell>
          <cell r="C1499" t="str">
            <v xml:space="preserve">BUSTOS FORERO JOSE DE JESUS                                                                                                                                     </v>
          </cell>
          <cell r="D1499" t="str">
            <v xml:space="preserve">                                                                                                                                                                </v>
          </cell>
          <cell r="E1499" t="str">
            <v xml:space="preserve">VILLA REPUBLICANA </v>
          </cell>
          <cell r="F1499" t="str">
            <v>Chiquinquirá</v>
          </cell>
          <cell r="G1499" t="str">
            <v xml:space="preserve">                      </v>
          </cell>
          <cell r="H1499" t="str">
            <v xml:space="preserve">3124592727            </v>
          </cell>
          <cell r="I1499" t="str">
            <v xml:space="preserve">                                                                                </v>
          </cell>
          <cell r="J1499" t="str">
            <v xml:space="preserve">                                                                                </v>
          </cell>
        </row>
        <row r="1500">
          <cell r="A1500">
            <v>4093477</v>
          </cell>
          <cell r="B1500" t="str">
            <v xml:space="preserve"> </v>
          </cell>
          <cell r="C1500" t="str">
            <v xml:space="preserve">BUTRIAGO ONOFRE                                                                                                                                                 </v>
          </cell>
          <cell r="D1500" t="str">
            <v xml:space="preserve">                                                                                                                                                                </v>
          </cell>
          <cell r="E1500" t="str">
            <v xml:space="preserve"> </v>
          </cell>
          <cell r="F1500" t="str">
            <v xml:space="preserve">                              </v>
          </cell>
          <cell r="G1500" t="str">
            <v xml:space="preserve">                      </v>
          </cell>
          <cell r="H1500" t="str">
            <v xml:space="preserve">                      </v>
          </cell>
          <cell r="I1500" t="str">
            <v xml:space="preserve">                                                                                </v>
          </cell>
          <cell r="J1500" t="str">
            <v xml:space="preserve">                                                                                </v>
          </cell>
        </row>
        <row r="1501">
          <cell r="A1501">
            <v>900933943</v>
          </cell>
          <cell r="B1501">
            <v>9</v>
          </cell>
          <cell r="C1501" t="str">
            <v xml:space="preserve">C &amp; G COLOMBIA S.A.S.                                                                                                                                           </v>
          </cell>
          <cell r="D1501" t="str">
            <v xml:space="preserve">                                                                                                                                                                </v>
          </cell>
          <cell r="E1501" t="str">
            <v xml:space="preserve">CR 1  C 32   12  AP  402   ED ORIGAMI </v>
          </cell>
          <cell r="F1501" t="str">
            <v>Tunja</v>
          </cell>
          <cell r="G1501" t="str">
            <v xml:space="preserve">                      </v>
          </cell>
          <cell r="H1501" t="str">
            <v xml:space="preserve">3144605773            </v>
          </cell>
          <cell r="I1501" t="str">
            <v xml:space="preserve">cygcolombiasas@hotmail.com                                                      </v>
          </cell>
          <cell r="J1501" t="str">
            <v xml:space="preserve">cygcolombiasas@hotmail.com                                                      </v>
          </cell>
        </row>
        <row r="1502">
          <cell r="A1502">
            <v>900020911</v>
          </cell>
          <cell r="B1502">
            <v>5</v>
          </cell>
          <cell r="C1502" t="str">
            <v xml:space="preserve">C. I CITRICOS AGROSIERRA  LTDA                                                                                                                                  </v>
          </cell>
          <cell r="D1502" t="str">
            <v xml:space="preserve">                                                                                                                                                                </v>
          </cell>
          <cell r="E1502" t="str">
            <v xml:space="preserve">CORABASTOS BG 15 LC 1 - 3 -  15 </v>
          </cell>
          <cell r="F1502" t="str">
            <v>Bogotá, D.C.</v>
          </cell>
          <cell r="G1502">
            <v>2993943</v>
          </cell>
          <cell r="H1502" t="str">
            <v xml:space="preserve">2036875               </v>
          </cell>
          <cell r="I1502" t="str">
            <v xml:space="preserve">facturaelectronicaagrosierra@outlook.com                                        </v>
          </cell>
          <cell r="J1502" t="str">
            <v xml:space="preserve">contabilidad_agrosierra@hotmail.com                                             </v>
          </cell>
        </row>
        <row r="1503">
          <cell r="A1503">
            <v>901510403</v>
          </cell>
          <cell r="B1503">
            <v>1</v>
          </cell>
          <cell r="C1503" t="str">
            <v xml:space="preserve">C.V.F.E. S.A.S.                                                                                                                                                 </v>
          </cell>
          <cell r="D1503" t="str">
            <v xml:space="preserve">                                                                                                                                                                </v>
          </cell>
          <cell r="E1503" t="str">
            <v xml:space="preserve">CR 12 23 79 P 11 </v>
          </cell>
          <cell r="F1503" t="str">
            <v>Bogotá, D.C.</v>
          </cell>
          <cell r="G1503">
            <v>2434537</v>
          </cell>
          <cell r="H1503" t="str">
            <v xml:space="preserve">3507318020            </v>
          </cell>
          <cell r="I1503" t="str">
            <v xml:space="preserve">cvfesas2021@gmail.com                                                           </v>
          </cell>
          <cell r="J1503" t="str">
            <v xml:space="preserve">cvfesas2021@gmail.com                                                           </v>
          </cell>
        </row>
        <row r="1504">
          <cell r="A1504">
            <v>24161684</v>
          </cell>
          <cell r="B1504">
            <v>5</v>
          </cell>
          <cell r="C1504" t="str">
            <v xml:space="preserve">CABALLERO CABALLERO BLANCA INES                                                                                                                                 </v>
          </cell>
          <cell r="D1504" t="str">
            <v xml:space="preserve">VETERINARIA LA GANADERIA                                                                                                                                        </v>
          </cell>
          <cell r="E1504" t="str">
            <v xml:space="preserve">CALLE 6 4 97 ESQUINA PARQUE </v>
          </cell>
          <cell r="F1504" t="str">
            <v>Tibaná</v>
          </cell>
          <cell r="G1504">
            <v>3114425442</v>
          </cell>
          <cell r="H1504" t="str">
            <v xml:space="preserve">                      </v>
          </cell>
          <cell r="I1504" t="str">
            <v xml:space="preserve">blancin60@gmail.com                                                             </v>
          </cell>
          <cell r="J1504" t="str">
            <v xml:space="preserve">blancin60@gmail.com                                                             </v>
          </cell>
        </row>
        <row r="1505">
          <cell r="A1505">
            <v>52524483</v>
          </cell>
          <cell r="B1505">
            <v>2</v>
          </cell>
          <cell r="C1505" t="str">
            <v xml:space="preserve">CABALLERO PULIDO MARIA EMILCEN                                                                                                                                  </v>
          </cell>
          <cell r="D1505" t="str">
            <v xml:space="preserve">VETERINARIA EL PORKY                                                                                                                                            </v>
          </cell>
          <cell r="E1505" t="str">
            <v xml:space="preserve">CARRERA 2 6 65 </v>
          </cell>
          <cell r="F1505" t="str">
            <v>Jenesano</v>
          </cell>
          <cell r="G1505">
            <v>3132908032</v>
          </cell>
          <cell r="H1505" t="str">
            <v xml:space="preserve">3166471221            </v>
          </cell>
          <cell r="I1505" t="str">
            <v xml:space="preserve">emilycaballero1978@gmail.com                                                    </v>
          </cell>
          <cell r="J1505" t="str">
            <v xml:space="preserve">emilycaballero1978@gmail.com                                                    </v>
          </cell>
        </row>
        <row r="1506">
          <cell r="A1506">
            <v>1053337280</v>
          </cell>
          <cell r="B1506" t="str">
            <v xml:space="preserve"> </v>
          </cell>
          <cell r="C1506" t="str">
            <v xml:space="preserve">CABANZO YINER EDUARDO                                                                                                                                           </v>
          </cell>
          <cell r="D1506" t="str">
            <v xml:space="preserve">                                                                                                                                                                </v>
          </cell>
          <cell r="E1506" t="str">
            <v xml:space="preserve">CARRERA 10 NO 32-174 </v>
          </cell>
          <cell r="F1506" t="str">
            <v>Chiquinquirá</v>
          </cell>
          <cell r="G1506">
            <v>3134591472</v>
          </cell>
          <cell r="H1506" t="str">
            <v xml:space="preserve">3134591472            </v>
          </cell>
          <cell r="I1506" t="str">
            <v xml:space="preserve">noespega30@gmail.com                                                            </v>
          </cell>
          <cell r="J1506" t="str">
            <v xml:space="preserve">noespega30@gmail.com                                                            </v>
          </cell>
        </row>
        <row r="1507">
          <cell r="A1507">
            <v>7187974</v>
          </cell>
          <cell r="B1507" t="str">
            <v xml:space="preserve"> </v>
          </cell>
          <cell r="C1507" t="str">
            <v xml:space="preserve">CABEZA HENRY                                                                                                                                                    </v>
          </cell>
          <cell r="D1507" t="str">
            <v xml:space="preserve">                                                                                                                                                                </v>
          </cell>
          <cell r="E1507" t="str">
            <v xml:space="preserve">CALLE 74  5  30 </v>
          </cell>
          <cell r="F1507" t="str">
            <v>Tunja</v>
          </cell>
          <cell r="G1507">
            <v>3112143853</v>
          </cell>
          <cell r="H1507" t="str">
            <v xml:space="preserve">                      </v>
          </cell>
          <cell r="I1507" t="str">
            <v xml:space="preserve">                                                                                </v>
          </cell>
          <cell r="J1507" t="str">
            <v xml:space="preserve">                                                                                </v>
          </cell>
        </row>
        <row r="1508">
          <cell r="A1508">
            <v>9529172</v>
          </cell>
          <cell r="B1508" t="str">
            <v xml:space="preserve"> </v>
          </cell>
          <cell r="C1508" t="str">
            <v xml:space="preserve">CABEZAS JULIO ROBERTO                                                                                                                                           </v>
          </cell>
          <cell r="D1508" t="str">
            <v xml:space="preserve">                                                                                                                                                                </v>
          </cell>
          <cell r="E1508" t="str">
            <v xml:space="preserve">CL 1 27 24 </v>
          </cell>
          <cell r="F1508" t="str">
            <v>Sogamoso</v>
          </cell>
          <cell r="G1508">
            <v>3202685128</v>
          </cell>
          <cell r="H1508" t="str">
            <v xml:space="preserve">3202685128            </v>
          </cell>
          <cell r="I1508" t="str">
            <v xml:space="preserve">juliorobertocabezascabezas@gmail.com                                            </v>
          </cell>
          <cell r="J1508" t="str">
            <v xml:space="preserve">juliorobertocabezascabezas@gmail.com                                            </v>
          </cell>
        </row>
        <row r="1509">
          <cell r="A1509">
            <v>46382207</v>
          </cell>
          <cell r="B1509" t="str">
            <v xml:space="preserve"> </v>
          </cell>
          <cell r="C1509" t="str">
            <v xml:space="preserve">CABEZAS LEON ANDREA DEL PILAR                                                                                                                                   </v>
          </cell>
          <cell r="D1509" t="str">
            <v xml:space="preserve">                                                                                                                                                                </v>
          </cell>
          <cell r="E1509" t="str">
            <v xml:space="preserve">AV SAN ROQUE GUAQIDA </v>
          </cell>
          <cell r="F1509" t="str">
            <v>Nobsa</v>
          </cell>
          <cell r="G1509">
            <v>3125450494</v>
          </cell>
          <cell r="H1509" t="str">
            <v xml:space="preserve">3125450494            </v>
          </cell>
          <cell r="I1509" t="str">
            <v xml:space="preserve">andreadeloilarcabezasl@gmail.com                                                </v>
          </cell>
          <cell r="J1509" t="str">
            <v xml:space="preserve">andreadeloilarcabezasl@gmail.com                                                </v>
          </cell>
        </row>
        <row r="1510">
          <cell r="A1510">
            <v>1057575300</v>
          </cell>
          <cell r="B1510" t="str">
            <v xml:space="preserve"> </v>
          </cell>
          <cell r="C1510" t="str">
            <v xml:space="preserve">CABEZAS LEON SANDRA CAMILA                                                                                                                                      </v>
          </cell>
          <cell r="D1510" t="str">
            <v xml:space="preserve">                                                                                                                                                                </v>
          </cell>
          <cell r="E1510" t="str">
            <v xml:space="preserve">AV SAN ROKE KL 1 </v>
          </cell>
          <cell r="F1510" t="str">
            <v>Nobsa</v>
          </cell>
          <cell r="G1510">
            <v>3125400735</v>
          </cell>
          <cell r="H1510" t="str">
            <v xml:space="preserve">3125400735            </v>
          </cell>
          <cell r="I1510" t="str">
            <v xml:space="preserve">sandracamilacabezas@hotmail.com                                                 </v>
          </cell>
          <cell r="J1510" t="str">
            <v xml:space="preserve">sandracamilacabezas@hotmail.com                                                 </v>
          </cell>
        </row>
        <row r="1511">
          <cell r="A1511">
            <v>1057575200</v>
          </cell>
          <cell r="B1511" t="str">
            <v xml:space="preserve"> </v>
          </cell>
          <cell r="C1511" t="str">
            <v xml:space="preserve">CABEZAS LEON SANDRA CAMILA                                                                                                                                      </v>
          </cell>
          <cell r="D1511" t="str">
            <v xml:space="preserve">                                                                                                                                                                </v>
          </cell>
          <cell r="E1511" t="str">
            <v xml:space="preserve">AV SAN ROQUE KM 1 VIA NOBSA - DUITAMA </v>
          </cell>
          <cell r="F1511" t="str">
            <v>Sogamoso</v>
          </cell>
          <cell r="G1511">
            <v>3125400735</v>
          </cell>
          <cell r="H1511" t="str">
            <v xml:space="preserve">3125400735            </v>
          </cell>
          <cell r="I1511" t="str">
            <v xml:space="preserve">                                                                                </v>
          </cell>
          <cell r="J1511" t="str">
            <v xml:space="preserve">sandracamilacabezas@hotmail.com                                                 </v>
          </cell>
        </row>
        <row r="1512">
          <cell r="A1512">
            <v>1098340</v>
          </cell>
          <cell r="B1512" t="str">
            <v xml:space="preserve"> </v>
          </cell>
          <cell r="C1512" t="str">
            <v xml:space="preserve">CABEZAS LUIS ANTONIO                                                                                                                                            </v>
          </cell>
          <cell r="D1512" t="str">
            <v xml:space="preserve">                                                                                                                                                                </v>
          </cell>
          <cell r="E1512" t="str">
            <v xml:space="preserve">GUAQUE </v>
          </cell>
          <cell r="F1512" t="str">
            <v>Nobsa</v>
          </cell>
          <cell r="G1512">
            <v>3177285212</v>
          </cell>
          <cell r="H1512" t="str">
            <v xml:space="preserve">3177285212            </v>
          </cell>
          <cell r="I1512" t="str">
            <v xml:space="preserve">distriagrossogamoso@gmail.com                                                   </v>
          </cell>
          <cell r="J1512" t="str">
            <v xml:space="preserve">distriagrossogamoso@gmail.com                                                   </v>
          </cell>
        </row>
        <row r="1513">
          <cell r="A1513">
            <v>7309582</v>
          </cell>
          <cell r="B1513">
            <v>9</v>
          </cell>
          <cell r="C1513" t="str">
            <v xml:space="preserve">CABIELES GARCIA JUAN GABRIEL                                                                                                                                    </v>
          </cell>
          <cell r="D1513" t="str">
            <v xml:space="preserve">                                                                                                                                                                </v>
          </cell>
          <cell r="E1513" t="str">
            <v>SIMIJACA SIMIJACA</v>
          </cell>
          <cell r="F1513" t="str">
            <v>Chiquinquirá</v>
          </cell>
          <cell r="G1513">
            <v>3112455998</v>
          </cell>
          <cell r="H1513" t="str">
            <v xml:space="preserve">3112455998            </v>
          </cell>
          <cell r="I1513" t="str">
            <v xml:space="preserve">sebas920713@gmail.com                                                           </v>
          </cell>
          <cell r="J1513" t="str">
            <v xml:space="preserve">sebas920713@gmail.com                                                           </v>
          </cell>
        </row>
        <row r="1514">
          <cell r="A1514">
            <v>4069248</v>
          </cell>
          <cell r="B1514" t="str">
            <v xml:space="preserve"> </v>
          </cell>
          <cell r="C1514" t="str">
            <v xml:space="preserve">CABRA BAREÑO DAGOBERTO                                                                                                                                          </v>
          </cell>
          <cell r="D1514" t="str">
            <v xml:space="preserve">                                                                                                                                                                </v>
          </cell>
          <cell r="E1514" t="str">
            <v xml:space="preserve">VEREDA QUIPE </v>
          </cell>
          <cell r="F1514" t="str">
            <v>Caldas</v>
          </cell>
          <cell r="G1514" t="str">
            <v xml:space="preserve">                      </v>
          </cell>
          <cell r="H1514" t="str">
            <v xml:space="preserve">3132692621            </v>
          </cell>
          <cell r="I1514" t="str">
            <v xml:space="preserve">vicentecabra22@gmail.com                                                        </v>
          </cell>
          <cell r="J1514" t="str">
            <v xml:space="preserve">vicentecabra22@gmail.com                                                        </v>
          </cell>
        </row>
        <row r="1515">
          <cell r="A1515">
            <v>7310026</v>
          </cell>
          <cell r="B1515">
            <v>7</v>
          </cell>
          <cell r="C1515" t="str">
            <v xml:space="preserve">CABRA BAREÑO VICENTE                                                                                                                                            </v>
          </cell>
          <cell r="D1515" t="str">
            <v xml:space="preserve">                                                                                                                                                                </v>
          </cell>
          <cell r="E1515" t="str">
            <v xml:space="preserve">BARRIO APAYARES </v>
          </cell>
          <cell r="F1515" t="str">
            <v>Chiquinquirá</v>
          </cell>
          <cell r="G1515">
            <v>311252617</v>
          </cell>
          <cell r="H1515" t="str">
            <v xml:space="preserve">                      </v>
          </cell>
          <cell r="I1515" t="str">
            <v xml:space="preserve">                                                                                </v>
          </cell>
          <cell r="J1515" t="str">
            <v xml:space="preserve">vicentecabra22@gmail.com                                                        </v>
          </cell>
        </row>
        <row r="1516">
          <cell r="A1516">
            <v>1054091496</v>
          </cell>
          <cell r="B1516">
            <v>6</v>
          </cell>
          <cell r="C1516" t="str">
            <v xml:space="preserve">CABRA CAMILA                                                                                                                                                    </v>
          </cell>
          <cell r="D1516" t="str">
            <v xml:space="preserve">                                                                                                                                                                </v>
          </cell>
          <cell r="E1516" t="str">
            <v xml:space="preserve">CL 8 9A 20 </v>
          </cell>
          <cell r="F1516" t="str">
            <v>Villa De Leyva</v>
          </cell>
          <cell r="G1516">
            <v>3212957983</v>
          </cell>
          <cell r="H1516" t="str">
            <v xml:space="preserve">                      </v>
          </cell>
          <cell r="I1516" t="str">
            <v xml:space="preserve">                                                                                </v>
          </cell>
          <cell r="J1516" t="str">
            <v xml:space="preserve">camipetsvilladeleyvafacturas@gmail.com                                          </v>
          </cell>
        </row>
        <row r="1517">
          <cell r="A1517">
            <v>7010660</v>
          </cell>
          <cell r="B1517" t="str">
            <v xml:space="preserve"> </v>
          </cell>
          <cell r="C1517" t="str">
            <v xml:space="preserve">CABRA JOSE                                                                                                                                                      </v>
          </cell>
          <cell r="D1517" t="str">
            <v xml:space="preserve">                                                                                                                                                                </v>
          </cell>
          <cell r="E1517" t="str">
            <v xml:space="preserve"> </v>
          </cell>
          <cell r="F1517" t="str">
            <v xml:space="preserve">                              </v>
          </cell>
          <cell r="G1517" t="str">
            <v xml:space="preserve">                      </v>
          </cell>
          <cell r="H1517" t="str">
            <v xml:space="preserve">                      </v>
          </cell>
          <cell r="I1517" t="str">
            <v xml:space="preserve">                                                                                </v>
          </cell>
          <cell r="J1517" t="str">
            <v xml:space="preserve">                                                                                </v>
          </cell>
        </row>
        <row r="1518">
          <cell r="A1518">
            <v>7214182</v>
          </cell>
          <cell r="B1518">
            <v>7</v>
          </cell>
          <cell r="C1518" t="str">
            <v xml:space="preserve">CABRA MATEUS RAFAEL IGNACIO                                                                                                                                     </v>
          </cell>
          <cell r="D1518" t="str">
            <v xml:space="preserve">                                                                                                                                                                </v>
          </cell>
          <cell r="E1518" t="str">
            <v xml:space="preserve">CL 15 12 40 B 7 A 202 </v>
          </cell>
          <cell r="F1518" t="str">
            <v>Duitama</v>
          </cell>
          <cell r="G1518">
            <v>7610966</v>
          </cell>
          <cell r="H1518" t="str">
            <v xml:space="preserve">313282523             </v>
          </cell>
          <cell r="I1518" t="str">
            <v xml:space="preserve">hatoelprado@gmail.com                                                           </v>
          </cell>
          <cell r="J1518" t="str">
            <v xml:space="preserve">hatoelprado@gmail.com                                                           </v>
          </cell>
        </row>
        <row r="1519">
          <cell r="A1519">
            <v>4066872</v>
          </cell>
          <cell r="B1519" t="str">
            <v xml:space="preserve"> </v>
          </cell>
          <cell r="C1519" t="str">
            <v xml:space="preserve">CABRA PINILLA CESAR AUGUSTO                                                                                                                                     </v>
          </cell>
          <cell r="D1519" t="str">
            <v xml:space="preserve">                                                                                                                                                                </v>
          </cell>
          <cell r="E1519" t="str">
            <v xml:space="preserve">CENTRO </v>
          </cell>
          <cell r="F1519" t="str">
            <v>Buenavista</v>
          </cell>
          <cell r="G1519" t="str">
            <v xml:space="preserve">                      </v>
          </cell>
          <cell r="H1519" t="str">
            <v xml:space="preserve">3124055282            </v>
          </cell>
          <cell r="I1519" t="str">
            <v xml:space="preserve">cesarcabra@gmail.com                                                            </v>
          </cell>
          <cell r="J1519" t="str">
            <v xml:space="preserve">cesarcabra@gmail.com                                                            </v>
          </cell>
        </row>
        <row r="1520">
          <cell r="A1520">
            <v>3172809</v>
          </cell>
          <cell r="B1520" t="str">
            <v xml:space="preserve"> </v>
          </cell>
          <cell r="C1520" t="str">
            <v xml:space="preserve">CABRA RUBIANO CARLOS                                                                                                                                            </v>
          </cell>
          <cell r="D1520" t="str">
            <v xml:space="preserve">                                                                                                                                                                </v>
          </cell>
          <cell r="E1520" t="str">
            <v xml:space="preserve">CALLE 4 -10-16 </v>
          </cell>
          <cell r="F1520" t="str">
            <v>Simijaca</v>
          </cell>
          <cell r="G1520">
            <v>3134951643</v>
          </cell>
          <cell r="H1520" t="str">
            <v xml:space="preserve">                      </v>
          </cell>
          <cell r="I1520" t="str">
            <v xml:space="preserve">CARLOSCABRA06@GMAIL.COM                                                         </v>
          </cell>
          <cell r="J1520" t="str">
            <v xml:space="preserve">                                                                                </v>
          </cell>
        </row>
        <row r="1521">
          <cell r="A1521">
            <v>23493619</v>
          </cell>
          <cell r="B1521" t="str">
            <v xml:space="preserve"> </v>
          </cell>
          <cell r="C1521" t="str">
            <v xml:space="preserve">CABRA SANCHEZ MARIA YOMAR                                                                                                                                       </v>
          </cell>
          <cell r="D1521" t="str">
            <v xml:space="preserve">                                                                                                                                                                </v>
          </cell>
          <cell r="E1521" t="str">
            <v xml:space="preserve">CALDAS </v>
          </cell>
          <cell r="F1521" t="str">
            <v>Chiquinquirá</v>
          </cell>
          <cell r="G1521" t="str">
            <v xml:space="preserve">                      </v>
          </cell>
          <cell r="H1521" t="str">
            <v xml:space="preserve">3115560170            </v>
          </cell>
          <cell r="I1521" t="str">
            <v xml:space="preserve">alejabar16@hotmail.com                                                          </v>
          </cell>
          <cell r="J1521" t="str">
            <v xml:space="preserve">alejabar16@hotmail.com                                                          </v>
          </cell>
        </row>
        <row r="1522">
          <cell r="A1522">
            <v>40043473</v>
          </cell>
          <cell r="B1522">
            <v>0</v>
          </cell>
          <cell r="C1522" t="str">
            <v xml:space="preserve">CABREJO CORREDOR MARTHA CRISTINA                                                                                                                                </v>
          </cell>
          <cell r="D1522" t="str">
            <v xml:space="preserve">                                                                                                                                                                </v>
          </cell>
          <cell r="E1522" t="str">
            <v xml:space="preserve">TR 3 A 60A 41 AP 206 TO II </v>
          </cell>
          <cell r="F1522" t="str">
            <v>Tunja</v>
          </cell>
          <cell r="G1522">
            <v>3118829170</v>
          </cell>
          <cell r="H1522" t="str">
            <v xml:space="preserve">3118829170            </v>
          </cell>
          <cell r="I1522" t="str">
            <v xml:space="preserve">criscab6@hotmail.com                                                            </v>
          </cell>
          <cell r="J1522" t="str">
            <v xml:space="preserve">criscab6@hotmail.com                                                            </v>
          </cell>
        </row>
        <row r="1523">
          <cell r="A1523">
            <v>7188107</v>
          </cell>
          <cell r="B1523">
            <v>2</v>
          </cell>
          <cell r="C1523" t="str">
            <v xml:space="preserve">CABREJO SANCHEZ GERMAN EDUARDO                                                                                                                                  </v>
          </cell>
          <cell r="D1523" t="str">
            <v xml:space="preserve">                                                                                                                                                                </v>
          </cell>
          <cell r="E1523" t="str">
            <v xml:space="preserve">CL 35 4 A 34 BRR RINCON DE LA PRADERA </v>
          </cell>
          <cell r="F1523" t="str">
            <v>Tunja</v>
          </cell>
          <cell r="G1523" t="str">
            <v xml:space="preserve">7434749/3103434245    </v>
          </cell>
          <cell r="H1523" t="str">
            <v xml:space="preserve">7434749/3103434245    </v>
          </cell>
          <cell r="I1523" t="str">
            <v xml:space="preserve">gecabrejo@gmail.com                                                             </v>
          </cell>
          <cell r="J1523" t="str">
            <v xml:space="preserve">gecabrejo@gmail.com                                                             </v>
          </cell>
        </row>
        <row r="1524">
          <cell r="A1524">
            <v>4171763</v>
          </cell>
          <cell r="B1524">
            <v>9</v>
          </cell>
          <cell r="C1524" t="str">
            <v xml:space="preserve">CABREJO VILLAMIL HECTOR                                                                                                                                         </v>
          </cell>
          <cell r="D1524" t="str">
            <v xml:space="preserve">                                                                                                                                                                </v>
          </cell>
          <cell r="E1524" t="str">
            <v xml:space="preserve">VDA. EL CARMEN </v>
          </cell>
          <cell r="F1524" t="str">
            <v>Cómbita</v>
          </cell>
          <cell r="G1524">
            <v>3102196442</v>
          </cell>
          <cell r="H1524" t="str">
            <v xml:space="preserve">3102196442            </v>
          </cell>
          <cell r="I1524" t="str">
            <v xml:space="preserve">hectorcabrejo@gmail.com                                                         </v>
          </cell>
          <cell r="J1524" t="str">
            <v xml:space="preserve">hectorcabrejo@gmail.com                                                         </v>
          </cell>
        </row>
        <row r="1525">
          <cell r="A1525">
            <v>1052390546</v>
          </cell>
          <cell r="B1525" t="str">
            <v xml:space="preserve"> </v>
          </cell>
          <cell r="C1525" t="str">
            <v xml:space="preserve">CABRERA BECERRA CAROL LIZETH                                                                                                                                    </v>
          </cell>
          <cell r="D1525" t="str">
            <v xml:space="preserve">                                                                                                                                                                </v>
          </cell>
          <cell r="E1525" t="str">
            <v>CL 9C# 31-36 CL 9C# 31-36</v>
          </cell>
          <cell r="F1525" t="str">
            <v>Aquitania</v>
          </cell>
          <cell r="G1525">
            <v>3145281053</v>
          </cell>
          <cell r="H1525" t="str">
            <v xml:space="preserve">3145281053            </v>
          </cell>
          <cell r="I1525" t="str">
            <v xml:space="preserve">sarisjulis3106@gmail.com                                                        </v>
          </cell>
          <cell r="J1525" t="str">
            <v xml:space="preserve">sarisjulis3106@gmail.com                                                        </v>
          </cell>
        </row>
        <row r="1526">
          <cell r="A1526">
            <v>1055313748</v>
          </cell>
          <cell r="B1526" t="str">
            <v xml:space="preserve"> </v>
          </cell>
          <cell r="C1526" t="str">
            <v xml:space="preserve">CABRERA BONILLA CRISTIAN CAMILO                                                                                                                                 </v>
          </cell>
          <cell r="D1526" t="str">
            <v xml:space="preserve">                                                                                                                                                                </v>
          </cell>
          <cell r="E1526" t="str">
            <v xml:space="preserve">VDA BIAFARA </v>
          </cell>
          <cell r="F1526" t="str">
            <v>Tibasosa</v>
          </cell>
          <cell r="G1526">
            <v>3112163948</v>
          </cell>
          <cell r="H1526" t="str">
            <v xml:space="preserve">3112163948            </v>
          </cell>
          <cell r="I1526" t="str">
            <v xml:space="preserve">cccbonilla75@gmail.com                                                          </v>
          </cell>
          <cell r="J1526" t="str">
            <v xml:space="preserve">cccbonilla75@gmail.com                                                          </v>
          </cell>
        </row>
        <row r="1527">
          <cell r="A1527">
            <v>1052312802</v>
          </cell>
          <cell r="B1527" t="str">
            <v xml:space="preserve"> </v>
          </cell>
          <cell r="C1527" t="str">
            <v xml:space="preserve">CACERES ALDANA ELVER                                                                                                                                            </v>
          </cell>
          <cell r="D1527" t="str">
            <v xml:space="preserve">                                                                                                                                                                </v>
          </cell>
          <cell r="E1527" t="str">
            <v>VDA EL PARAMO 3138565212</v>
          </cell>
          <cell r="F1527" t="str">
            <v>Tutazá</v>
          </cell>
          <cell r="G1527">
            <v>3138565212</v>
          </cell>
          <cell r="H1527" t="str">
            <v xml:space="preserve">                      </v>
          </cell>
          <cell r="I1527" t="str">
            <v xml:space="preserve">elberleandrocaceser@gmail.com                                                   </v>
          </cell>
          <cell r="J1527" t="str">
            <v xml:space="preserve">elberleandrocaceser@gmail.com                                                   </v>
          </cell>
        </row>
        <row r="1528">
          <cell r="A1528">
            <v>9397545</v>
          </cell>
          <cell r="B1528" t="str">
            <v xml:space="preserve"> </v>
          </cell>
          <cell r="C1528" t="str">
            <v xml:space="preserve">CACERES ALFREDO HERNANDEZ                                                                                                                                       </v>
          </cell>
          <cell r="D1528" t="str">
            <v xml:space="preserve">                                                                                                                                                                </v>
          </cell>
          <cell r="E1528" t="str">
            <v xml:space="preserve">VDA SAN ANTONIO </v>
          </cell>
          <cell r="F1528" t="str">
            <v>Monguí</v>
          </cell>
          <cell r="G1528">
            <v>3112393336</v>
          </cell>
          <cell r="H1528" t="str">
            <v xml:space="preserve">3112393336            </v>
          </cell>
          <cell r="I1528" t="str">
            <v xml:space="preserve">ah3332423@gmail.com                                                             </v>
          </cell>
          <cell r="J1528" t="str">
            <v xml:space="preserve">ah3332423@gmail.com                                                             </v>
          </cell>
        </row>
        <row r="1529">
          <cell r="A1529">
            <v>91456416</v>
          </cell>
          <cell r="B1529" t="str">
            <v xml:space="preserve"> </v>
          </cell>
          <cell r="C1529" t="str">
            <v xml:space="preserve">CACERES CACERES JESUS                                                                                                                                           </v>
          </cell>
          <cell r="D1529" t="str">
            <v xml:space="preserve">                                                                                                                                                                </v>
          </cell>
          <cell r="E1529" t="str">
            <v xml:space="preserve">CALLE 7 CERINZA </v>
          </cell>
          <cell r="F1529" t="str">
            <v>Belén</v>
          </cell>
          <cell r="G1529" t="str">
            <v xml:space="preserve">                      </v>
          </cell>
          <cell r="H1529" t="str">
            <v xml:space="preserve">3214000631            </v>
          </cell>
          <cell r="I1529" t="str">
            <v xml:space="preserve">castroednaruth@gamil.com                                                        </v>
          </cell>
          <cell r="J1529" t="str">
            <v xml:space="preserve">castroednaruth@gamil.com                                                        </v>
          </cell>
        </row>
        <row r="1530">
          <cell r="A1530">
            <v>7229798</v>
          </cell>
          <cell r="B1530">
            <v>9</v>
          </cell>
          <cell r="C1530" t="str">
            <v xml:space="preserve">CACERES DELGADO JUAN CARLOS                                                                                                                                     </v>
          </cell>
          <cell r="D1530" t="str">
            <v xml:space="preserve">CAMPOCOMERCIAL                                                                                                                                                  </v>
          </cell>
          <cell r="E1530" t="str">
            <v xml:space="preserve">CALLE 9 14A 44 PISO 1 </v>
          </cell>
          <cell r="F1530" t="str">
            <v>Duitama</v>
          </cell>
          <cell r="G1530">
            <v>3104536684</v>
          </cell>
          <cell r="H1530" t="str">
            <v xml:space="preserve">3134875803            </v>
          </cell>
          <cell r="I1530" t="str">
            <v xml:space="preserve">jccaceresd22@gmail.com                                                          </v>
          </cell>
          <cell r="J1530" t="str">
            <v xml:space="preserve">jccaceresd22@gmail.com                                                          </v>
          </cell>
        </row>
        <row r="1531">
          <cell r="A1531">
            <v>4060795</v>
          </cell>
          <cell r="B1531" t="str">
            <v xml:space="preserve"> </v>
          </cell>
          <cell r="C1531" t="str">
            <v xml:space="preserve">CACERES MEDINA JORJE HUMBERTO                                                                                                                                   </v>
          </cell>
          <cell r="D1531" t="str">
            <v xml:space="preserve">                                                                                                                                                                </v>
          </cell>
          <cell r="E1531" t="str">
            <v xml:space="preserve">VDA SUESCUN </v>
          </cell>
          <cell r="F1531" t="str">
            <v>Tibasosa</v>
          </cell>
          <cell r="G1531">
            <v>3229030131</v>
          </cell>
          <cell r="H1531" t="str">
            <v xml:space="preserve">3229030131            </v>
          </cell>
          <cell r="I1531" t="str">
            <v xml:space="preserve">caceresmedinajorgehumberto@gmail.com                                            </v>
          </cell>
          <cell r="J1531" t="str">
            <v xml:space="preserve">caceresmedinajorgehumberto@gmail.com                                            </v>
          </cell>
        </row>
        <row r="1532">
          <cell r="A1532">
            <v>74451854</v>
          </cell>
          <cell r="B1532">
            <v>7</v>
          </cell>
          <cell r="C1532" t="str">
            <v xml:space="preserve">CACERES MORENO JUAN CAMILO                                                                                                                                      </v>
          </cell>
          <cell r="D1532" t="str">
            <v xml:space="preserve">                                                                                                                                                                </v>
          </cell>
          <cell r="E1532" t="str">
            <v xml:space="preserve">CALLE 4 11 06 </v>
          </cell>
          <cell r="F1532" t="str">
            <v>Nobsa</v>
          </cell>
          <cell r="G1532">
            <v>3132330664</v>
          </cell>
          <cell r="H1532" t="str">
            <v xml:space="preserve">                      </v>
          </cell>
          <cell r="I1532" t="str">
            <v xml:space="preserve">                                                                                </v>
          </cell>
          <cell r="J1532" t="str">
            <v xml:space="preserve">                                                                                </v>
          </cell>
        </row>
        <row r="1533">
          <cell r="A1533">
            <v>74362248</v>
          </cell>
          <cell r="B1533" t="str">
            <v xml:space="preserve"> </v>
          </cell>
          <cell r="C1533" t="str">
            <v xml:space="preserve">CACERES PEREZ JUAN FRANCISCO                                                                                                                                    </v>
          </cell>
          <cell r="D1533" t="str">
            <v xml:space="preserve">                                                                                                                                                                </v>
          </cell>
          <cell r="E1533" t="str">
            <v>CARRERA 23 #2 45 BARRIO SANANDRECITO CARRERA 23 #2 45 BARRIO SANANDRECITO</v>
          </cell>
          <cell r="F1533" t="str">
            <v>Sogamoso</v>
          </cell>
          <cell r="G1533">
            <v>3208995133</v>
          </cell>
          <cell r="H1533" t="str">
            <v xml:space="preserve">3208995133            </v>
          </cell>
          <cell r="I1533" t="str">
            <v xml:space="preserve">francisco74362@hotmail.com.com                                                  </v>
          </cell>
          <cell r="J1533" t="str">
            <v xml:space="preserve">francisco74362@hotmail.com.com                                                  </v>
          </cell>
        </row>
        <row r="1534">
          <cell r="A1534">
            <v>1125758130</v>
          </cell>
          <cell r="B1534">
            <v>8</v>
          </cell>
          <cell r="C1534" t="str">
            <v xml:space="preserve">CACERES VILLAMIZAR PEDRO ELISANDRO                                                                                                                              </v>
          </cell>
          <cell r="D1534" t="str">
            <v xml:space="preserve">                                                                                                                                                                </v>
          </cell>
          <cell r="E1534" t="str">
            <v xml:space="preserve">VIA COSTA-SUBA(I) COSTADO SUR DEL AEROPUERTO DE GUAIMARAL </v>
          </cell>
          <cell r="F1534" t="str">
            <v>Cota</v>
          </cell>
          <cell r="G1534">
            <v>3134814036</v>
          </cell>
          <cell r="H1534" t="str">
            <v xml:space="preserve">3134814036            </v>
          </cell>
          <cell r="I1534" t="str">
            <v xml:space="preserve">apriscomicabraandina@gmail.com                                                  </v>
          </cell>
          <cell r="J1534" t="str">
            <v xml:space="preserve">apriscomicabraandina@gmail.com                                                  </v>
          </cell>
        </row>
        <row r="1535">
          <cell r="A1535">
            <v>24167376</v>
          </cell>
          <cell r="B1535">
            <v>9</v>
          </cell>
          <cell r="C1535" t="str">
            <v xml:space="preserve">CACHOPE LAGOS JENNY SMITH                                                                                                                                       </v>
          </cell>
          <cell r="D1535" t="str">
            <v xml:space="preserve">                                                                                                                                                                </v>
          </cell>
          <cell r="E1535" t="str">
            <v xml:space="preserve">CL 12 18 A LC 1 </v>
          </cell>
          <cell r="F1535" t="str">
            <v>Duitama</v>
          </cell>
          <cell r="G1535">
            <v>3219904385</v>
          </cell>
          <cell r="H1535" t="str">
            <v xml:space="preserve">3219904385            </v>
          </cell>
          <cell r="I1535" t="str">
            <v xml:space="preserve">jekescachope@gmail.com                                                          </v>
          </cell>
          <cell r="J1535" t="str">
            <v xml:space="preserve">jekescachope@gmail.com                                                          </v>
          </cell>
        </row>
        <row r="1536">
          <cell r="A1536">
            <v>4218187</v>
          </cell>
          <cell r="B1536" t="str">
            <v xml:space="preserve"> </v>
          </cell>
          <cell r="C1536" t="str">
            <v xml:space="preserve">CADENA FREDY                                                                                                                                                    </v>
          </cell>
          <cell r="D1536" t="str">
            <v xml:space="preserve">                                                                                                                                                                </v>
          </cell>
          <cell r="E1536" t="str">
            <v xml:space="preserve">CALLE 2A SUR. N 13-32 </v>
          </cell>
          <cell r="F1536" t="str">
            <v>Sogamoso</v>
          </cell>
          <cell r="G1536">
            <v>3124132262</v>
          </cell>
          <cell r="H1536" t="str">
            <v xml:space="preserve">3124132262            </v>
          </cell>
          <cell r="I1536" t="str">
            <v xml:space="preserve">fredycaden81@gmail.com                                                          </v>
          </cell>
          <cell r="J1536" t="str">
            <v xml:space="preserve">fredycaden81@gmail.com                                                          </v>
          </cell>
        </row>
        <row r="1537">
          <cell r="A1537">
            <v>1052391289</v>
          </cell>
          <cell r="B1537" t="str">
            <v xml:space="preserve"> </v>
          </cell>
          <cell r="C1537" t="str">
            <v xml:space="preserve">CADENA GUTIERREZ JOSE LEONARDO                                                                                                                                  </v>
          </cell>
          <cell r="D1537" t="str">
            <v xml:space="preserve">                                                                                                                                                                </v>
          </cell>
          <cell r="E1537" t="str">
            <v xml:space="preserve">VER LA ESTACION </v>
          </cell>
          <cell r="F1537" t="str">
            <v>Tibasosa</v>
          </cell>
          <cell r="G1537">
            <v>3118245349</v>
          </cell>
          <cell r="H1537" t="str">
            <v xml:space="preserve">3118245349            </v>
          </cell>
          <cell r="I1537" t="str">
            <v xml:space="preserve">leocadenasgutierrez@gmail.com                                                   </v>
          </cell>
          <cell r="J1537" t="str">
            <v xml:space="preserve">leocadenasgutierrez@gmail.com                                                   </v>
          </cell>
        </row>
        <row r="1538">
          <cell r="A1538">
            <v>7279598</v>
          </cell>
          <cell r="B1538" t="str">
            <v xml:space="preserve"> </v>
          </cell>
          <cell r="C1538" t="str">
            <v xml:space="preserve">CADENA TOBIAS ALEXANDER                                                                                                                                         </v>
          </cell>
          <cell r="D1538" t="str">
            <v xml:space="preserve">                                                                                                                                                                </v>
          </cell>
          <cell r="E1538" t="str">
            <v xml:space="preserve">BARRIO LA PAZ </v>
          </cell>
          <cell r="F1538" t="str">
            <v>Muzo</v>
          </cell>
          <cell r="G1538">
            <v>3222411237</v>
          </cell>
          <cell r="H1538" t="str">
            <v xml:space="preserve">                      </v>
          </cell>
          <cell r="I1538" t="str">
            <v xml:space="preserve">                                                                                </v>
          </cell>
          <cell r="J1538" t="str">
            <v xml:space="preserve">                                                                                </v>
          </cell>
        </row>
        <row r="1539">
          <cell r="A1539">
            <v>4119959</v>
          </cell>
          <cell r="B1539">
            <v>5</v>
          </cell>
          <cell r="C1539" t="str">
            <v xml:space="preserve">CADENA VARGAS JESUS ANTONIO                                                                                                                                     </v>
          </cell>
          <cell r="D1539" t="str">
            <v xml:space="preserve">                                                                                                                                                                </v>
          </cell>
          <cell r="E1539" t="str">
            <v xml:space="preserve">VDA QUEBRADA HONDA </v>
          </cell>
          <cell r="F1539" t="str">
            <v>Paipa</v>
          </cell>
          <cell r="G1539">
            <v>3115197019</v>
          </cell>
          <cell r="H1539" t="str">
            <v xml:space="preserve">3204914592            </v>
          </cell>
          <cell r="I1539" t="str">
            <v xml:space="preserve">jesus.antonio.cadena.vargas@gmail.com                                           </v>
          </cell>
          <cell r="J1539" t="str">
            <v xml:space="preserve">jesus.antonio.cadena.vargas@gmail.com                                           </v>
          </cell>
        </row>
        <row r="1540">
          <cell r="A1540">
            <v>1054289573</v>
          </cell>
          <cell r="B1540" t="str">
            <v xml:space="preserve"> </v>
          </cell>
          <cell r="C1540" t="str">
            <v xml:space="preserve">CAICEDO CASTILLO MARLON SANTIAGO                                                                                                                                </v>
          </cell>
          <cell r="D1540" t="str">
            <v xml:space="preserve">                                                                                                                                                                </v>
          </cell>
          <cell r="E1540" t="str">
            <v xml:space="preserve">VRD EL CIRAL </v>
          </cell>
          <cell r="F1540" t="str">
            <v>Sogamoso</v>
          </cell>
          <cell r="G1540">
            <v>3046744956</v>
          </cell>
          <cell r="H1540" t="str">
            <v xml:space="preserve">3046744956            </v>
          </cell>
          <cell r="I1540" t="str">
            <v xml:space="preserve">mcaicedocastillo54@gmail.com                                                    </v>
          </cell>
          <cell r="J1540" t="str">
            <v xml:space="preserve">mcaicedocastillo54@gmail.com                                                    </v>
          </cell>
        </row>
        <row r="1541">
          <cell r="A1541">
            <v>4288112</v>
          </cell>
          <cell r="B1541">
            <v>8</v>
          </cell>
          <cell r="C1541" t="str">
            <v xml:space="preserve">CAICEDO MOLANO JACINTO JAVIER                                                                                                                                   </v>
          </cell>
          <cell r="D1541" t="str">
            <v xml:space="preserve">                                                                                                                                                                </v>
          </cell>
          <cell r="E1541" t="str">
            <v xml:space="preserve">VDA LA HACIENDA </v>
          </cell>
          <cell r="F1541" t="str">
            <v>Tuta</v>
          </cell>
          <cell r="G1541">
            <v>3123736344</v>
          </cell>
          <cell r="H1541" t="str">
            <v xml:space="preserve">3123736344            </v>
          </cell>
          <cell r="I1541" t="str">
            <v xml:space="preserve">jota-386@hotmail.com                                                            </v>
          </cell>
          <cell r="J1541" t="str">
            <v xml:space="preserve">jota-386@hotmail.com                                                            </v>
          </cell>
        </row>
        <row r="1542">
          <cell r="A1542">
            <v>74448218</v>
          </cell>
          <cell r="B1542">
            <v>1</v>
          </cell>
          <cell r="C1542" t="str">
            <v xml:space="preserve">CAICEDO MOLANO RICARDO                                                                                                                                          </v>
          </cell>
          <cell r="D1542" t="str">
            <v xml:space="preserve">                                                                                                                                                                </v>
          </cell>
          <cell r="E1542" t="str">
            <v xml:space="preserve">CARRERA 7 N 3 -21 </v>
          </cell>
          <cell r="F1542" t="str">
            <v>Tuta</v>
          </cell>
          <cell r="G1542">
            <v>3112901684</v>
          </cell>
          <cell r="H1542" t="str">
            <v xml:space="preserve">3112901684            </v>
          </cell>
          <cell r="I1542" t="str">
            <v xml:space="preserve">richy860207@gmail.com                                                           </v>
          </cell>
          <cell r="J1542" t="str">
            <v xml:space="preserve">richy860207@gmail.com                                                           </v>
          </cell>
        </row>
        <row r="1543">
          <cell r="A1543">
            <v>7168051</v>
          </cell>
          <cell r="B1543" t="str">
            <v xml:space="preserve"> </v>
          </cell>
          <cell r="C1543" t="str">
            <v xml:space="preserve">CAICEDO MOLANO WILLIAM                                                                                                                                          </v>
          </cell>
          <cell r="D1543" t="str">
            <v xml:space="preserve">                                                                                                                                                                </v>
          </cell>
          <cell r="E1543" t="str">
            <v xml:space="preserve">CRA 17 N 4- 21 </v>
          </cell>
          <cell r="F1543" t="str">
            <v>Tuta</v>
          </cell>
          <cell r="G1543">
            <v>3134355169</v>
          </cell>
          <cell r="H1543" t="str">
            <v xml:space="preserve">                      </v>
          </cell>
          <cell r="I1543" t="str">
            <v xml:space="preserve">wicaicedomo@gmail.com                                                           </v>
          </cell>
          <cell r="J1543" t="str">
            <v xml:space="preserve">wicaicedomo@gmail.com                                                           </v>
          </cell>
        </row>
        <row r="1544">
          <cell r="A1544">
            <v>40033636</v>
          </cell>
          <cell r="B1544">
            <v>1</v>
          </cell>
          <cell r="C1544" t="str">
            <v xml:space="preserve">CAICEDO NUBIA                                                                                                                                                   </v>
          </cell>
          <cell r="D1544" t="str">
            <v xml:space="preserve">                                                                                                                                                                </v>
          </cell>
          <cell r="E1544" t="str">
            <v xml:space="preserve">VDA HACIENDA </v>
          </cell>
          <cell r="F1544" t="str">
            <v>Tuta</v>
          </cell>
          <cell r="G1544">
            <v>3122734634</v>
          </cell>
          <cell r="H1544" t="str">
            <v xml:space="preserve">                      </v>
          </cell>
          <cell r="I1544" t="str">
            <v xml:space="preserve">                                                                                </v>
          </cell>
          <cell r="J1544" t="str">
            <v xml:space="preserve">                                                                                </v>
          </cell>
        </row>
        <row r="1545">
          <cell r="A1545">
            <v>900306884</v>
          </cell>
          <cell r="B1545">
            <v>3</v>
          </cell>
          <cell r="C1545" t="str">
            <v xml:space="preserve">CAICEDO ORDOÑEZ Y CIA S EN C                                                                                                                                    </v>
          </cell>
          <cell r="D1545" t="str">
            <v xml:space="preserve">                                                                                                                                                                </v>
          </cell>
          <cell r="E1545" t="str">
            <v xml:space="preserve">CARRERA 10 17 B 39 APTO 601 </v>
          </cell>
          <cell r="F1545" t="str">
            <v>Duitama</v>
          </cell>
          <cell r="G1545">
            <v>3153178578</v>
          </cell>
          <cell r="H1545" t="str">
            <v xml:space="preserve">7650654               </v>
          </cell>
          <cell r="I1545" t="str">
            <v xml:space="preserve">jaimeeca@gmail.com                                                              </v>
          </cell>
          <cell r="J1545" t="str">
            <v xml:space="preserve">caicedoordonezfacturacion@gmail.com                                             </v>
          </cell>
        </row>
        <row r="1546">
          <cell r="A1546">
            <v>7160124</v>
          </cell>
          <cell r="B1546">
            <v>6</v>
          </cell>
          <cell r="C1546" t="str">
            <v xml:space="preserve">CAICEDO SERAFIN DEL CARMEN                                                                                                                                      </v>
          </cell>
          <cell r="D1546" t="str">
            <v xml:space="preserve">                                                                                                                                                                </v>
          </cell>
          <cell r="E1546" t="str">
            <v xml:space="preserve">BARRIO LA PRADERA </v>
          </cell>
          <cell r="F1546" t="str">
            <v>Tuta</v>
          </cell>
          <cell r="G1546">
            <v>3112526104</v>
          </cell>
          <cell r="H1546" t="str">
            <v xml:space="preserve">3112526104            </v>
          </cell>
          <cell r="I1546" t="str">
            <v xml:space="preserve">johancaicedo@hotmail.com                                                        </v>
          </cell>
          <cell r="J1546" t="str">
            <v xml:space="preserve">johancaicedo@hotmail.com                                                        </v>
          </cell>
        </row>
        <row r="1547">
          <cell r="A1547">
            <v>6762233</v>
          </cell>
          <cell r="B1547">
            <v>0</v>
          </cell>
          <cell r="C1547" t="str">
            <v xml:space="preserve">CAINA MONTAÑEZ JOSE HUMBERTO                                                                                                                                    </v>
          </cell>
          <cell r="D1547" t="str">
            <v xml:space="preserve">                                                                                                                                                                </v>
          </cell>
          <cell r="E1547" t="str">
            <v xml:space="preserve">VDA GUINTIVA </v>
          </cell>
          <cell r="F1547" t="str">
            <v>Oicatá</v>
          </cell>
          <cell r="G1547">
            <v>3123055900</v>
          </cell>
          <cell r="H1547" t="str">
            <v xml:space="preserve">3123055900            </v>
          </cell>
          <cell r="I1547" t="str">
            <v xml:space="preserve">zulenagamba1985@ggmail.com                                                      </v>
          </cell>
          <cell r="J1547" t="str">
            <v xml:space="preserve">zulenagamba1985@ggmail.com                                                      </v>
          </cell>
        </row>
        <row r="1548">
          <cell r="A1548">
            <v>80264184</v>
          </cell>
          <cell r="B1548" t="str">
            <v xml:space="preserve"> </v>
          </cell>
          <cell r="C1548" t="str">
            <v xml:space="preserve">CAINA TIBAMBRE JULIO                                                                                                                                            </v>
          </cell>
          <cell r="D1548" t="str">
            <v xml:space="preserve">                                                                                                                                                                </v>
          </cell>
          <cell r="E1548" t="str">
            <v>VRD WINTIVA VRD WINTIVA</v>
          </cell>
          <cell r="F1548" t="str">
            <v>Oicatá</v>
          </cell>
          <cell r="G1548">
            <v>3133896180</v>
          </cell>
          <cell r="H1548" t="str">
            <v xml:space="preserve">3133896180            </v>
          </cell>
          <cell r="I1548" t="str">
            <v xml:space="preserve">doraaliciasuaresortiz@hotmail.com                                               </v>
          </cell>
          <cell r="J1548" t="str">
            <v xml:space="preserve">doraaliciasuaresortiz@hotmail.com                                               </v>
          </cell>
        </row>
        <row r="1549">
          <cell r="A1549">
            <v>6756508</v>
          </cell>
          <cell r="B1549" t="str">
            <v xml:space="preserve"> </v>
          </cell>
          <cell r="C1549" t="str">
            <v xml:space="preserve">CAINA UMBA HERNADO                                                                                                                                              </v>
          </cell>
          <cell r="D1549" t="str">
            <v xml:space="preserve">CRIADERO SAN NICOLAS                                                                                                                                            </v>
          </cell>
          <cell r="E1549" t="str">
            <v xml:space="preserve">CRIADERO SAN NICOLAS -COMBITA </v>
          </cell>
          <cell r="F1549" t="str">
            <v>Cómbita</v>
          </cell>
          <cell r="G1549">
            <v>3114630051</v>
          </cell>
          <cell r="H1549" t="str">
            <v xml:space="preserve">                      </v>
          </cell>
          <cell r="I1549" t="str">
            <v xml:space="preserve">bayardopulido@hotmail.com                                                       </v>
          </cell>
          <cell r="J1549" t="str">
            <v xml:space="preserve">bayardopulido@hotmail.com                                                       </v>
          </cell>
        </row>
        <row r="1550">
          <cell r="A1550">
            <v>891800213</v>
          </cell>
          <cell r="B1550">
            <v>8</v>
          </cell>
          <cell r="C1550" t="str">
            <v xml:space="preserve">CAJA DE COMPENSACION FAMILIAR DE BOYACA COMFABOY                                                                                                                </v>
          </cell>
          <cell r="D1550" t="str">
            <v xml:space="preserve">                                                                                                                                                                </v>
          </cell>
          <cell r="E1550" t="str">
            <v xml:space="preserve">CRA 10 N 16-81 </v>
          </cell>
          <cell r="F1550" t="str">
            <v>Tunja</v>
          </cell>
          <cell r="G1550">
            <v>7441515</v>
          </cell>
          <cell r="H1550" t="str">
            <v xml:space="preserve">3144119259            </v>
          </cell>
          <cell r="I1550" t="str">
            <v xml:space="preserve">direccion@comfaboy.com.co                                                       </v>
          </cell>
          <cell r="J1550" t="str">
            <v xml:space="preserve">direccion@comfaboy.com.co                                                       </v>
          </cell>
        </row>
        <row r="1551">
          <cell r="A1551">
            <v>51587079</v>
          </cell>
          <cell r="B1551" t="str">
            <v xml:space="preserve"> </v>
          </cell>
          <cell r="C1551" t="str">
            <v xml:space="preserve">CAJAMARCA ROMERO BLANCA LUCIA                                                                                                                                   </v>
          </cell>
          <cell r="D1551" t="str">
            <v xml:space="preserve">                                                                                                                                                                </v>
          </cell>
          <cell r="E1551" t="str">
            <v xml:space="preserve">VEREDA SANTA ROSA </v>
          </cell>
          <cell r="F1551" t="str">
            <v>Maripí</v>
          </cell>
          <cell r="G1551">
            <v>3118672503</v>
          </cell>
          <cell r="H1551" t="str">
            <v xml:space="preserve">3118672503            </v>
          </cell>
          <cell r="I1551" t="str">
            <v xml:space="preserve">cajamarcalucia30@gmail.com                                                      </v>
          </cell>
          <cell r="J1551" t="str">
            <v xml:space="preserve">cajamarcalucia30@gmail.com                                                      </v>
          </cell>
        </row>
        <row r="1552">
          <cell r="A1552">
            <v>7178893</v>
          </cell>
          <cell r="B1552">
            <v>0</v>
          </cell>
          <cell r="C1552" t="str">
            <v xml:space="preserve">CAJIGAS LEGUIZAMON JORGE LUIS ALEXANDER                                                                                                                         </v>
          </cell>
          <cell r="D1552" t="str">
            <v xml:space="preserve">                                                                                                                                                                </v>
          </cell>
          <cell r="E1552" t="str">
            <v>CR 1 C 32 12 AP 402 TO A CR 1 C 32 12 AP 402 TO A</v>
          </cell>
          <cell r="F1552" t="str">
            <v>Tunja</v>
          </cell>
          <cell r="G1552">
            <v>3144605773</v>
          </cell>
          <cell r="H1552" t="str">
            <v xml:space="preserve">3144605773            </v>
          </cell>
          <cell r="I1552" t="str">
            <v xml:space="preserve">jlcajigas@hotmail.com                                                           </v>
          </cell>
          <cell r="J1552" t="str">
            <v xml:space="preserve">jlcajigas@hotmail.com                                                           </v>
          </cell>
        </row>
        <row r="1553">
          <cell r="A1553">
            <v>13620599</v>
          </cell>
          <cell r="B1553">
            <v>7</v>
          </cell>
          <cell r="C1553" t="str">
            <v xml:space="preserve">CALA MARIN EIMAR                                                                                                                                                </v>
          </cell>
          <cell r="D1553" t="str">
            <v xml:space="preserve">                                                                                                                                                                </v>
          </cell>
          <cell r="E1553" t="str">
            <v xml:space="preserve">CLL 11 17 - 53 APTO 301 </v>
          </cell>
          <cell r="F1553" t="str">
            <v>Sogamoso</v>
          </cell>
          <cell r="G1553">
            <v>3133888069</v>
          </cell>
          <cell r="H1553" t="str">
            <v xml:space="preserve">3133888069            </v>
          </cell>
          <cell r="I1553" t="str">
            <v xml:space="preserve">marineimar@hotmail.com                                                          </v>
          </cell>
          <cell r="J1553" t="str">
            <v xml:space="preserve">marineimar@hotmail.com                                                          </v>
          </cell>
        </row>
        <row r="1554">
          <cell r="A1554">
            <v>826003943</v>
          </cell>
          <cell r="B1554">
            <v>0</v>
          </cell>
          <cell r="C1554" t="str">
            <v xml:space="preserve">CALANDAIMA LTDA BUNGALOWS                                                                                                                                       </v>
          </cell>
          <cell r="D1554" t="str">
            <v xml:space="preserve">BUNGALOWS CALANDAIMA LTDA                                                                                                                                       </v>
          </cell>
          <cell r="E1554" t="str">
            <v xml:space="preserve">CR 13 25-220 </v>
          </cell>
          <cell r="F1554" t="str">
            <v>Paipa</v>
          </cell>
          <cell r="G1554">
            <v>7850558</v>
          </cell>
          <cell r="H1554" t="str">
            <v xml:space="preserve">3158664083            </v>
          </cell>
          <cell r="I1554" t="str">
            <v xml:space="preserve">hotelbungalows@hotmail.com                                                      </v>
          </cell>
          <cell r="J1554" t="str">
            <v xml:space="preserve">hotelbungalows@hotmail.com                                                      </v>
          </cell>
        </row>
        <row r="1555">
          <cell r="A1555">
            <v>1056572250</v>
          </cell>
          <cell r="B1555">
            <v>3</v>
          </cell>
          <cell r="C1555" t="str">
            <v xml:space="preserve">CALDERON GIL JULIETH DAYANA                                                                                                                                     </v>
          </cell>
          <cell r="D1555" t="str">
            <v xml:space="preserve">                                                                                                                                                                </v>
          </cell>
          <cell r="E1555" t="str">
            <v xml:space="preserve">VDA LA BOLSA </v>
          </cell>
          <cell r="F1555" t="str">
            <v>Paipa</v>
          </cell>
          <cell r="G1555">
            <v>3195329452</v>
          </cell>
          <cell r="H1555" t="str">
            <v xml:space="preserve">3195329452            </v>
          </cell>
          <cell r="I1555" t="str">
            <v xml:space="preserve">julieth.calderon@uptc.edu.co                                                    </v>
          </cell>
          <cell r="J1555" t="str">
            <v xml:space="preserve">julieth.calderon@uptc.edu.co                                                    </v>
          </cell>
        </row>
        <row r="1556">
          <cell r="A1556">
            <v>1057186970</v>
          </cell>
          <cell r="B1556">
            <v>6</v>
          </cell>
          <cell r="C1556" t="str">
            <v xml:space="preserve">CALDERON LEANDRO VIVIANA MELISSA                                                                                                                                </v>
          </cell>
          <cell r="D1556" t="str">
            <v xml:space="preserve">                                                                                                                                                                </v>
          </cell>
          <cell r="E1556" t="str">
            <v xml:space="preserve">CLL 3 3 11 </v>
          </cell>
          <cell r="F1556" t="str">
            <v>Siachoque</v>
          </cell>
          <cell r="G1556">
            <v>3187232527</v>
          </cell>
          <cell r="H1556" t="str">
            <v xml:space="preserve">3187232527            </v>
          </cell>
          <cell r="I1556" t="str">
            <v xml:space="preserve">melissacalderonleandro@gmail.com                                                </v>
          </cell>
          <cell r="J1556" t="str">
            <v xml:space="preserve">melissacalderonleandro@gmail.com                                                </v>
          </cell>
        </row>
        <row r="1557">
          <cell r="A1557">
            <v>1002539385</v>
          </cell>
          <cell r="B1557">
            <v>3</v>
          </cell>
          <cell r="C1557" t="str">
            <v xml:space="preserve">CALDERON MARQUEZ DANIEL FERNEY                                                                                                                                  </v>
          </cell>
          <cell r="D1557" t="str">
            <v xml:space="preserve">                                                                                                                                                                </v>
          </cell>
          <cell r="E1557" t="str">
            <v xml:space="preserve">VRD SOCOTACITO </v>
          </cell>
          <cell r="F1557" t="str">
            <v>Paz De Río</v>
          </cell>
          <cell r="G1557" t="str">
            <v xml:space="preserve">                      </v>
          </cell>
          <cell r="H1557" t="str">
            <v xml:space="preserve">3128496244            </v>
          </cell>
          <cell r="I1557" t="str">
            <v xml:space="preserve">calderonm2007@gmail.com                                                         </v>
          </cell>
          <cell r="J1557" t="str">
            <v xml:space="preserve">calderonm2007@gmail.com                                                         </v>
          </cell>
        </row>
        <row r="1558">
          <cell r="A1558">
            <v>4208209</v>
          </cell>
          <cell r="B1558" t="str">
            <v xml:space="preserve"> </v>
          </cell>
          <cell r="C1558" t="str">
            <v xml:space="preserve">CALDERON MASMELA VICENTE                                                                                                                                        </v>
          </cell>
          <cell r="D1558" t="str">
            <v xml:space="preserve">                                                                                                                                                                </v>
          </cell>
          <cell r="E1558" t="str">
            <v xml:space="preserve">VRD SOCOTACITO </v>
          </cell>
          <cell r="F1558" t="str">
            <v>Paz De Río</v>
          </cell>
          <cell r="G1558">
            <v>3124815795</v>
          </cell>
          <cell r="H1558" t="str">
            <v xml:space="preserve">                      </v>
          </cell>
          <cell r="I1558" t="str">
            <v xml:space="preserve">chente.calderon@hotmail.com                                                     </v>
          </cell>
          <cell r="J1558" t="str">
            <v xml:space="preserve">chente.calderon@hotmail.com                                                     </v>
          </cell>
        </row>
        <row r="1559">
          <cell r="A1559">
            <v>1032377261</v>
          </cell>
          <cell r="B1559" t="str">
            <v xml:space="preserve"> </v>
          </cell>
          <cell r="C1559" t="str">
            <v xml:space="preserve">CALDERON MOLANO JUAN SEBASTIAN                                                                                                                                  </v>
          </cell>
          <cell r="D1559" t="str">
            <v xml:space="preserve">                                                                                                                                                                </v>
          </cell>
          <cell r="E1559" t="str">
            <v xml:space="preserve">CALLE 9 A 22 56 </v>
          </cell>
          <cell r="F1559" t="str">
            <v>Paipa</v>
          </cell>
          <cell r="G1559">
            <v>3114400825</v>
          </cell>
          <cell r="H1559" t="str">
            <v xml:space="preserve">3112761280            </v>
          </cell>
          <cell r="I1559" t="str">
            <v xml:space="preserve">juanterrier@hotmail.com                                                         </v>
          </cell>
          <cell r="J1559" t="str">
            <v xml:space="preserve">juanterrier@hotmail.com                                                         </v>
          </cell>
        </row>
        <row r="1560">
          <cell r="A1560">
            <v>79060862</v>
          </cell>
          <cell r="B1560">
            <v>6</v>
          </cell>
          <cell r="C1560" t="str">
            <v xml:space="preserve">CALDERON MORERA FILIBERTO                                                                                                                                       </v>
          </cell>
          <cell r="D1560" t="str">
            <v xml:space="preserve">                                                                                                                                                                </v>
          </cell>
          <cell r="E1560" t="str">
            <v xml:space="preserve">VEREDA EL QUICHE </v>
          </cell>
          <cell r="F1560" t="str">
            <v>Chiquinquirá</v>
          </cell>
          <cell r="G1560">
            <v>3112541619</v>
          </cell>
          <cell r="H1560" t="str">
            <v xml:space="preserve">                      </v>
          </cell>
          <cell r="I1560" t="str">
            <v xml:space="preserve">                                                                                </v>
          </cell>
          <cell r="J1560" t="str">
            <v xml:space="preserve">                                                                                </v>
          </cell>
        </row>
        <row r="1561">
          <cell r="A1561">
            <v>40043899</v>
          </cell>
          <cell r="B1561">
            <v>4</v>
          </cell>
          <cell r="C1561" t="str">
            <v xml:space="preserve">CALDERON NAVARRETE CAMILA MARIA                                                                                                                                 </v>
          </cell>
          <cell r="D1561" t="str">
            <v xml:space="preserve">                                                                                                                                                                </v>
          </cell>
          <cell r="E1561" t="str">
            <v xml:space="preserve">CLL 63 A 06 E AP 903 TO 3 SEC FONTANELLA </v>
          </cell>
          <cell r="F1561" t="str">
            <v>Bogotá, D.C.</v>
          </cell>
          <cell r="G1561" t="str">
            <v xml:space="preserve">                      </v>
          </cell>
          <cell r="H1561" t="str">
            <v xml:space="preserve">3184003356            </v>
          </cell>
          <cell r="I1561" t="str">
            <v xml:space="preserve">cami1606@yahoo.com                                                              </v>
          </cell>
          <cell r="J1561" t="str">
            <v xml:space="preserve">cami1606@yahoo.com                                                              </v>
          </cell>
        </row>
        <row r="1562">
          <cell r="A1562">
            <v>9515946</v>
          </cell>
          <cell r="B1562" t="str">
            <v xml:space="preserve"> </v>
          </cell>
          <cell r="C1562" t="str">
            <v xml:space="preserve">CALIXTO CLEMENTE                                                                                                                                                </v>
          </cell>
          <cell r="D1562" t="str">
            <v xml:space="preserve">DUITAMA                                                                                                                                                         </v>
          </cell>
          <cell r="E1562" t="str">
            <v xml:space="preserve">CRA 40 25 36 </v>
          </cell>
          <cell r="F1562" t="str">
            <v>Duitama</v>
          </cell>
          <cell r="G1562">
            <v>3168476523</v>
          </cell>
          <cell r="H1562" t="str">
            <v xml:space="preserve">3168476523            </v>
          </cell>
          <cell r="I1562" t="str">
            <v xml:space="preserve">distriagros@hotmaiol.com                                                        </v>
          </cell>
          <cell r="J1562" t="str">
            <v xml:space="preserve">distriagros@hotmaiol.com                                                        </v>
          </cell>
        </row>
        <row r="1563">
          <cell r="A1563">
            <v>74451898</v>
          </cell>
          <cell r="B1563" t="str">
            <v xml:space="preserve"> </v>
          </cell>
          <cell r="C1563" t="str">
            <v xml:space="preserve">CALIXTO DANIEL                                                                                                                                                  </v>
          </cell>
          <cell r="D1563" t="str">
            <v xml:space="preserve">SOGAMOSO                                                                                                                                                        </v>
          </cell>
          <cell r="E1563" t="str">
            <v xml:space="preserve">6 SEPTIEMBRE </v>
          </cell>
          <cell r="F1563" t="str">
            <v>Sogamoso</v>
          </cell>
          <cell r="G1563">
            <v>3208745621</v>
          </cell>
          <cell r="H1563" t="str">
            <v xml:space="preserve">3208745621            </v>
          </cell>
          <cell r="I1563" t="str">
            <v xml:space="preserve">danielcalixto@gmail.com.co                                                      </v>
          </cell>
          <cell r="J1563" t="str">
            <v xml:space="preserve">danielcalixto@gmail.com.co                                                      </v>
          </cell>
        </row>
        <row r="1564">
          <cell r="A1564">
            <v>1053585398</v>
          </cell>
          <cell r="B1564">
            <v>1</v>
          </cell>
          <cell r="C1564" t="str">
            <v xml:space="preserve">CALIXTO MARTINEZ FAUSTO ISAIAS                                                                                                                                  </v>
          </cell>
          <cell r="D1564" t="str">
            <v xml:space="preserve">                                                                                                                                                                </v>
          </cell>
          <cell r="E1564" t="str">
            <v xml:space="preserve">CHAMEZA ALTO </v>
          </cell>
          <cell r="F1564" t="str">
            <v>Sogamoso</v>
          </cell>
          <cell r="G1564">
            <v>3166175552</v>
          </cell>
          <cell r="H1564" t="str">
            <v xml:space="preserve">3166175552            </v>
          </cell>
          <cell r="I1564" t="str">
            <v xml:space="preserve">calixtofausto840@gmail.com                                                      </v>
          </cell>
          <cell r="J1564" t="str">
            <v xml:space="preserve">calixtofausto840@gmail.com                                                      </v>
          </cell>
        </row>
        <row r="1565">
          <cell r="A1565">
            <v>6764413</v>
          </cell>
          <cell r="B1565">
            <v>9</v>
          </cell>
          <cell r="C1565" t="str">
            <v xml:space="preserve">CALIXTO RUBEN                                                                                                                                                   </v>
          </cell>
          <cell r="D1565" t="str">
            <v xml:space="preserve">                                                                                                                                                                </v>
          </cell>
          <cell r="E1565" t="str">
            <v xml:space="preserve">VDA GUINTIVA </v>
          </cell>
          <cell r="F1565" t="str">
            <v>Oicatá</v>
          </cell>
          <cell r="G1565">
            <v>3104780609</v>
          </cell>
          <cell r="H1565" t="str">
            <v xml:space="preserve">                      </v>
          </cell>
          <cell r="I1565" t="str">
            <v xml:space="preserve">                                                                                </v>
          </cell>
          <cell r="J1565" t="str">
            <v xml:space="preserve">                                                                                </v>
          </cell>
        </row>
        <row r="1566">
          <cell r="A1566">
            <v>1054709710</v>
          </cell>
          <cell r="B1566" t="str">
            <v xml:space="preserve"> </v>
          </cell>
          <cell r="C1566" t="str">
            <v xml:space="preserve">CALLEJAS GONZALEZ JHON KENNY                                                                                                                                    </v>
          </cell>
          <cell r="D1566" t="str">
            <v xml:space="preserve">                                                                                                                                                                </v>
          </cell>
          <cell r="E1566" t="str">
            <v xml:space="preserve">NUEVO COLON </v>
          </cell>
          <cell r="F1566" t="str">
            <v>Nuevo Colón</v>
          </cell>
          <cell r="G1566">
            <v>3108766347</v>
          </cell>
          <cell r="H1566" t="str">
            <v xml:space="preserve">                      </v>
          </cell>
          <cell r="I1566" t="str">
            <v xml:space="preserve">agrofertilnuevocolon@hotmail.com                                                </v>
          </cell>
          <cell r="J1566" t="str">
            <v xml:space="preserve">agrofertilnuevocolon@hotmail.com                                                </v>
          </cell>
        </row>
        <row r="1567">
          <cell r="A1567">
            <v>55571820</v>
          </cell>
          <cell r="B1567" t="str">
            <v xml:space="preserve"> </v>
          </cell>
          <cell r="C1567" t="str">
            <v xml:space="preserve">CALLEJAS PABLO                                                                                                                                                  </v>
          </cell>
          <cell r="D1567" t="str">
            <v xml:space="preserve">                                                                                                                                                                </v>
          </cell>
          <cell r="E1567" t="str">
            <v xml:space="preserve"> </v>
          </cell>
          <cell r="F1567" t="str">
            <v xml:space="preserve">                              </v>
          </cell>
          <cell r="G1567">
            <v>3204938404</v>
          </cell>
          <cell r="H1567" t="str">
            <v xml:space="preserve">                      </v>
          </cell>
          <cell r="I1567" t="str">
            <v xml:space="preserve">                                                                                </v>
          </cell>
          <cell r="J1567" t="str">
            <v xml:space="preserve">                                                                                </v>
          </cell>
        </row>
        <row r="1568">
          <cell r="A1568">
            <v>5581820</v>
          </cell>
          <cell r="B1568" t="str">
            <v xml:space="preserve"> </v>
          </cell>
          <cell r="C1568" t="str">
            <v xml:space="preserve">CALLEJAS PABLO                                                                                                                                                  </v>
          </cell>
          <cell r="D1568" t="str">
            <v xml:space="preserve">                                                                                                                                                                </v>
          </cell>
          <cell r="E1568" t="str">
            <v xml:space="preserve">ALBANIA </v>
          </cell>
          <cell r="F1568" t="str">
            <v xml:space="preserve">                              </v>
          </cell>
          <cell r="G1568">
            <v>3204938404</v>
          </cell>
          <cell r="H1568" t="str">
            <v xml:space="preserve">                      </v>
          </cell>
          <cell r="I1568" t="str">
            <v xml:space="preserve">                                                                                </v>
          </cell>
          <cell r="J1568" t="str">
            <v xml:space="preserve">                                                                                </v>
          </cell>
        </row>
        <row r="1569">
          <cell r="A1569">
            <v>901206877</v>
          </cell>
          <cell r="B1569">
            <v>6</v>
          </cell>
          <cell r="C1569" t="str">
            <v xml:space="preserve">CALTRANS S.A.S                                                                                                                                                  </v>
          </cell>
          <cell r="D1569" t="str">
            <v xml:space="preserve">                                                                                                                                                                </v>
          </cell>
          <cell r="E1569" t="str">
            <v xml:space="preserve">CRA 32 10 91 </v>
          </cell>
          <cell r="F1569" t="str">
            <v>Sogamoso</v>
          </cell>
          <cell r="G1569">
            <v>3164806420</v>
          </cell>
          <cell r="H1569" t="str">
            <v xml:space="preserve">3164806420            </v>
          </cell>
          <cell r="I1569" t="str">
            <v xml:space="preserve">manuelnossa1971@hotmail.com                                                     </v>
          </cell>
          <cell r="J1569" t="str">
            <v xml:space="preserve">                                                                                </v>
          </cell>
        </row>
        <row r="1570">
          <cell r="A1570">
            <v>1055226447</v>
          </cell>
          <cell r="B1570" t="str">
            <v xml:space="preserve"> </v>
          </cell>
          <cell r="C1570" t="str">
            <v xml:space="preserve">CALVO VARGAS HECTOR ALEXANDER                                                                                                                                   </v>
          </cell>
          <cell r="D1570" t="str">
            <v xml:space="preserve">                                                                                                                                                                </v>
          </cell>
          <cell r="E1570" t="str">
            <v xml:space="preserve">VRD TOBAR - TOTA </v>
          </cell>
          <cell r="F1570" t="str">
            <v>Tota</v>
          </cell>
          <cell r="G1570">
            <v>3133582997</v>
          </cell>
          <cell r="H1570" t="str">
            <v xml:space="preserve">3133582997            </v>
          </cell>
          <cell r="I1570" t="str">
            <v xml:space="preserve">adquirientefinal1234@gmail.com                                                  </v>
          </cell>
          <cell r="J1570" t="str">
            <v xml:space="preserve">adquirientefinal1234@gmail.com                                                  </v>
          </cell>
        </row>
        <row r="1571">
          <cell r="A1571">
            <v>46680873</v>
          </cell>
          <cell r="B1571">
            <v>7</v>
          </cell>
          <cell r="C1571" t="str">
            <v xml:space="preserve">CAMACHO BAUTISTA NUBIA YANETH                                                                                                                                   </v>
          </cell>
          <cell r="D1571" t="str">
            <v xml:space="preserve">                                                                                                                                                                </v>
          </cell>
          <cell r="E1571" t="str">
            <v xml:space="preserve">CALLE 25 22 38 </v>
          </cell>
          <cell r="F1571" t="str">
            <v>Paipa</v>
          </cell>
          <cell r="G1571">
            <v>7850468</v>
          </cell>
          <cell r="H1571" t="str">
            <v xml:space="preserve">                      </v>
          </cell>
          <cell r="I1571" t="str">
            <v xml:space="preserve">prismacolors@hotmail.com                                                        </v>
          </cell>
          <cell r="J1571" t="str">
            <v xml:space="preserve">prismacolors@hotmail.com                                                        </v>
          </cell>
        </row>
        <row r="1572">
          <cell r="A1572">
            <v>79146188</v>
          </cell>
          <cell r="B1572" t="str">
            <v xml:space="preserve"> </v>
          </cell>
          <cell r="C1572" t="str">
            <v xml:space="preserve">CAMACHO BORDA CARLOS ERNESTO                                                                                                                                    </v>
          </cell>
          <cell r="D1572" t="str">
            <v xml:space="preserve">                                                                                                                                                                </v>
          </cell>
          <cell r="E1572" t="str">
            <v xml:space="preserve">CRA 78 N. 179-90 </v>
          </cell>
          <cell r="F1572" t="str">
            <v>Tuta</v>
          </cell>
          <cell r="G1572">
            <v>3112284050</v>
          </cell>
          <cell r="H1572" t="str">
            <v xml:space="preserve">3112284050            </v>
          </cell>
          <cell r="I1572" t="str">
            <v xml:space="preserve">camachoborda1006@gmail.com                                                      </v>
          </cell>
          <cell r="J1572" t="str">
            <v xml:space="preserve">camachoborda1006@gmail.com                                                      </v>
          </cell>
        </row>
        <row r="1573">
          <cell r="A1573">
            <v>4191648</v>
          </cell>
          <cell r="B1573">
            <v>5</v>
          </cell>
          <cell r="C1573" t="str">
            <v xml:space="preserve">CAMACHO BUENAVENTURA                                                                                                                                            </v>
          </cell>
          <cell r="D1573" t="str">
            <v xml:space="preserve">                                                                                                                                                                </v>
          </cell>
          <cell r="E1573" t="str">
            <v xml:space="preserve">VEREDA LOS MEDIOS </v>
          </cell>
          <cell r="F1573" t="str">
            <v>Paipa</v>
          </cell>
          <cell r="G1573">
            <v>3005704334</v>
          </cell>
          <cell r="H1573" t="str">
            <v xml:space="preserve">                      </v>
          </cell>
          <cell r="I1573" t="str">
            <v xml:space="preserve">                                                                                </v>
          </cell>
          <cell r="J1573" t="str">
            <v xml:space="preserve">                                                                                </v>
          </cell>
        </row>
        <row r="1574">
          <cell r="A1574">
            <v>74360558</v>
          </cell>
          <cell r="B1574">
            <v>0</v>
          </cell>
          <cell r="C1574" t="str">
            <v xml:space="preserve">CAMACHO CARDONA JUAN ALEJANDRO                                                                                                                                  </v>
          </cell>
          <cell r="D1574" t="str">
            <v xml:space="preserve">                                                                                                                                                                </v>
          </cell>
          <cell r="E1574" t="str">
            <v xml:space="preserve">CL 28 15 59 </v>
          </cell>
          <cell r="F1574" t="str">
            <v>Paipa</v>
          </cell>
          <cell r="G1574">
            <v>3227501152</v>
          </cell>
          <cell r="H1574" t="str">
            <v xml:space="preserve">3227501152            </v>
          </cell>
          <cell r="I1574" t="str">
            <v xml:space="preserve">trabajocolomc@gmail.com                                                         </v>
          </cell>
          <cell r="J1574" t="str">
            <v xml:space="preserve">trabajocolomc@gmail.com                                                         </v>
          </cell>
        </row>
        <row r="1575">
          <cell r="A1575">
            <v>1118100359</v>
          </cell>
          <cell r="B1575">
            <v>7</v>
          </cell>
          <cell r="C1575" t="str">
            <v xml:space="preserve">CAMACHO CRUZ NEIDER FAVIAN                                                                                                                                      </v>
          </cell>
          <cell r="D1575" t="str">
            <v xml:space="preserve">                                                                                                                                                                </v>
          </cell>
          <cell r="E1575" t="str">
            <v xml:space="preserve">CLL 49 15 62 </v>
          </cell>
          <cell r="F1575" t="str">
            <v>Sogamoso</v>
          </cell>
          <cell r="G1575">
            <v>3112318343</v>
          </cell>
          <cell r="H1575" t="str">
            <v xml:space="preserve">3112318343            </v>
          </cell>
          <cell r="I1575" t="str">
            <v xml:space="preserve">ingcamacho.favian@gmail.com                                                     </v>
          </cell>
          <cell r="J1575" t="str">
            <v xml:space="preserve">ingcamacho.favian@gmail.com                                                     </v>
          </cell>
        </row>
        <row r="1576">
          <cell r="A1576">
            <v>1019017619</v>
          </cell>
          <cell r="B1576">
            <v>3</v>
          </cell>
          <cell r="C1576" t="str">
            <v xml:space="preserve">CAMACHO CUERVO DIEGO MAURICIO                                                                                                                                   </v>
          </cell>
          <cell r="D1576" t="str">
            <v xml:space="preserve">                                                                                                                                                                </v>
          </cell>
          <cell r="E1576" t="str">
            <v xml:space="preserve">CRA 17 152 13 AP 202 </v>
          </cell>
          <cell r="F1576" t="str">
            <v>Bogotá, D.C.</v>
          </cell>
          <cell r="G1576">
            <v>3107741036</v>
          </cell>
          <cell r="H1576" t="str">
            <v xml:space="preserve">                      </v>
          </cell>
          <cell r="I1576" t="str">
            <v xml:space="preserve">dieghom2@hotmail.com                                                            </v>
          </cell>
          <cell r="J1576" t="str">
            <v xml:space="preserve">dieghom2@hotmail.com                                                            </v>
          </cell>
        </row>
        <row r="1577">
          <cell r="A1577">
            <v>23854241</v>
          </cell>
          <cell r="B1577" t="str">
            <v xml:space="preserve"> </v>
          </cell>
          <cell r="C1577" t="str">
            <v xml:space="preserve">CAMACHO DE RUIZ LUCIA                                                                                                                                           </v>
          </cell>
          <cell r="D1577" t="str">
            <v xml:space="preserve">                                                                                                                                                                </v>
          </cell>
          <cell r="E1577" t="str">
            <v xml:space="preserve">CALLE 25 17 58 </v>
          </cell>
          <cell r="F1577" t="str">
            <v>Paipa</v>
          </cell>
          <cell r="G1577">
            <v>3202752137</v>
          </cell>
          <cell r="H1577" t="str">
            <v xml:space="preserve">                      </v>
          </cell>
          <cell r="I1577" t="str">
            <v xml:space="preserve">                                                                                </v>
          </cell>
          <cell r="J1577" t="str">
            <v xml:space="preserve">                                                                                </v>
          </cell>
        </row>
        <row r="1578">
          <cell r="A1578">
            <v>7177243</v>
          </cell>
          <cell r="B1578" t="str">
            <v xml:space="preserve"> </v>
          </cell>
          <cell r="C1578" t="str">
            <v xml:space="preserve">CAMACHO DELGADO WILLIAM FERNANDO                                                                                                                                </v>
          </cell>
          <cell r="D1578" t="str">
            <v xml:space="preserve">                                                                                                                                                                </v>
          </cell>
          <cell r="E1578" t="str">
            <v xml:space="preserve">VRA RIO DE PIEDRAS </v>
          </cell>
          <cell r="F1578" t="str">
            <v>Tuta</v>
          </cell>
          <cell r="G1578">
            <v>3103219561</v>
          </cell>
          <cell r="H1578" t="str">
            <v xml:space="preserve">                      </v>
          </cell>
          <cell r="I1578" t="str">
            <v xml:space="preserve">williamcamacho83@hotmail.com                                                    </v>
          </cell>
          <cell r="J1578" t="str">
            <v xml:space="preserve">williamcamacho83@hotmail.com                                                    </v>
          </cell>
        </row>
        <row r="1579">
          <cell r="A1579">
            <v>1093766126</v>
          </cell>
          <cell r="B1579">
            <v>6</v>
          </cell>
          <cell r="C1579" t="str">
            <v xml:space="preserve">CAMACHO DURAN DIEGO FERNANDO                                                                                                                                    </v>
          </cell>
          <cell r="D1579" t="str">
            <v xml:space="preserve">                                                                                                                                                                </v>
          </cell>
          <cell r="E1579" t="str">
            <v xml:space="preserve">MZ C LT 34 CON SIERRA NEVADA </v>
          </cell>
          <cell r="F1579" t="str">
            <v>Villa Del Rosario</v>
          </cell>
          <cell r="G1579">
            <v>3138122506</v>
          </cell>
          <cell r="H1579" t="str">
            <v xml:space="preserve">3133831830            </v>
          </cell>
          <cell r="I1579" t="str">
            <v xml:space="preserve">diegocamachod126@gmail.com                                                      </v>
          </cell>
          <cell r="J1579" t="str">
            <v xml:space="preserve">diegocamachod126@gmail.com                                                      </v>
          </cell>
        </row>
        <row r="1580">
          <cell r="A1580">
            <v>4277715</v>
          </cell>
          <cell r="B1580" t="str">
            <v xml:space="preserve"> </v>
          </cell>
          <cell r="C1580" t="str">
            <v xml:space="preserve">CAMACHO GARAVITO LIBARDO ARTURO                                                                                                                                 </v>
          </cell>
          <cell r="D1580" t="str">
            <v xml:space="preserve">                                                                                                                                                                </v>
          </cell>
          <cell r="E1580" t="str">
            <v xml:space="preserve">CL 9 A 35 48 </v>
          </cell>
          <cell r="F1580" t="str">
            <v>Duitama</v>
          </cell>
          <cell r="G1580">
            <v>3117043855</v>
          </cell>
          <cell r="H1580" t="str">
            <v xml:space="preserve">3102139402            </v>
          </cell>
          <cell r="I1580" t="str">
            <v xml:space="preserve">inglibardocamacho@hotmail.com                                                   </v>
          </cell>
          <cell r="J1580" t="str">
            <v xml:space="preserve">inglibardocamacho@hotmail.com                                                   </v>
          </cell>
        </row>
        <row r="1581">
          <cell r="A1581">
            <v>80241341</v>
          </cell>
          <cell r="B1581" t="str">
            <v xml:space="preserve"> </v>
          </cell>
          <cell r="C1581" t="str">
            <v xml:space="preserve">CAMACHO JAIRO                                                                                                                                                   </v>
          </cell>
          <cell r="D1581" t="str">
            <v xml:space="preserve">                                                                                                                                                                </v>
          </cell>
          <cell r="E1581" t="str">
            <v xml:space="preserve">SAN MIGUEL DE SEMA </v>
          </cell>
          <cell r="F1581" t="str">
            <v>San Miguel</v>
          </cell>
          <cell r="G1581">
            <v>3017157046</v>
          </cell>
          <cell r="H1581" t="str">
            <v xml:space="preserve">3017157046            </v>
          </cell>
          <cell r="I1581" t="str">
            <v xml:space="preserve">jairoquimica@hotmail.com                                                        </v>
          </cell>
          <cell r="J1581" t="str">
            <v xml:space="preserve">jairoquimica@hotmail.com                                                        </v>
          </cell>
        </row>
        <row r="1582">
          <cell r="A1582">
            <v>1012321200</v>
          </cell>
          <cell r="B1582" t="str">
            <v xml:space="preserve"> </v>
          </cell>
          <cell r="C1582" t="str">
            <v xml:space="preserve">CAMACHO RIAÑO MARIA FERNANDA                                                                                                                                    </v>
          </cell>
          <cell r="D1582" t="str">
            <v xml:space="preserve">                                                                                                                                                                </v>
          </cell>
          <cell r="E1582" t="str">
            <v xml:space="preserve">VDA LOS MEDIOS </v>
          </cell>
          <cell r="F1582" t="str">
            <v>Paipa</v>
          </cell>
          <cell r="G1582">
            <v>3232813807</v>
          </cell>
          <cell r="H1582" t="str">
            <v xml:space="preserve">                      </v>
          </cell>
          <cell r="I1582" t="str">
            <v xml:space="preserve">fernandacamacho697@gmail.com                                                    </v>
          </cell>
          <cell r="J1582" t="str">
            <v xml:space="preserve">fernandacamacho697@gmail.com                                                    </v>
          </cell>
        </row>
        <row r="1583">
          <cell r="A1583">
            <v>1020816782</v>
          </cell>
          <cell r="B1583">
            <v>8</v>
          </cell>
          <cell r="C1583" t="str">
            <v xml:space="preserve">CAMACHO RODRIGUEZ MARIANA                                                                                                                                       </v>
          </cell>
          <cell r="D1583" t="str">
            <v xml:space="preserve">                                                                                                                                                                </v>
          </cell>
          <cell r="E1583" t="str">
            <v xml:space="preserve">CR 13 122 34 </v>
          </cell>
          <cell r="F1583" t="str">
            <v>Bogotá, D.C.</v>
          </cell>
          <cell r="G1583">
            <v>2141111</v>
          </cell>
          <cell r="H1583" t="str">
            <v xml:space="preserve">3107967787            </v>
          </cell>
          <cell r="I1583" t="str">
            <v xml:space="preserve">maricamachor@gmail.com                                                          </v>
          </cell>
          <cell r="J1583" t="str">
            <v xml:space="preserve">maricamachor@gmail.com                                                          </v>
          </cell>
        </row>
        <row r="1584">
          <cell r="A1584">
            <v>1016048627</v>
          </cell>
          <cell r="B1584" t="str">
            <v xml:space="preserve"> </v>
          </cell>
          <cell r="C1584" t="str">
            <v xml:space="preserve">CAMACHO ROMERO ALEX                                                                                                                                             </v>
          </cell>
          <cell r="D1584" t="str">
            <v xml:space="preserve">                                                                                                                                                                </v>
          </cell>
          <cell r="E1584" t="str">
            <v xml:space="preserve">BOGOTA </v>
          </cell>
          <cell r="F1584" t="str">
            <v>Bogotá, D.C.</v>
          </cell>
          <cell r="G1584">
            <v>3123829739</v>
          </cell>
          <cell r="H1584" t="str">
            <v xml:space="preserve">                      </v>
          </cell>
          <cell r="I1584" t="str">
            <v xml:space="preserve">                                                                                </v>
          </cell>
          <cell r="J1584" t="str">
            <v xml:space="preserve">                                                                                </v>
          </cell>
        </row>
        <row r="1585">
          <cell r="A1585">
            <v>13958592</v>
          </cell>
          <cell r="B1585">
            <v>8</v>
          </cell>
          <cell r="C1585" t="str">
            <v xml:space="preserve">CAMACHO SILVA JORGE HARLEY                                                                                                                                      </v>
          </cell>
          <cell r="D1585" t="str">
            <v xml:space="preserve">VETERINARIA HATO FRANDE VELEZ                                                                                                                                   </v>
          </cell>
          <cell r="E1585" t="str">
            <v>CALLE 10 3 29 CALLE 10 3 29</v>
          </cell>
          <cell r="F1585" t="str">
            <v>Vélez</v>
          </cell>
          <cell r="G1585">
            <v>3107787775</v>
          </cell>
          <cell r="H1585" t="str">
            <v xml:space="preserve">3214542875            </v>
          </cell>
          <cell r="I1585" t="str">
            <v xml:space="preserve">veterinariahatograndevelez@gmail.com                                            </v>
          </cell>
          <cell r="J1585" t="str">
            <v xml:space="preserve">veterinariahatograndevelez@gmail.com                                            </v>
          </cell>
        </row>
        <row r="1586">
          <cell r="A1586">
            <v>23855645</v>
          </cell>
          <cell r="B1586" t="str">
            <v xml:space="preserve"> </v>
          </cell>
          <cell r="C1586" t="str">
            <v xml:space="preserve">CAMARGO ACUÑA IBEDELENA                                                                                                                                         </v>
          </cell>
          <cell r="D1586" t="str">
            <v xml:space="preserve">                                                                                                                                                                </v>
          </cell>
          <cell r="E1586" t="str">
            <v>VRD EL JAZMINAL VRD EL JAZMINAL</v>
          </cell>
          <cell r="F1586" t="str">
            <v>Paipa</v>
          </cell>
          <cell r="G1586">
            <v>3222173701</v>
          </cell>
          <cell r="H1586" t="str">
            <v xml:space="preserve">3222173701            </v>
          </cell>
          <cell r="I1586" t="str">
            <v xml:space="preserve">camargoibedelena@gmail.com                                                      </v>
          </cell>
          <cell r="J1586" t="str">
            <v xml:space="preserve">camargoibedelena@gmail.com                                                      </v>
          </cell>
        </row>
        <row r="1587">
          <cell r="A1587">
            <v>23856216</v>
          </cell>
          <cell r="B1587" t="str">
            <v xml:space="preserve"> </v>
          </cell>
          <cell r="C1587" t="str">
            <v xml:space="preserve">CAMARGO ACUÑA LILIA BEATRIZ                                                                                                                                     </v>
          </cell>
          <cell r="D1587" t="str">
            <v xml:space="preserve">                                                                                                                                                                </v>
          </cell>
          <cell r="E1587" t="str">
            <v xml:space="preserve">VD ROMITA </v>
          </cell>
          <cell r="F1587" t="str">
            <v>Paipa</v>
          </cell>
          <cell r="G1587">
            <v>3108021274</v>
          </cell>
          <cell r="H1587" t="str">
            <v xml:space="preserve">3108021274            </v>
          </cell>
          <cell r="I1587" t="str">
            <v xml:space="preserve">                                                                                </v>
          </cell>
          <cell r="J1587" t="str">
            <v xml:space="preserve">osandica@hotmail.com                                                            </v>
          </cell>
        </row>
        <row r="1588">
          <cell r="A1588">
            <v>79052745</v>
          </cell>
          <cell r="B1588">
            <v>9</v>
          </cell>
          <cell r="C1588" t="str">
            <v xml:space="preserve">CAMARGO AGUIRRE RAFAEL ANTONIO                                                                                                                                  </v>
          </cell>
          <cell r="D1588" t="str">
            <v xml:space="preserve">                                                                                                                                                                </v>
          </cell>
          <cell r="E1588" t="str">
            <v xml:space="preserve">VDA EL ESPINAL VILLA PATY </v>
          </cell>
          <cell r="F1588" t="str">
            <v>Sotaquirá</v>
          </cell>
          <cell r="G1588">
            <v>3212484811</v>
          </cell>
          <cell r="H1588" t="str">
            <v xml:space="preserve">                      </v>
          </cell>
          <cell r="I1588" t="str">
            <v xml:space="preserve">                                                                                </v>
          </cell>
          <cell r="J1588" t="str">
            <v xml:space="preserve">                                                                                </v>
          </cell>
        </row>
        <row r="1589">
          <cell r="A1589">
            <v>52331777</v>
          </cell>
          <cell r="B1589">
            <v>3</v>
          </cell>
          <cell r="C1589" t="str">
            <v xml:space="preserve">CAMARGO AGUIRRE YAZMIN ALCIRA                                                                                                                                   </v>
          </cell>
          <cell r="D1589" t="str">
            <v xml:space="preserve">                                                                                                                                                                </v>
          </cell>
          <cell r="E1589" t="str">
            <v xml:space="preserve">VDA EL ESPINAL </v>
          </cell>
          <cell r="F1589" t="str">
            <v>Sotaquirá</v>
          </cell>
          <cell r="G1589">
            <v>3112419143</v>
          </cell>
          <cell r="H1589" t="str">
            <v xml:space="preserve">                      </v>
          </cell>
          <cell r="I1589" t="str">
            <v xml:space="preserve">                                                                                </v>
          </cell>
          <cell r="J1589" t="str">
            <v xml:space="preserve">                                                                                </v>
          </cell>
        </row>
        <row r="1590">
          <cell r="A1590">
            <v>1031645614</v>
          </cell>
          <cell r="B1590">
            <v>4</v>
          </cell>
          <cell r="C1590" t="str">
            <v xml:space="preserve">CAMARGO ALARCON DAVID SANTIAGO                                                                                                                                  </v>
          </cell>
          <cell r="D1590" t="str">
            <v xml:space="preserve">                                                                                                                                                                </v>
          </cell>
          <cell r="E1590" t="str">
            <v xml:space="preserve">CL 29 25 06 </v>
          </cell>
          <cell r="F1590" t="str">
            <v>Paipa</v>
          </cell>
          <cell r="G1590">
            <v>3114813269</v>
          </cell>
          <cell r="H1590" t="str">
            <v xml:space="preserve">3114813269            </v>
          </cell>
          <cell r="I1590" t="str">
            <v xml:space="preserve">talentobasesyraices@gmail.com                                                   </v>
          </cell>
          <cell r="J1590" t="str">
            <v xml:space="preserve">talentobasesyraices@gmail.com                                                   </v>
          </cell>
        </row>
        <row r="1591">
          <cell r="A1591">
            <v>4264624</v>
          </cell>
          <cell r="B1591" t="str">
            <v xml:space="preserve"> </v>
          </cell>
          <cell r="C1591" t="str">
            <v xml:space="preserve">CAMARGO ALBARRACIN HERNAN ALFONSO                                                                                                                               </v>
          </cell>
          <cell r="D1591" t="str">
            <v xml:space="preserve">                                                                                                                                                                </v>
          </cell>
          <cell r="E1591" t="str">
            <v xml:space="preserve">CALLE 6  7 45 </v>
          </cell>
          <cell r="F1591" t="str">
            <v>Sotaquirá</v>
          </cell>
          <cell r="G1591">
            <v>3105670886</v>
          </cell>
          <cell r="H1591" t="str">
            <v xml:space="preserve">310567886             </v>
          </cell>
          <cell r="I1591" t="str">
            <v xml:space="preserve">hernancamargo10@hotmail.com                                                     </v>
          </cell>
          <cell r="J1591" t="str">
            <v xml:space="preserve">hernancamargo10@hotmail.com                                                     </v>
          </cell>
        </row>
        <row r="1592">
          <cell r="A1592">
            <v>74133866</v>
          </cell>
          <cell r="B1592">
            <v>1</v>
          </cell>
          <cell r="C1592" t="str">
            <v xml:space="preserve">CAMARGO ALFONSO PACHECO                                                                                                                                         </v>
          </cell>
          <cell r="D1592" t="str">
            <v xml:space="preserve">                                                                                                                                                                </v>
          </cell>
          <cell r="E1592" t="str">
            <v xml:space="preserve">VDA CHORRERA </v>
          </cell>
          <cell r="F1592" t="str">
            <v>Toca</v>
          </cell>
          <cell r="G1592">
            <v>3202239101</v>
          </cell>
          <cell r="H1592" t="str">
            <v xml:space="preserve">                      </v>
          </cell>
          <cell r="I1592" t="str">
            <v xml:space="preserve">                                                                                </v>
          </cell>
          <cell r="J1592" t="str">
            <v xml:space="preserve">                                                                                </v>
          </cell>
        </row>
        <row r="1593">
          <cell r="A1593">
            <v>4279740</v>
          </cell>
          <cell r="B1593" t="str">
            <v xml:space="preserve"> </v>
          </cell>
          <cell r="C1593" t="str">
            <v xml:space="preserve">CAMARGO ALONSO                                                                                                                                                  </v>
          </cell>
          <cell r="D1593" t="str">
            <v xml:space="preserve">                                                                                                                                                                </v>
          </cell>
          <cell r="E1593" t="str">
            <v xml:space="preserve">DUITAMA </v>
          </cell>
          <cell r="F1593" t="str">
            <v>Duitama</v>
          </cell>
          <cell r="G1593">
            <v>3142306834</v>
          </cell>
          <cell r="H1593" t="str">
            <v xml:space="preserve">3142306834            </v>
          </cell>
          <cell r="I1593" t="str">
            <v xml:space="preserve">alonsocamargo@gmail.com                                                         </v>
          </cell>
          <cell r="J1593" t="str">
            <v xml:space="preserve">alonsocamargo@gmail.com                                                         </v>
          </cell>
        </row>
        <row r="1594">
          <cell r="A1594">
            <v>4287232</v>
          </cell>
          <cell r="B1594">
            <v>9</v>
          </cell>
          <cell r="C1594" t="str">
            <v xml:space="preserve">CAMARGO ALVA SEGUNDO ISIDRO                                                                                                                                     </v>
          </cell>
          <cell r="D1594" t="str">
            <v xml:space="preserve">                                                                                                                                                                </v>
          </cell>
          <cell r="E1594" t="str">
            <v xml:space="preserve">VDA ALIZAL TUTA </v>
          </cell>
          <cell r="F1594" t="str">
            <v>Tuta</v>
          </cell>
          <cell r="G1594">
            <v>3125771176</v>
          </cell>
          <cell r="H1594" t="str">
            <v xml:space="preserve">3125771176            </v>
          </cell>
          <cell r="I1594" t="str">
            <v xml:space="preserve">camagodiego1998@gmail.com                                                       </v>
          </cell>
          <cell r="J1594" t="str">
            <v xml:space="preserve">camagodiego1998@gmail.com                                                       </v>
          </cell>
        </row>
        <row r="1595">
          <cell r="A1595">
            <v>1049613781</v>
          </cell>
          <cell r="B1595">
            <v>4</v>
          </cell>
          <cell r="C1595" t="str">
            <v xml:space="preserve">CAMARGO ANA MARIA                                                                                                                                               </v>
          </cell>
          <cell r="D1595" t="str">
            <v xml:space="preserve">                                                                                                                                                                </v>
          </cell>
          <cell r="E1595" t="str">
            <v xml:space="preserve">CR 17  11 60 </v>
          </cell>
          <cell r="F1595" t="str">
            <v>Duitama</v>
          </cell>
          <cell r="G1595">
            <v>3118054105</v>
          </cell>
          <cell r="H1595" t="str">
            <v xml:space="preserve">                      </v>
          </cell>
          <cell r="I1595" t="str">
            <v xml:space="preserve">                                                                                </v>
          </cell>
          <cell r="J1595" t="str">
            <v xml:space="preserve">                                                                                </v>
          </cell>
        </row>
        <row r="1596">
          <cell r="A1596">
            <v>747333251</v>
          </cell>
          <cell r="B1596" t="str">
            <v xml:space="preserve"> </v>
          </cell>
          <cell r="C1596" t="str">
            <v xml:space="preserve">CAMARGO ASPITIA RAFAEL ALBERTO                                                                                                                                  </v>
          </cell>
          <cell r="D1596" t="str">
            <v xml:space="preserve">                                                                                                                                                                </v>
          </cell>
          <cell r="E1596" t="str">
            <v>VEREDA CHORRERA VEREDA CHORRERA</v>
          </cell>
          <cell r="F1596" t="str">
            <v>Toca</v>
          </cell>
          <cell r="G1596">
            <v>3214516512</v>
          </cell>
          <cell r="H1596" t="str">
            <v xml:space="preserve">3214516512            </v>
          </cell>
          <cell r="I1596" t="str">
            <v xml:space="preserve">yulied0@gmail.com                                                               </v>
          </cell>
          <cell r="J1596" t="str">
            <v xml:space="preserve">yulied0@gmail.com                                                               </v>
          </cell>
        </row>
        <row r="1597">
          <cell r="A1597">
            <v>9525427</v>
          </cell>
          <cell r="B1597">
            <v>8</v>
          </cell>
          <cell r="C1597" t="str">
            <v xml:space="preserve">CAMARGO AVELLA CARLOS FERNANDO                                                                                                                                  </v>
          </cell>
          <cell r="D1597" t="str">
            <v xml:space="preserve">                                                                                                                                                                </v>
          </cell>
          <cell r="E1597" t="str">
            <v xml:space="preserve">FCA LA CHACRA VDA TOBACA KM 14 VIA SOGAMOSO-PESCA </v>
          </cell>
          <cell r="F1597" t="str">
            <v>Pesca</v>
          </cell>
          <cell r="G1597">
            <v>7702714</v>
          </cell>
          <cell r="H1597" t="str">
            <v xml:space="preserve">3125846393            </v>
          </cell>
          <cell r="I1597" t="str">
            <v xml:space="preserve">criaderosantaines1@gmail.com                                                    </v>
          </cell>
          <cell r="J1597" t="str">
            <v xml:space="preserve">criaderosantaines1@gmail.com                                                    </v>
          </cell>
        </row>
        <row r="1598">
          <cell r="A1598">
            <v>74322544</v>
          </cell>
          <cell r="B1598" t="str">
            <v xml:space="preserve"> </v>
          </cell>
          <cell r="C1598" t="str">
            <v xml:space="preserve">CAMARGO BECERRA JOSE MIGUEL                                                                                                                                     </v>
          </cell>
          <cell r="D1598" t="str">
            <v xml:space="preserve">                                                                                                                                                                </v>
          </cell>
          <cell r="E1598" t="str">
            <v xml:space="preserve">VEREDA LOS MEDIOS </v>
          </cell>
          <cell r="F1598" t="str">
            <v xml:space="preserve">                              </v>
          </cell>
          <cell r="G1598">
            <v>3212944462</v>
          </cell>
          <cell r="H1598" t="str">
            <v xml:space="preserve">                      </v>
          </cell>
          <cell r="I1598" t="str">
            <v xml:space="preserve">                                                                                </v>
          </cell>
          <cell r="J1598" t="str">
            <v xml:space="preserve">                                                                                </v>
          </cell>
        </row>
        <row r="1599">
          <cell r="A1599">
            <v>4190366</v>
          </cell>
          <cell r="B1599">
            <v>9</v>
          </cell>
          <cell r="C1599" t="str">
            <v xml:space="preserve">CAMARGO BECERRA JOSE QUINTERO                                                                                                                                   </v>
          </cell>
          <cell r="D1599" t="str">
            <v xml:space="preserve">                                                                                                                                                                </v>
          </cell>
          <cell r="E1599" t="str">
            <v xml:space="preserve">VEREDA LOS MEDIOS </v>
          </cell>
          <cell r="F1599" t="str">
            <v>Paipa</v>
          </cell>
          <cell r="G1599" t="str">
            <v xml:space="preserve">                      </v>
          </cell>
          <cell r="H1599" t="str">
            <v xml:space="preserve">                      </v>
          </cell>
          <cell r="I1599" t="str">
            <v xml:space="preserve">                                                                                </v>
          </cell>
          <cell r="J1599" t="str">
            <v xml:space="preserve">                                                                                </v>
          </cell>
        </row>
        <row r="1600">
          <cell r="A1600">
            <v>46456999</v>
          </cell>
          <cell r="B1600" t="str">
            <v xml:space="preserve"> </v>
          </cell>
          <cell r="C1600" t="str">
            <v xml:space="preserve">CAMARGO BECERRA YENY MIREYA                                                                                                                                     </v>
          </cell>
          <cell r="D1600" t="str">
            <v xml:space="preserve">                                                                                                                                                                </v>
          </cell>
          <cell r="E1600" t="str">
            <v xml:space="preserve">VEREDA LA TRINIDAD </v>
          </cell>
          <cell r="F1600" t="str">
            <v>Duitama</v>
          </cell>
          <cell r="G1600">
            <v>3203524536</v>
          </cell>
          <cell r="H1600" t="str">
            <v xml:space="preserve">3203524536            </v>
          </cell>
          <cell r="I1600" t="str">
            <v xml:space="preserve">yenymireyacamargobecerra@gmail.com                                              </v>
          </cell>
          <cell r="J1600" t="str">
            <v xml:space="preserve">yenymireyacamargobecerra@gmail.com                                              </v>
          </cell>
        </row>
        <row r="1601">
          <cell r="A1601">
            <v>80240825</v>
          </cell>
          <cell r="B1601">
            <v>1</v>
          </cell>
          <cell r="C1601" t="str">
            <v xml:space="preserve">CAMARGO BENAVIDEZ HAMER FABIAN                                                                                                                                  </v>
          </cell>
          <cell r="D1601" t="str">
            <v xml:space="preserve">                                                                                                                                                                </v>
          </cell>
          <cell r="E1601" t="str">
            <v xml:space="preserve">CRA21#26-59 </v>
          </cell>
          <cell r="F1601" t="str">
            <v>Paipa</v>
          </cell>
          <cell r="G1601">
            <v>3133191563</v>
          </cell>
          <cell r="H1601" t="str">
            <v xml:space="preserve">                      </v>
          </cell>
          <cell r="I1601" t="str">
            <v xml:space="preserve">hamercamargo@gmail.com                                                          </v>
          </cell>
          <cell r="J1601" t="str">
            <v xml:space="preserve">hamercamargo@gmail.com                                                          </v>
          </cell>
        </row>
        <row r="1602">
          <cell r="A1602">
            <v>46662410</v>
          </cell>
          <cell r="B1602" t="str">
            <v xml:space="preserve"> </v>
          </cell>
          <cell r="C1602" t="str">
            <v xml:space="preserve">CAMARGO BLANCA URBANA                                                                                                                                           </v>
          </cell>
          <cell r="D1602" t="str">
            <v xml:space="preserve">                                                                                                                                                                </v>
          </cell>
          <cell r="E1602" t="str">
            <v xml:space="preserve">CLL 15 A 42 30 </v>
          </cell>
          <cell r="F1602" t="str">
            <v>Duitama</v>
          </cell>
          <cell r="G1602">
            <v>3102352507</v>
          </cell>
          <cell r="H1602" t="str">
            <v xml:space="preserve">3102352507            </v>
          </cell>
          <cell r="I1602" t="str">
            <v xml:space="preserve">blancacamargo198@gmail.com                                                      </v>
          </cell>
          <cell r="J1602" t="str">
            <v xml:space="preserve">blancacamargo198@gmail.com                                                      </v>
          </cell>
        </row>
        <row r="1603">
          <cell r="A1603">
            <v>1053608814</v>
          </cell>
          <cell r="B1603">
            <v>3</v>
          </cell>
          <cell r="C1603" t="str">
            <v xml:space="preserve">CAMARGO CAMARGO ANGEL YECID                                                                                                                                     </v>
          </cell>
          <cell r="D1603" t="str">
            <v xml:space="preserve">                                                                                                                                                                </v>
          </cell>
          <cell r="E1603" t="str">
            <v xml:space="preserve">VEREDA LOS MEDIOS </v>
          </cell>
          <cell r="F1603" t="str">
            <v>Paipa</v>
          </cell>
          <cell r="G1603">
            <v>3108138830</v>
          </cell>
          <cell r="H1603" t="str">
            <v xml:space="preserve">                      </v>
          </cell>
          <cell r="I1603" t="str">
            <v xml:space="preserve">                                                                                </v>
          </cell>
          <cell r="J1603" t="str">
            <v xml:space="preserve">angelyecid9104@gmail.com                                                        </v>
          </cell>
        </row>
        <row r="1604">
          <cell r="A1604">
            <v>23854659</v>
          </cell>
          <cell r="B1604">
            <v>1</v>
          </cell>
          <cell r="C1604" t="str">
            <v xml:space="preserve">CAMARGO CAMARGO FANNY                                                                                                                                           </v>
          </cell>
          <cell r="D1604" t="str">
            <v xml:space="preserve">                                                                                                                                                                </v>
          </cell>
          <cell r="E1604" t="str">
            <v xml:space="preserve">VDA SANTA TERESA </v>
          </cell>
          <cell r="F1604" t="str">
            <v>Tuta</v>
          </cell>
          <cell r="G1604">
            <v>3118069115</v>
          </cell>
          <cell r="H1604" t="str">
            <v xml:space="preserve">3014002815            </v>
          </cell>
          <cell r="I1604" t="str">
            <v xml:space="preserve">                                                                                </v>
          </cell>
          <cell r="J1604" t="str">
            <v xml:space="preserve">fannycamargo15@gmail.com                                                        </v>
          </cell>
        </row>
        <row r="1605">
          <cell r="A1605">
            <v>4191323</v>
          </cell>
          <cell r="B1605">
            <v>7</v>
          </cell>
          <cell r="C1605" t="str">
            <v xml:space="preserve">CAMARGO CAMARGO LUIS ALFONSO                                                                                                                                    </v>
          </cell>
          <cell r="D1605" t="str">
            <v xml:space="preserve">                                                                                                                                                                </v>
          </cell>
          <cell r="E1605" t="str">
            <v xml:space="preserve">CL 25 6 120 </v>
          </cell>
          <cell r="F1605" t="str">
            <v>Paipa</v>
          </cell>
          <cell r="G1605">
            <v>3103496997</v>
          </cell>
          <cell r="H1605" t="str">
            <v xml:space="preserve">3103496997            </v>
          </cell>
          <cell r="I1605" t="str">
            <v xml:space="preserve">lc294343@gmail.com                                                              </v>
          </cell>
          <cell r="J1605" t="str">
            <v xml:space="preserve">lc294343@gmail.com                                                              </v>
          </cell>
        </row>
        <row r="1606">
          <cell r="A1606">
            <v>74083332</v>
          </cell>
          <cell r="B1606" t="str">
            <v xml:space="preserve"> </v>
          </cell>
          <cell r="C1606" t="str">
            <v xml:space="preserve">CAMARGO CAMARGO LUIS EDUARDO                                                                                                                                    </v>
          </cell>
          <cell r="D1606" t="str">
            <v xml:space="preserve">                                                                                                                                                                </v>
          </cell>
          <cell r="E1606" t="str">
            <v xml:space="preserve">VDA SUANEME </v>
          </cell>
          <cell r="F1606" t="str">
            <v>Pesca</v>
          </cell>
          <cell r="G1606">
            <v>3125915730</v>
          </cell>
          <cell r="H1606" t="str">
            <v xml:space="preserve">3125915730            </v>
          </cell>
          <cell r="I1606" t="str">
            <v xml:space="preserve">maestreerika80@gmail.com                                                        </v>
          </cell>
          <cell r="J1606" t="str">
            <v xml:space="preserve">maestreerika80@gmail.com                                                        </v>
          </cell>
        </row>
        <row r="1607">
          <cell r="A1607">
            <v>1053609602</v>
          </cell>
          <cell r="B1607">
            <v>3</v>
          </cell>
          <cell r="C1607" t="str">
            <v xml:space="preserve">CAMARGO CAMARGO MONICA DANIELA                                                                                                                                  </v>
          </cell>
          <cell r="D1607" t="str">
            <v xml:space="preserve">                                                                                                                                                                </v>
          </cell>
          <cell r="E1607" t="str">
            <v xml:space="preserve">VDA CARREÑO </v>
          </cell>
          <cell r="F1607" t="str">
            <v>Sotaquirá</v>
          </cell>
          <cell r="G1607">
            <v>3106004863</v>
          </cell>
          <cell r="H1607" t="str">
            <v xml:space="preserve">                      </v>
          </cell>
          <cell r="I1607" t="str">
            <v xml:space="preserve">danimomc92@gmail.com                                                            </v>
          </cell>
          <cell r="J1607" t="str">
            <v xml:space="preserve">danimomc92@gmail.com                                                            </v>
          </cell>
        </row>
        <row r="1608">
          <cell r="A1608">
            <v>1072648947</v>
          </cell>
          <cell r="B1608" t="str">
            <v xml:space="preserve"> </v>
          </cell>
          <cell r="C1608" t="str">
            <v xml:space="preserve">CAMARGO CAMILO                                                                                                                                                  </v>
          </cell>
          <cell r="D1608" t="str">
            <v xml:space="preserve">                                                                                                                                                                </v>
          </cell>
          <cell r="E1608" t="str">
            <v xml:space="preserve">CALLE 11 32-250 </v>
          </cell>
          <cell r="F1608" t="str">
            <v>Sogamoso</v>
          </cell>
          <cell r="G1608">
            <v>3107729461</v>
          </cell>
          <cell r="H1608" t="str">
            <v xml:space="preserve">3107729461            </v>
          </cell>
          <cell r="I1608" t="str">
            <v xml:space="preserve">mv.camilocamargo@gmail.com                                                      </v>
          </cell>
          <cell r="J1608" t="str">
            <v xml:space="preserve">mv.camilocamargo@gmail.com                                                      </v>
          </cell>
        </row>
        <row r="1609">
          <cell r="A1609">
            <v>1052407845</v>
          </cell>
          <cell r="B1609">
            <v>5</v>
          </cell>
          <cell r="C1609" t="str">
            <v xml:space="preserve">CAMARGO CORREDOR ERIKA MARCELA                                                                                                                                  </v>
          </cell>
          <cell r="D1609" t="str">
            <v xml:space="preserve">                                                                                                                                                                </v>
          </cell>
          <cell r="E1609" t="str">
            <v xml:space="preserve">CL 22 # 22 - 80 </v>
          </cell>
          <cell r="F1609" t="str">
            <v>Paipa</v>
          </cell>
          <cell r="G1609">
            <v>3223271702</v>
          </cell>
          <cell r="H1609" t="str">
            <v xml:space="preserve">3115610645            </v>
          </cell>
          <cell r="I1609" t="str">
            <v xml:space="preserve">erikacamargo0714@gmail.com                                                      </v>
          </cell>
          <cell r="J1609" t="str">
            <v xml:space="preserve">erikacamargo0714@gmail.com                                                      </v>
          </cell>
        </row>
        <row r="1610">
          <cell r="A1610">
            <v>46680612</v>
          </cell>
          <cell r="B1610">
            <v>1</v>
          </cell>
          <cell r="C1610" t="str">
            <v xml:space="preserve">CAMARGO CUERVO EDY CRISTINA                                                                                                                                     </v>
          </cell>
          <cell r="D1610" t="str">
            <v xml:space="preserve">                                                                                                                                                                </v>
          </cell>
          <cell r="E1610" t="str">
            <v xml:space="preserve">CALLE 23 N 25-00 </v>
          </cell>
          <cell r="F1610" t="str">
            <v>Paipa</v>
          </cell>
          <cell r="G1610">
            <v>7851113</v>
          </cell>
          <cell r="H1610" t="str">
            <v xml:space="preserve">                      </v>
          </cell>
          <cell r="I1610" t="str">
            <v xml:space="preserve">                                                                                </v>
          </cell>
          <cell r="J1610" t="str">
            <v xml:space="preserve">ferrecca@hotmail.com                                                            </v>
          </cell>
        </row>
        <row r="1611">
          <cell r="A1611">
            <v>1057592109</v>
          </cell>
          <cell r="B1611" t="str">
            <v xml:space="preserve"> </v>
          </cell>
          <cell r="C1611" t="str">
            <v xml:space="preserve">CAMARGO DANIEL FERNANDO                                                                                                                                         </v>
          </cell>
          <cell r="D1611" t="str">
            <v xml:space="preserve">                                                                                                                                                                </v>
          </cell>
          <cell r="E1611" t="str">
            <v xml:space="preserve">CRA 10 A 2A 07 </v>
          </cell>
          <cell r="F1611" t="str">
            <v>Sogamoso</v>
          </cell>
          <cell r="G1611">
            <v>3144472920</v>
          </cell>
          <cell r="H1611" t="str">
            <v xml:space="preserve">3144472920            </v>
          </cell>
          <cell r="I1611" t="str">
            <v xml:space="preserve">luna.milena@hotmail.com                                                         </v>
          </cell>
          <cell r="J1611" t="str">
            <v xml:space="preserve">luna.milena@hotmail.com                                                         </v>
          </cell>
        </row>
        <row r="1612">
          <cell r="A1612">
            <v>23553518</v>
          </cell>
          <cell r="B1612">
            <v>1</v>
          </cell>
          <cell r="C1612" t="str">
            <v xml:space="preserve">CAMARGO DE CORREDOR GLADIS MARINA                                                                                                                               </v>
          </cell>
          <cell r="D1612" t="str">
            <v xml:space="preserve">                                                                                                                                                                </v>
          </cell>
          <cell r="E1612" t="str">
            <v xml:space="preserve">CRR CR 32 A 25B 75 TO 2 AP 509 </v>
          </cell>
          <cell r="F1612" t="str">
            <v>Bogotá, D.C.</v>
          </cell>
          <cell r="G1612">
            <v>3152762740</v>
          </cell>
          <cell r="H1612" t="str">
            <v xml:space="preserve">3152762740            </v>
          </cell>
          <cell r="I1612" t="str">
            <v xml:space="preserve">gladismar.cdc@gmail.com                                                         </v>
          </cell>
          <cell r="J1612" t="str">
            <v xml:space="preserve">gladismar.cdc@gmail.com                                                         </v>
          </cell>
        </row>
        <row r="1613">
          <cell r="A1613">
            <v>66955182</v>
          </cell>
          <cell r="B1613" t="str">
            <v xml:space="preserve"> </v>
          </cell>
          <cell r="C1613" t="str">
            <v xml:space="preserve">CAMARGO FLOR MARIA                                                                                                                                              </v>
          </cell>
          <cell r="D1613" t="str">
            <v xml:space="preserve">                                                                                                                                                                </v>
          </cell>
          <cell r="E1613" t="str">
            <v xml:space="preserve">VDA VANEGAS </v>
          </cell>
          <cell r="F1613" t="str">
            <v>Sogamoso</v>
          </cell>
          <cell r="G1613">
            <v>3163318856</v>
          </cell>
          <cell r="H1613" t="str">
            <v xml:space="preserve">3163318856            </v>
          </cell>
          <cell r="I1613" t="str">
            <v xml:space="preserve">flormaria2530@hotmail.com                                                       </v>
          </cell>
          <cell r="J1613" t="str">
            <v xml:space="preserve">flormaria2530@hotmail.com                                                       </v>
          </cell>
        </row>
        <row r="1614">
          <cell r="A1614">
            <v>1019083675</v>
          </cell>
          <cell r="B1614">
            <v>7</v>
          </cell>
          <cell r="C1614" t="str">
            <v xml:space="preserve">CAMARGO GALVIS DIANA MARCELA                                                                                                                                    </v>
          </cell>
          <cell r="D1614" t="str">
            <v xml:space="preserve">                                                                                                                                                                </v>
          </cell>
          <cell r="E1614" t="str">
            <v xml:space="preserve">VDA LLANO GRANDE </v>
          </cell>
          <cell r="F1614" t="str">
            <v>Sotaquirá</v>
          </cell>
          <cell r="G1614">
            <v>3148292729</v>
          </cell>
          <cell r="H1614" t="str">
            <v xml:space="preserve">3148292729            </v>
          </cell>
          <cell r="I1614" t="str">
            <v xml:space="preserve">dianamarcelacamarg@gmail.com                                                    </v>
          </cell>
          <cell r="J1614" t="str">
            <v xml:space="preserve">dianamarcelacamarg@gmail.com                                                    </v>
          </cell>
        </row>
        <row r="1615">
          <cell r="A1615">
            <v>74184192</v>
          </cell>
          <cell r="B1615">
            <v>4</v>
          </cell>
          <cell r="C1615" t="str">
            <v xml:space="preserve">CAMARGO GONZALEZ RAUL ALFREDO                                                                                                                                   </v>
          </cell>
          <cell r="D1615" t="str">
            <v xml:space="preserve">                                                                                                                                                                </v>
          </cell>
          <cell r="E1615" t="str">
            <v xml:space="preserve">CR 7 C 129 81 AP 301 A </v>
          </cell>
          <cell r="F1615" t="str">
            <v>Bogotá, D.C.</v>
          </cell>
          <cell r="G1615">
            <v>6015205514</v>
          </cell>
          <cell r="H1615" t="str">
            <v xml:space="preserve">3218799665            </v>
          </cell>
          <cell r="I1615" t="str">
            <v xml:space="preserve">amgrupoconsultor21@gmail.com                                                    </v>
          </cell>
          <cell r="J1615" t="str">
            <v xml:space="preserve">amgrupoconsultor21@gmail.com                                                    </v>
          </cell>
        </row>
        <row r="1616">
          <cell r="A1616">
            <v>74322227</v>
          </cell>
          <cell r="B1616" t="str">
            <v xml:space="preserve"> </v>
          </cell>
          <cell r="C1616" t="str">
            <v xml:space="preserve">CAMARGO GUSTAVO                                                                                                                                                 </v>
          </cell>
          <cell r="D1616" t="str">
            <v xml:space="preserve">                                                                                                                                                                </v>
          </cell>
          <cell r="E1616" t="str">
            <v xml:space="preserve">PAIPA </v>
          </cell>
          <cell r="F1616" t="str">
            <v>Paipa</v>
          </cell>
          <cell r="G1616">
            <v>3118984300</v>
          </cell>
          <cell r="H1616" t="str">
            <v xml:space="preserve">                      </v>
          </cell>
          <cell r="I1616" t="str">
            <v xml:space="preserve">conlachepaipa@yahoo.es                                                          </v>
          </cell>
          <cell r="J1616" t="str">
            <v xml:space="preserve">conlachepaipa@yahoo.es                                                          </v>
          </cell>
        </row>
        <row r="1617">
          <cell r="A1617">
            <v>1088314226</v>
          </cell>
          <cell r="B1617">
            <v>7</v>
          </cell>
          <cell r="C1617" t="str">
            <v xml:space="preserve">CAMARGO HERRERA MARIA ALEJANDRA                                                                                                                                 </v>
          </cell>
          <cell r="D1617" t="str">
            <v xml:space="preserve">                                                                                                                                                                </v>
          </cell>
          <cell r="E1617" t="str">
            <v xml:space="preserve">CL 21 A 28 27 BRR SAUSALITO </v>
          </cell>
          <cell r="F1617" t="str">
            <v>Paipa</v>
          </cell>
          <cell r="G1617">
            <v>3166934633</v>
          </cell>
          <cell r="H1617" t="str">
            <v xml:space="preserve">3166934633            </v>
          </cell>
          <cell r="I1617" t="str">
            <v xml:space="preserve">alejacam77@gmail.com                                                            </v>
          </cell>
          <cell r="J1617" t="str">
            <v xml:space="preserve">alejacam77@gmail.com                                                            </v>
          </cell>
        </row>
        <row r="1618">
          <cell r="A1618">
            <v>23855454</v>
          </cell>
          <cell r="B1618" t="str">
            <v xml:space="preserve"> </v>
          </cell>
          <cell r="C1618" t="str">
            <v xml:space="preserve">CAMARGO HIGUERA MARTHA CECILIA                                                                                                                                  </v>
          </cell>
          <cell r="D1618" t="str">
            <v xml:space="preserve">                                                                                                                                                                </v>
          </cell>
          <cell r="E1618" t="str">
            <v xml:space="preserve">VEREDA ROMITA </v>
          </cell>
          <cell r="F1618" t="str">
            <v>Paipa</v>
          </cell>
          <cell r="G1618">
            <v>3176964454</v>
          </cell>
          <cell r="H1618" t="str">
            <v xml:space="preserve">                      </v>
          </cell>
          <cell r="I1618" t="str">
            <v xml:space="preserve">martha.c.camargo@gmail.com                                                      </v>
          </cell>
          <cell r="J1618" t="str">
            <v xml:space="preserve">martha.c.camargo@gmail.com                                                      </v>
          </cell>
        </row>
        <row r="1619">
          <cell r="A1619">
            <v>74358637</v>
          </cell>
          <cell r="B1619">
            <v>8</v>
          </cell>
          <cell r="C1619" t="str">
            <v xml:space="preserve">CAMARGO JOSE                                                                                                                                                    </v>
          </cell>
          <cell r="D1619" t="str">
            <v xml:space="preserve">                                                                                                                                                                </v>
          </cell>
          <cell r="E1619" t="str">
            <v xml:space="preserve">KRA 21 27 51 </v>
          </cell>
          <cell r="F1619" t="str">
            <v>Paipa</v>
          </cell>
          <cell r="G1619">
            <v>3105728781</v>
          </cell>
          <cell r="H1619" t="str">
            <v xml:space="preserve">3105728781            </v>
          </cell>
          <cell r="I1619" t="str">
            <v xml:space="preserve">josecam653@gmail.com                                                            </v>
          </cell>
          <cell r="J1619" t="str">
            <v xml:space="preserve">josecam653@gmail.com                                                            </v>
          </cell>
        </row>
        <row r="1620">
          <cell r="A1620">
            <v>6766982</v>
          </cell>
          <cell r="B1620">
            <v>7</v>
          </cell>
          <cell r="C1620" t="str">
            <v xml:space="preserve">CAMARGO JOSE ANGEL                                                                                                                                              </v>
          </cell>
          <cell r="D1620" t="str">
            <v xml:space="preserve">                                                                                                                                                                </v>
          </cell>
          <cell r="E1620" t="str">
            <v xml:space="preserve">VDA RIO PIEDRAS </v>
          </cell>
          <cell r="F1620" t="str">
            <v>Tuta</v>
          </cell>
          <cell r="G1620">
            <v>3114408850</v>
          </cell>
          <cell r="H1620" t="str">
            <v xml:space="preserve">                      </v>
          </cell>
          <cell r="I1620" t="str">
            <v xml:space="preserve">                                                                                </v>
          </cell>
          <cell r="J1620" t="str">
            <v xml:space="preserve">                                                                                </v>
          </cell>
        </row>
        <row r="1621">
          <cell r="A1621">
            <v>74358708</v>
          </cell>
          <cell r="B1621">
            <v>2</v>
          </cell>
          <cell r="C1621" t="str">
            <v xml:space="preserve">CAMARGO JOSE CRISTO                                                                                                                                             </v>
          </cell>
          <cell r="D1621" t="str">
            <v xml:space="preserve">                                                                                                                                                                </v>
          </cell>
          <cell r="E1621" t="str">
            <v xml:space="preserve">VEREDA LOS MEDIOS </v>
          </cell>
          <cell r="F1621" t="str">
            <v>Paipa</v>
          </cell>
          <cell r="G1621">
            <v>3118328962</v>
          </cell>
          <cell r="H1621" t="str">
            <v xml:space="preserve">                      </v>
          </cell>
          <cell r="I1621" t="str">
            <v xml:space="preserve">                                                                                </v>
          </cell>
          <cell r="J1621" t="str">
            <v xml:space="preserve">                                                                                </v>
          </cell>
        </row>
        <row r="1622">
          <cell r="A1622">
            <v>74369588</v>
          </cell>
          <cell r="B1622">
            <v>2</v>
          </cell>
          <cell r="C1622" t="str">
            <v xml:space="preserve">CAMARGO LUIS ALBEIRO                                                                                                                                            </v>
          </cell>
          <cell r="D1622" t="str">
            <v xml:space="preserve">                                                                                                                                                                </v>
          </cell>
          <cell r="E1622" t="str">
            <v xml:space="preserve">VEREDA CHORRITO   TIBASOSA </v>
          </cell>
          <cell r="F1622" t="str">
            <v>Duitama</v>
          </cell>
          <cell r="G1622">
            <v>3143458360</v>
          </cell>
          <cell r="H1622" t="str">
            <v xml:space="preserve">                      </v>
          </cell>
          <cell r="I1622" t="str">
            <v xml:space="preserve">                                                                                </v>
          </cell>
          <cell r="J1622" t="str">
            <v xml:space="preserve">                                                                                </v>
          </cell>
        </row>
        <row r="1623">
          <cell r="A1623">
            <v>1053614923</v>
          </cell>
          <cell r="B1623">
            <v>2</v>
          </cell>
          <cell r="C1623" t="str">
            <v xml:space="preserve">CAMARGO MARTINEZ JOSE LUIS                                                                                                                                      </v>
          </cell>
          <cell r="D1623" t="str">
            <v xml:space="preserve">                                                                                                                                                                </v>
          </cell>
          <cell r="E1623" t="str">
            <v xml:space="preserve">CARRERA 10 25 141 </v>
          </cell>
          <cell r="F1623" t="str">
            <v>Paipa</v>
          </cell>
          <cell r="G1623">
            <v>3232911495</v>
          </cell>
          <cell r="H1623" t="str">
            <v xml:space="preserve">3232911495            </v>
          </cell>
          <cell r="I1623" t="str">
            <v xml:space="preserve">jose.camargo9704@gmail.com                                                      </v>
          </cell>
          <cell r="J1623" t="str">
            <v xml:space="preserve">jose.camargo9704@gmail.com                                                      </v>
          </cell>
        </row>
        <row r="1624">
          <cell r="A1624">
            <v>74083490</v>
          </cell>
          <cell r="B1624" t="str">
            <v xml:space="preserve"> </v>
          </cell>
          <cell r="C1624" t="str">
            <v xml:space="preserve">CAMARGO MORENO JAVIER MAURICIO                                                                                                                                  </v>
          </cell>
          <cell r="D1624" t="str">
            <v xml:space="preserve">                                                                                                                                                                </v>
          </cell>
          <cell r="E1624" t="str">
            <v xml:space="preserve">CR 18 4 45 </v>
          </cell>
          <cell r="F1624" t="str">
            <v>Sogamoso</v>
          </cell>
          <cell r="G1624">
            <v>3007366061</v>
          </cell>
          <cell r="H1624" t="str">
            <v xml:space="preserve">3007366061            </v>
          </cell>
          <cell r="I1624" t="str">
            <v xml:space="preserve">javiercamargo1984@gmail.com                                                     </v>
          </cell>
          <cell r="J1624" t="str">
            <v xml:space="preserve">javiercamargo1984@gmail.com                                                     </v>
          </cell>
        </row>
        <row r="1625">
          <cell r="A1625">
            <v>7228022</v>
          </cell>
          <cell r="B1625">
            <v>8</v>
          </cell>
          <cell r="C1625" t="str">
            <v xml:space="preserve">CAMARGO NITOLA JOSE ALIRIO                                                                                                                                      </v>
          </cell>
          <cell r="D1625" t="str">
            <v xml:space="preserve">                                                                                                                                                                </v>
          </cell>
          <cell r="E1625" t="str">
            <v xml:space="preserve">PUNTE LA BALSA </v>
          </cell>
          <cell r="F1625" t="str">
            <v>Duitama</v>
          </cell>
          <cell r="G1625">
            <v>3123629637</v>
          </cell>
          <cell r="H1625" t="str">
            <v xml:space="preserve">                      </v>
          </cell>
          <cell r="I1625" t="str">
            <v xml:space="preserve">                                                                                </v>
          </cell>
          <cell r="J1625" t="str">
            <v xml:space="preserve">                                                                                </v>
          </cell>
        </row>
        <row r="1626">
          <cell r="A1626">
            <v>79531097</v>
          </cell>
          <cell r="B1626">
            <v>1</v>
          </cell>
          <cell r="C1626" t="str">
            <v xml:space="preserve">CAMARGO OCHOA LUIS FELIPE                                                                                                                                       </v>
          </cell>
          <cell r="D1626" t="str">
            <v xml:space="preserve">                                                                                                                                                                </v>
          </cell>
          <cell r="E1626" t="str">
            <v>CL 24 17 31 BRR LAS QUINTAS CL 24 17 31 BRR LAS QUINTAS</v>
          </cell>
          <cell r="F1626" t="str">
            <v>Paipa</v>
          </cell>
          <cell r="G1626" t="str">
            <v xml:space="preserve">                      </v>
          </cell>
          <cell r="H1626" t="str">
            <v xml:space="preserve">3 1 3 4 0 5 3 5 2 1   </v>
          </cell>
          <cell r="I1626" t="str">
            <v xml:space="preserve">camargoochoaluisfelipe@gmail.com                                                </v>
          </cell>
          <cell r="J1626" t="str">
            <v xml:space="preserve">camargoochoaluisfelipe@gmail.com                                                </v>
          </cell>
        </row>
        <row r="1627">
          <cell r="A1627">
            <v>4216150</v>
          </cell>
          <cell r="B1627">
            <v>1</v>
          </cell>
          <cell r="C1627" t="str">
            <v xml:space="preserve">CAMARGO PATARROYO AURELIANO                                                                                                                                     </v>
          </cell>
          <cell r="D1627" t="str">
            <v xml:space="preserve">                                                                                                                                                                </v>
          </cell>
          <cell r="E1627" t="str">
            <v>FINCA EL RECUERDO VEREDA CHITAL FINCA EL RECUERDO VEREDA CHITAL</v>
          </cell>
          <cell r="F1627" t="str">
            <v>Paipa</v>
          </cell>
          <cell r="G1627">
            <v>3132024307</v>
          </cell>
          <cell r="H1627" t="str">
            <v xml:space="preserve">3132024307            </v>
          </cell>
          <cell r="I1627" t="str">
            <v xml:space="preserve">lorenaochoacamargo1@gmail.com                                                   </v>
          </cell>
          <cell r="J1627" t="str">
            <v xml:space="preserve">lorenaochoacamargo1@gmail.com                                                   </v>
          </cell>
        </row>
        <row r="1628">
          <cell r="A1628">
            <v>1052389388</v>
          </cell>
          <cell r="B1628">
            <v>2</v>
          </cell>
          <cell r="C1628" t="str">
            <v xml:space="preserve">CAMARGO PEDRAZA ERIKA LORENA                                                                                                                                    </v>
          </cell>
          <cell r="D1628" t="str">
            <v xml:space="preserve">                                                                                                                                                                </v>
          </cell>
          <cell r="E1628" t="str">
            <v xml:space="preserve">CL 10 8 80 </v>
          </cell>
          <cell r="F1628" t="str">
            <v>Duitama</v>
          </cell>
          <cell r="G1628" t="str">
            <v xml:space="preserve">                      </v>
          </cell>
          <cell r="H1628" t="str">
            <v xml:space="preserve">3173539031            </v>
          </cell>
          <cell r="I1628" t="str">
            <v xml:space="preserve">camargo06032012@gmail.com                                                       </v>
          </cell>
          <cell r="J1628" t="str">
            <v xml:space="preserve">camargo06032012@gmail.com                                                       </v>
          </cell>
        </row>
        <row r="1629">
          <cell r="A1629">
            <v>74359254</v>
          </cell>
          <cell r="B1629" t="str">
            <v xml:space="preserve"> </v>
          </cell>
          <cell r="C1629" t="str">
            <v xml:space="preserve">CAMARGO PEREZ JOSE ANTONIO                                                                                                                                      </v>
          </cell>
          <cell r="D1629" t="str">
            <v xml:space="preserve">                                                                                                                                                                </v>
          </cell>
          <cell r="E1629" t="str">
            <v xml:space="preserve">LA PLAYA </v>
          </cell>
          <cell r="F1629" t="str">
            <v>Paipa</v>
          </cell>
          <cell r="G1629">
            <v>3124773118</v>
          </cell>
          <cell r="H1629" t="str">
            <v xml:space="preserve">                      </v>
          </cell>
          <cell r="I1629" t="str">
            <v xml:space="preserve">                                                                                </v>
          </cell>
          <cell r="J1629" t="str">
            <v xml:space="preserve">camargojose74359@gmail.com                                                      </v>
          </cell>
        </row>
        <row r="1630">
          <cell r="A1630">
            <v>4191623</v>
          </cell>
          <cell r="B1630" t="str">
            <v xml:space="preserve"> </v>
          </cell>
          <cell r="C1630" t="str">
            <v xml:space="preserve">CAMARGO RODRIGUEZ CARLOS ARTURO                                                                                                                                 </v>
          </cell>
          <cell r="D1630" t="str">
            <v xml:space="preserve">                                                                                                                                                                </v>
          </cell>
          <cell r="E1630" t="str">
            <v xml:space="preserve">VEREDA ROSAL </v>
          </cell>
          <cell r="F1630" t="str">
            <v>Paipa</v>
          </cell>
          <cell r="G1630">
            <v>3123366483</v>
          </cell>
          <cell r="H1630" t="str">
            <v xml:space="preserve">3123366483            </v>
          </cell>
          <cell r="I1630" t="str">
            <v xml:space="preserve">arturokrsna@gmail.com                                                           </v>
          </cell>
          <cell r="J1630" t="str">
            <v xml:space="preserve">arturokrsna@gmail.com                                                           </v>
          </cell>
        </row>
        <row r="1631">
          <cell r="A1631">
            <v>9636596</v>
          </cell>
          <cell r="B1631" t="str">
            <v xml:space="preserve"> </v>
          </cell>
          <cell r="C1631" t="str">
            <v xml:space="preserve">CAMARGO RODRIGUEZ HENRY                                                                                                                                         </v>
          </cell>
          <cell r="D1631" t="str">
            <v xml:space="preserve">                                                                                                                                                                </v>
          </cell>
          <cell r="E1631" t="str">
            <v>VEREDA CALERAS VEREDA CALERAS</v>
          </cell>
          <cell r="F1631" t="str">
            <v>Nobsa</v>
          </cell>
          <cell r="G1631">
            <v>3214577314</v>
          </cell>
          <cell r="H1631" t="str">
            <v xml:space="preserve">3214577314            </v>
          </cell>
          <cell r="I1631" t="str">
            <v xml:space="preserve">henry-camargo@hotmail.es                                                        </v>
          </cell>
          <cell r="J1631" t="str">
            <v xml:space="preserve">henry-camargo@hotmail.es                                                        </v>
          </cell>
        </row>
        <row r="1632">
          <cell r="A1632">
            <v>19415003</v>
          </cell>
          <cell r="B1632" t="str">
            <v xml:space="preserve"> </v>
          </cell>
          <cell r="C1632" t="str">
            <v xml:space="preserve">CAMARGO RODRIGUEZ JORGE HERNANDO                                                                                                                                </v>
          </cell>
          <cell r="D1632" t="str">
            <v xml:space="preserve">                                                                                                                                                                </v>
          </cell>
          <cell r="E1632" t="str">
            <v xml:space="preserve">CALLE 32 11 A 03 </v>
          </cell>
          <cell r="F1632" t="str">
            <v>Paipa</v>
          </cell>
          <cell r="G1632">
            <v>3115927332</v>
          </cell>
          <cell r="H1632" t="str">
            <v xml:space="preserve">3115927332            </v>
          </cell>
          <cell r="I1632" t="str">
            <v xml:space="preserve">jorge.hcr@hotmail.com                                                           </v>
          </cell>
          <cell r="J1632" t="str">
            <v xml:space="preserve">jorge.hcr@hotmail.com                                                           </v>
          </cell>
        </row>
        <row r="1633">
          <cell r="A1633">
            <v>9528246</v>
          </cell>
          <cell r="B1633">
            <v>5</v>
          </cell>
          <cell r="C1633" t="str">
            <v xml:space="preserve">CAMARGO RODRIGUEZ PEDRO ANTONIO                                                                                                                                 </v>
          </cell>
          <cell r="D1633" t="str">
            <v xml:space="preserve">                                                                                                                                                                </v>
          </cell>
          <cell r="E1633" t="str">
            <v xml:space="preserve">CRA 42 19 45 </v>
          </cell>
          <cell r="F1633" t="str">
            <v>Duitama</v>
          </cell>
          <cell r="G1633">
            <v>3134744235</v>
          </cell>
          <cell r="H1633" t="str">
            <v xml:space="preserve">                      </v>
          </cell>
          <cell r="I1633" t="str">
            <v xml:space="preserve">                                                                                </v>
          </cell>
          <cell r="J1633" t="str">
            <v xml:space="preserve">                                                                                </v>
          </cell>
        </row>
        <row r="1634">
          <cell r="A1634">
            <v>74322634</v>
          </cell>
          <cell r="B1634">
            <v>0</v>
          </cell>
          <cell r="C1634" t="str">
            <v xml:space="preserve">CAMARGO ROSAS JOSE NARCISO                                                                                                                                      </v>
          </cell>
          <cell r="D1634" t="str">
            <v xml:space="preserve">                                                                                                                                                                </v>
          </cell>
          <cell r="E1634" t="str">
            <v xml:space="preserve">VEDREDE RINCON DE VARGAS </v>
          </cell>
          <cell r="F1634" t="str">
            <v>Paipa</v>
          </cell>
          <cell r="G1634">
            <v>3114808968</v>
          </cell>
          <cell r="H1634" t="str">
            <v xml:space="preserve">3114808968            </v>
          </cell>
          <cell r="I1634" t="str">
            <v xml:space="preserve">yeraldinec049@gmail.com                                                         </v>
          </cell>
          <cell r="J1634" t="str">
            <v xml:space="preserve">yeraldinec049@gmail.com                                                         </v>
          </cell>
        </row>
        <row r="1635">
          <cell r="A1635">
            <v>9395603</v>
          </cell>
          <cell r="B1635" t="str">
            <v xml:space="preserve"> </v>
          </cell>
          <cell r="C1635" t="str">
            <v xml:space="preserve">CAMARGO RUBIANO CARLOS ENRIQUE                                                                                                                                  </v>
          </cell>
          <cell r="D1635" t="str">
            <v xml:space="preserve">                                                                                                                                                                </v>
          </cell>
          <cell r="E1635" t="str">
            <v xml:space="preserve">CALLE 16 SUR 9 16 </v>
          </cell>
          <cell r="F1635" t="str">
            <v>Sogamoso</v>
          </cell>
          <cell r="G1635" t="str">
            <v xml:space="preserve">                      </v>
          </cell>
          <cell r="H1635" t="str">
            <v xml:space="preserve">3206030840            </v>
          </cell>
          <cell r="I1635" t="str">
            <v xml:space="preserve">kiquecardenas93@gmail.com                                                       </v>
          </cell>
          <cell r="J1635" t="str">
            <v xml:space="preserve">kiquecardenas93@gmail.com                                                       </v>
          </cell>
        </row>
        <row r="1636">
          <cell r="A1636">
            <v>6759703</v>
          </cell>
          <cell r="B1636">
            <v>1</v>
          </cell>
          <cell r="C1636" t="str">
            <v xml:space="preserve">CAMARGO RUPERTO                                                                                                                                                 </v>
          </cell>
          <cell r="D1636" t="str">
            <v xml:space="preserve">                                                                                                                                                                </v>
          </cell>
          <cell r="E1636" t="str">
            <v xml:space="preserve">BOSIGA CENTRO </v>
          </cell>
          <cell r="F1636" t="str">
            <v>Sotaquirá</v>
          </cell>
          <cell r="G1636">
            <v>3203626982</v>
          </cell>
          <cell r="H1636" t="str">
            <v xml:space="preserve">                      </v>
          </cell>
          <cell r="I1636" t="str">
            <v xml:space="preserve">                                                                                </v>
          </cell>
          <cell r="J1636" t="str">
            <v xml:space="preserve">                                                                                </v>
          </cell>
        </row>
        <row r="1637">
          <cell r="A1637">
            <v>1053617006</v>
          </cell>
          <cell r="B1637">
            <v>7</v>
          </cell>
          <cell r="C1637" t="str">
            <v xml:space="preserve">CAMARGO SANCHEZ MARIYAN                                                                                                                                         </v>
          </cell>
          <cell r="D1637" t="str">
            <v xml:space="preserve">                                                                                                                                                                </v>
          </cell>
          <cell r="E1637" t="str">
            <v xml:space="preserve">CL 24 N 17 31 BRR LAS QUINTAS </v>
          </cell>
          <cell r="F1637" t="str">
            <v>Paipa</v>
          </cell>
          <cell r="G1637">
            <v>3222274780</v>
          </cell>
          <cell r="H1637" t="str">
            <v xml:space="preserve">                      </v>
          </cell>
          <cell r="I1637" t="str">
            <v xml:space="preserve">mariyywiz99@gmail.com                                                           </v>
          </cell>
          <cell r="J1637" t="str">
            <v xml:space="preserve">mariyywiz99@gmail.com                                                           </v>
          </cell>
        </row>
        <row r="1638">
          <cell r="A1638">
            <v>74369267</v>
          </cell>
          <cell r="B1638">
            <v>3</v>
          </cell>
          <cell r="C1638" t="str">
            <v xml:space="preserve">CAMARGO SANDOBAL SEGUNDO LUIZ                                                                                                                                   </v>
          </cell>
          <cell r="D1638" t="str">
            <v xml:space="preserve">                                                                                                                                                                </v>
          </cell>
          <cell r="E1638" t="str">
            <v>CR 39 - 23-61 CR 39 - 23-61</v>
          </cell>
          <cell r="F1638" t="str">
            <v>Duitama</v>
          </cell>
          <cell r="G1638">
            <v>3208527162</v>
          </cell>
          <cell r="H1638" t="str">
            <v xml:space="preserve">3208527162            </v>
          </cell>
          <cell r="I1638" t="str">
            <v xml:space="preserve">metal.slcs@gmail.com                                                            </v>
          </cell>
          <cell r="J1638" t="str">
            <v xml:space="preserve">                                                                                </v>
          </cell>
        </row>
        <row r="1639">
          <cell r="A1639">
            <v>1057580451</v>
          </cell>
          <cell r="B1639">
            <v>4</v>
          </cell>
          <cell r="C1639" t="str">
            <v xml:space="preserve">CAMARGO SILVA ANGELA LUCIA                                                                                                                                      </v>
          </cell>
          <cell r="D1639" t="str">
            <v xml:space="preserve">                                                                                                                                                                </v>
          </cell>
          <cell r="E1639" t="str">
            <v xml:space="preserve">CR 11 N 0 27 SUR 99 CA CASA 19 </v>
          </cell>
          <cell r="F1639" t="str">
            <v>Sogamoso</v>
          </cell>
          <cell r="G1639">
            <v>3202126043</v>
          </cell>
          <cell r="H1639" t="str">
            <v xml:space="preserve">                      </v>
          </cell>
          <cell r="I1639" t="str">
            <v xml:space="preserve">facturacionangelacamargo@gmail.com                                              </v>
          </cell>
          <cell r="J1639" t="str">
            <v xml:space="preserve">facturacionangelacamargo@gmail.com                                              </v>
          </cell>
        </row>
        <row r="1640">
          <cell r="A1640">
            <v>1053443976</v>
          </cell>
          <cell r="B1640" t="str">
            <v xml:space="preserve"> </v>
          </cell>
          <cell r="C1640" t="str">
            <v xml:space="preserve">CAMARGO SOLANO CRISTIAN DUVAN                                                                                                                                   </v>
          </cell>
          <cell r="D1640" t="str">
            <v xml:space="preserve">                                                                                                                                                                </v>
          </cell>
          <cell r="E1640" t="str">
            <v xml:space="preserve">VRD EL ALISAL </v>
          </cell>
          <cell r="F1640" t="str">
            <v>Tuta</v>
          </cell>
          <cell r="G1640">
            <v>3227796370</v>
          </cell>
          <cell r="H1640" t="str">
            <v xml:space="preserve">3227796370            </v>
          </cell>
          <cell r="I1640" t="str">
            <v xml:space="preserve">cristiancamargosolano@gmail.com                                                 </v>
          </cell>
          <cell r="J1640" t="str">
            <v xml:space="preserve">cristiancamargosolano@gmail.com                                                 </v>
          </cell>
        </row>
        <row r="1641">
          <cell r="A1641">
            <v>9510566</v>
          </cell>
          <cell r="B1641">
            <v>8</v>
          </cell>
          <cell r="C1641" t="str">
            <v xml:space="preserve">CAMARGO SUAREZ ERNESTO                                                                                                                                          </v>
          </cell>
          <cell r="D1641" t="str">
            <v xml:space="preserve">                                                                                                                                                                </v>
          </cell>
          <cell r="E1641" t="str">
            <v xml:space="preserve">VEREDA CARREÑO </v>
          </cell>
          <cell r="F1641" t="str">
            <v>Sotaquirá</v>
          </cell>
          <cell r="G1641">
            <v>3125212965</v>
          </cell>
          <cell r="H1641" t="str">
            <v xml:space="preserve">                      </v>
          </cell>
          <cell r="I1641" t="str">
            <v xml:space="preserve">                                                                                </v>
          </cell>
          <cell r="J1641" t="str">
            <v xml:space="preserve">                                                                                </v>
          </cell>
        </row>
        <row r="1642">
          <cell r="A1642">
            <v>4218192</v>
          </cell>
          <cell r="B1642" t="str">
            <v xml:space="preserve"> </v>
          </cell>
          <cell r="C1642" t="str">
            <v xml:space="preserve">CAMARGO TALERO NORBERTO                                                                                                                                         </v>
          </cell>
          <cell r="D1642" t="str">
            <v xml:space="preserve">                                                                                                                                                                </v>
          </cell>
          <cell r="E1642" t="str">
            <v xml:space="preserve">VDA CENTRO </v>
          </cell>
          <cell r="F1642" t="str">
            <v>Tibasosa</v>
          </cell>
          <cell r="G1642">
            <v>3026083718</v>
          </cell>
          <cell r="H1642" t="str">
            <v xml:space="preserve">3026083718            </v>
          </cell>
          <cell r="I1642" t="str">
            <v xml:space="preserve">camargotaleronorberto@gmail.com                                                 </v>
          </cell>
          <cell r="J1642" t="str">
            <v xml:space="preserve">camargotaleronorberto@gmail.com                                                 </v>
          </cell>
        </row>
        <row r="1643">
          <cell r="A1643">
            <v>1053605115</v>
          </cell>
          <cell r="B1643">
            <v>1</v>
          </cell>
          <cell r="C1643" t="str">
            <v xml:space="preserve">CAMARGO TAMAYO MILTON ALBEIRO                                                                                                                                   </v>
          </cell>
          <cell r="D1643" t="str">
            <v xml:space="preserve">MADERAS DE BOYACA M&amp;J                                                                                                                                           </v>
          </cell>
          <cell r="E1643" t="str">
            <v xml:space="preserve">CR  44 19 42 </v>
          </cell>
          <cell r="F1643" t="str">
            <v>Duitama</v>
          </cell>
          <cell r="G1643">
            <v>3143223190</v>
          </cell>
          <cell r="H1643" t="str">
            <v xml:space="preserve">3143223190            </v>
          </cell>
          <cell r="I1643" t="str">
            <v xml:space="preserve">distribuidoraferremaxtil@gmail.com                                              </v>
          </cell>
          <cell r="J1643" t="str">
            <v xml:space="preserve">distribuidoraferremaxtil@gmail.com                                              </v>
          </cell>
        </row>
        <row r="1644">
          <cell r="A1644">
            <v>1053611617</v>
          </cell>
          <cell r="B1644">
            <v>1</v>
          </cell>
          <cell r="C1644" t="str">
            <v xml:space="preserve">CAMARGO VALDERRAMA LUIS ENRIQUE                                                                                                                                 </v>
          </cell>
          <cell r="D1644" t="str">
            <v xml:space="preserve">                                                                                                                                                                </v>
          </cell>
          <cell r="E1644" t="str">
            <v xml:space="preserve">VEREDA LOS MEDIOS </v>
          </cell>
          <cell r="F1644" t="str">
            <v>Paipa</v>
          </cell>
          <cell r="G1644">
            <v>3133850253</v>
          </cell>
          <cell r="H1644" t="str">
            <v xml:space="preserve">                      </v>
          </cell>
          <cell r="I1644" t="str">
            <v xml:space="preserve">                                                                                </v>
          </cell>
          <cell r="J1644" t="str">
            <v xml:space="preserve">luisecamargo94@gmail.com                                                        </v>
          </cell>
        </row>
        <row r="1645">
          <cell r="A1645">
            <v>1053611868</v>
          </cell>
          <cell r="B1645" t="str">
            <v xml:space="preserve"> </v>
          </cell>
          <cell r="C1645" t="str">
            <v xml:space="preserve">CAMARGO VELANDIA EIDYS MERCEDES                                                                                                                                 </v>
          </cell>
          <cell r="D1645" t="str">
            <v xml:space="preserve">                                                                                                                                                                </v>
          </cell>
          <cell r="E1645" t="str">
            <v xml:space="preserve">VDA LOS MEDIOS </v>
          </cell>
          <cell r="F1645" t="str">
            <v>Paipa</v>
          </cell>
          <cell r="G1645">
            <v>3115829676</v>
          </cell>
          <cell r="H1645" t="str">
            <v xml:space="preserve">                      </v>
          </cell>
          <cell r="I1645" t="str">
            <v xml:space="preserve">                                                                                </v>
          </cell>
          <cell r="J1645" t="str">
            <v xml:space="preserve">                                                                                </v>
          </cell>
        </row>
        <row r="1646">
          <cell r="A1646">
            <v>74360205</v>
          </cell>
          <cell r="B1646">
            <v>6</v>
          </cell>
          <cell r="C1646" t="str">
            <v xml:space="preserve">CAMARGO VELANDIA JOSE YOVANI                                                                                                                                    </v>
          </cell>
          <cell r="D1646" t="str">
            <v xml:space="preserve">                                                                                                                                                                </v>
          </cell>
          <cell r="E1646" t="str">
            <v xml:space="preserve">VEREDA LOS MEDIOS </v>
          </cell>
          <cell r="F1646" t="str">
            <v>Paipa</v>
          </cell>
          <cell r="G1646">
            <v>3133219159</v>
          </cell>
          <cell r="H1646" t="str">
            <v xml:space="preserve">                      </v>
          </cell>
          <cell r="I1646" t="str">
            <v xml:space="preserve">distriagros@hotmail.com                                                         </v>
          </cell>
          <cell r="J1646" t="str">
            <v xml:space="preserve">distriagros@hotmail.com                                                         </v>
          </cell>
        </row>
        <row r="1647">
          <cell r="A1647">
            <v>4191854</v>
          </cell>
          <cell r="B1647">
            <v>6</v>
          </cell>
          <cell r="C1647" t="str">
            <v xml:space="preserve">CAMARGO VICTOR MANUEL                                                                                                                                           </v>
          </cell>
          <cell r="D1647" t="str">
            <v xml:space="preserve">                                                                                                                                                                </v>
          </cell>
          <cell r="E1647" t="str">
            <v xml:space="preserve">CARRERA 13 No 24B 50 </v>
          </cell>
          <cell r="F1647" t="str">
            <v>Paipa</v>
          </cell>
          <cell r="G1647">
            <v>3115098468</v>
          </cell>
          <cell r="H1647" t="str">
            <v xml:space="preserve">                      </v>
          </cell>
          <cell r="I1647" t="str">
            <v xml:space="preserve">victorcamargo565@gmail.com                                                      </v>
          </cell>
          <cell r="J1647" t="str">
            <v xml:space="preserve">victorcamargo565@gmail.com                                                      </v>
          </cell>
        </row>
        <row r="1648">
          <cell r="A1648">
            <v>74359390</v>
          </cell>
          <cell r="B1648">
            <v>9</v>
          </cell>
          <cell r="C1648" t="str">
            <v xml:space="preserve">CAMARGO WILSON HERNADEZ                                                                                                                                         </v>
          </cell>
          <cell r="D1648" t="str">
            <v xml:space="preserve">                                                                                                                                                                </v>
          </cell>
          <cell r="E1648" t="str">
            <v xml:space="preserve">AV LIBERTADORES 14 05 </v>
          </cell>
          <cell r="F1648" t="str">
            <v>Paipa</v>
          </cell>
          <cell r="G1648">
            <v>3203320775</v>
          </cell>
          <cell r="H1648" t="str">
            <v xml:space="preserve">                      </v>
          </cell>
          <cell r="I1648" t="str">
            <v xml:space="preserve">                                                                                </v>
          </cell>
          <cell r="J1648" t="str">
            <v xml:space="preserve">wilsonhernandez071975@gmail.com                                                 </v>
          </cell>
        </row>
        <row r="1649">
          <cell r="A1649">
            <v>24202227</v>
          </cell>
          <cell r="B1649">
            <v>1</v>
          </cell>
          <cell r="C1649" t="str">
            <v xml:space="preserve">CAMEN CARDENAS ANA MARIA                                                                                                                                        </v>
          </cell>
          <cell r="D1649" t="str">
            <v xml:space="preserve">EL SEMBRADOR                                                                                                                                                    </v>
          </cell>
          <cell r="E1649" t="str">
            <v xml:space="preserve">CR  8  5 25 </v>
          </cell>
          <cell r="F1649" t="str">
            <v>Tuta</v>
          </cell>
          <cell r="G1649">
            <v>3124776882</v>
          </cell>
          <cell r="H1649" t="str">
            <v xml:space="preserve">3124776882            </v>
          </cell>
          <cell r="I1649" t="str">
            <v xml:space="preserve">elsembradorfacturacion21@gmail.com                                              </v>
          </cell>
          <cell r="J1649" t="str">
            <v xml:space="preserve">elsembradorfacturacion21@gmail.com                                              </v>
          </cell>
        </row>
        <row r="1650">
          <cell r="A1650">
            <v>1002603996</v>
          </cell>
          <cell r="B1650" t="str">
            <v xml:space="preserve"> </v>
          </cell>
          <cell r="C1650" t="str">
            <v xml:space="preserve">CAMERO CHAPARRO LEIDER CAMILO                                                                                                                                   </v>
          </cell>
          <cell r="D1650" t="str">
            <v xml:space="preserve">                                                                                                                                                                </v>
          </cell>
          <cell r="E1650" t="str">
            <v xml:space="preserve">VRD CHINCUA </v>
          </cell>
          <cell r="F1650" t="str">
            <v>Pesca</v>
          </cell>
          <cell r="G1650">
            <v>3153151829</v>
          </cell>
          <cell r="H1650" t="str">
            <v xml:space="preserve">3153151829            </v>
          </cell>
          <cell r="I1650" t="str">
            <v xml:space="preserve">cameroleider@gmail.com                                                          </v>
          </cell>
          <cell r="J1650" t="str">
            <v xml:space="preserve">CAMEROLEIDER@GMAIL.COM                                                          </v>
          </cell>
        </row>
        <row r="1651">
          <cell r="A1651">
            <v>1057595116</v>
          </cell>
          <cell r="B1651" t="str">
            <v xml:space="preserve"> </v>
          </cell>
          <cell r="C1651" t="str">
            <v xml:space="preserve">CAMERO DURAN ELKIN YESID                                                                                                                                        </v>
          </cell>
          <cell r="D1651" t="str">
            <v xml:space="preserve">                                                                                                                                                                </v>
          </cell>
          <cell r="E1651" t="str">
            <v xml:space="preserve">SEC ALTO JIMENEZ </v>
          </cell>
          <cell r="F1651" t="str">
            <v>Sogamoso</v>
          </cell>
          <cell r="G1651">
            <v>3132933875</v>
          </cell>
          <cell r="H1651" t="str">
            <v xml:space="preserve">                      </v>
          </cell>
          <cell r="I1651" t="str">
            <v xml:space="preserve">yesidcamero750@gmail.com                                                        </v>
          </cell>
          <cell r="J1651" t="str">
            <v xml:space="preserve">yesidcamero750@gmail.com                                                        </v>
          </cell>
        </row>
        <row r="1652">
          <cell r="A1652">
            <v>80871054</v>
          </cell>
          <cell r="B1652" t="str">
            <v xml:space="preserve"> </v>
          </cell>
          <cell r="C1652" t="str">
            <v xml:space="preserve">CAMERO JIMENEZ FREDY WILLIAM                                                                                                                                    </v>
          </cell>
          <cell r="D1652" t="str">
            <v xml:space="preserve">                                                                                                                                                                </v>
          </cell>
          <cell r="E1652" t="str">
            <v xml:space="preserve">VDA CHINQUA </v>
          </cell>
          <cell r="F1652" t="str">
            <v>Pesca</v>
          </cell>
          <cell r="G1652">
            <v>3134839506</v>
          </cell>
          <cell r="H1652" t="str">
            <v xml:space="preserve">3134839506            </v>
          </cell>
          <cell r="I1652" t="str">
            <v xml:space="preserve">cameroleider@gmail.com                                                          </v>
          </cell>
          <cell r="J1652" t="str">
            <v xml:space="preserve">cameroleider@gmail.com                                                          </v>
          </cell>
        </row>
        <row r="1653">
          <cell r="A1653">
            <v>901281728</v>
          </cell>
          <cell r="B1653">
            <v>6</v>
          </cell>
          <cell r="C1653" t="str">
            <v xml:space="preserve">CAMPO ALTO INTERNACIONAL                                                                                                                                        </v>
          </cell>
          <cell r="D1653" t="str">
            <v xml:space="preserve">CAMPO ALTO INTERNACIONAL                                                                                                                                        </v>
          </cell>
          <cell r="E1653" t="str">
            <v xml:space="preserve">CLL 21 25 52 </v>
          </cell>
          <cell r="F1653" t="str">
            <v>Duitama</v>
          </cell>
          <cell r="G1653">
            <v>3160138989</v>
          </cell>
          <cell r="H1653" t="str">
            <v xml:space="preserve">3160138989            </v>
          </cell>
          <cell r="I1653" t="str">
            <v xml:space="preserve">campoaltointercol@gmail.com                                                     </v>
          </cell>
          <cell r="J1653" t="str">
            <v xml:space="preserve">campoaltointercol@gmail.com                                                     </v>
          </cell>
        </row>
        <row r="1654">
          <cell r="A1654">
            <v>10574888241</v>
          </cell>
          <cell r="B1654" t="str">
            <v xml:space="preserve"> </v>
          </cell>
          <cell r="C1654" t="str">
            <v xml:space="preserve">CAMPOS CORREDOR ASNEY ROCIO                                                                                                                                     </v>
          </cell>
          <cell r="D1654" t="str">
            <v xml:space="preserve">                                                                                                                                                                </v>
          </cell>
          <cell r="E1654" t="str">
            <v xml:space="preserve">CARRERA 2  2-40 </v>
          </cell>
          <cell r="F1654" t="str">
            <v>San José De Pare</v>
          </cell>
          <cell r="G1654">
            <v>3209016539</v>
          </cell>
          <cell r="H1654" t="str">
            <v xml:space="preserve">                      </v>
          </cell>
          <cell r="I1654" t="str">
            <v xml:space="preserve">                                                                                </v>
          </cell>
          <cell r="J1654" t="str">
            <v xml:space="preserve">                                                                                </v>
          </cell>
        </row>
        <row r="1655">
          <cell r="A1655">
            <v>1098726072</v>
          </cell>
          <cell r="B1655">
            <v>4</v>
          </cell>
          <cell r="C1655" t="str">
            <v xml:space="preserve">CAMPOS CORZO LISETH JOHANA                                                                                                                                      </v>
          </cell>
          <cell r="D1655" t="str">
            <v xml:space="preserve">                                                                                                                                                                </v>
          </cell>
          <cell r="E1655" t="str">
            <v>CARRERA 23 21-14 CENTRO CARRERA 23 21-14 CENTRO</v>
          </cell>
          <cell r="F1655" t="str">
            <v>Paipa</v>
          </cell>
          <cell r="G1655">
            <v>3138329024</v>
          </cell>
          <cell r="H1655" t="str">
            <v xml:space="preserve">3138329024            </v>
          </cell>
          <cell r="I1655" t="str">
            <v xml:space="preserve">liz.-campos@hotmail.com                                                         </v>
          </cell>
          <cell r="J1655" t="str">
            <v xml:space="preserve">liz.-campos@hotmail.com                                                         </v>
          </cell>
        </row>
        <row r="1656">
          <cell r="A1656">
            <v>74374036</v>
          </cell>
          <cell r="B1656">
            <v>9</v>
          </cell>
          <cell r="C1656" t="str">
            <v xml:space="preserve">CAMPOS RIOS NESTOR RAUL                                                                                                                                         </v>
          </cell>
          <cell r="D1656" t="str">
            <v xml:space="preserve">                                                                                                                                                                </v>
          </cell>
          <cell r="E1656" t="str">
            <v xml:space="preserve">CL 17 13 23 </v>
          </cell>
          <cell r="F1656" t="str">
            <v>Duitama</v>
          </cell>
          <cell r="G1656">
            <v>3158579937</v>
          </cell>
          <cell r="H1656" t="str">
            <v xml:space="preserve">                      </v>
          </cell>
          <cell r="I1656" t="str">
            <v xml:space="preserve">rcagro.agro@gmail.com                                                           </v>
          </cell>
          <cell r="J1656" t="str">
            <v xml:space="preserve">rcagro.agro@gmail.com                                                           </v>
          </cell>
        </row>
        <row r="1657">
          <cell r="A1657">
            <v>23484479</v>
          </cell>
          <cell r="B1657" t="str">
            <v xml:space="preserve"> </v>
          </cell>
          <cell r="C1657" t="str">
            <v xml:space="preserve">CANCELADO FLOR MARINA                                                                                                                                           </v>
          </cell>
          <cell r="D1657" t="str">
            <v xml:space="preserve">                                                                                                                                                                </v>
          </cell>
          <cell r="E1657" t="str">
            <v>CRA 9 16-51 CRA 9 16-51</v>
          </cell>
          <cell r="F1657" t="str">
            <v>Chiquinquirá</v>
          </cell>
          <cell r="G1657">
            <v>3107744956</v>
          </cell>
          <cell r="H1657" t="str">
            <v xml:space="preserve">3107744956            </v>
          </cell>
          <cell r="I1657" t="str">
            <v xml:space="preserve">hmgc.v@hotmail.com                                                              </v>
          </cell>
          <cell r="J1657" t="str">
            <v xml:space="preserve">hmgc.v@hotmail.com                                                              </v>
          </cell>
        </row>
        <row r="1658">
          <cell r="A1658">
            <v>79715112</v>
          </cell>
          <cell r="B1658" t="str">
            <v xml:space="preserve"> </v>
          </cell>
          <cell r="C1658" t="str">
            <v xml:space="preserve">CANDELA JOSE DOMINGO                                                                                                                                            </v>
          </cell>
          <cell r="D1658" t="str">
            <v xml:space="preserve">                                                                                                                                                                </v>
          </cell>
          <cell r="E1658" t="str">
            <v xml:space="preserve"> </v>
          </cell>
          <cell r="F1658" t="str">
            <v xml:space="preserve">                              </v>
          </cell>
          <cell r="G1658" t="str">
            <v xml:space="preserve">                      </v>
          </cell>
          <cell r="H1658" t="str">
            <v xml:space="preserve">                      </v>
          </cell>
          <cell r="I1658" t="str">
            <v xml:space="preserve">                                                                                </v>
          </cell>
          <cell r="J1658" t="str">
            <v xml:space="preserve">                                                                                </v>
          </cell>
        </row>
        <row r="1659">
          <cell r="A1659">
            <v>901348998</v>
          </cell>
          <cell r="B1659">
            <v>8</v>
          </cell>
          <cell r="C1659" t="str">
            <v xml:space="preserve">CANNAVANA COLOMBIA SAS                                                                                                                                          </v>
          </cell>
          <cell r="D1659" t="str">
            <v xml:space="preserve">                                                                                                                                                                </v>
          </cell>
          <cell r="E1659" t="str">
            <v xml:space="preserve">CARRERA 7 84A 29 OFC 804 ED COALA </v>
          </cell>
          <cell r="F1659" t="str">
            <v>Bogotá, D.C.</v>
          </cell>
          <cell r="G1659">
            <v>3153311768</v>
          </cell>
          <cell r="H1659" t="str">
            <v xml:space="preserve">3153311768            </v>
          </cell>
          <cell r="I1659" t="str">
            <v xml:space="preserve">tuvalusas@gmail.com                                                             </v>
          </cell>
          <cell r="J1659" t="str">
            <v xml:space="preserve">tuvalusas@gmail.com                                                             </v>
          </cell>
        </row>
        <row r="1660">
          <cell r="A1660">
            <v>4287949</v>
          </cell>
          <cell r="B1660">
            <v>0</v>
          </cell>
          <cell r="C1660" t="str">
            <v xml:space="preserve">CANO ACUÑA HECTOR FLAMINIO                                                                                                                                      </v>
          </cell>
          <cell r="D1660" t="str">
            <v xml:space="preserve">                                                                                                                                                                </v>
          </cell>
          <cell r="E1660" t="str">
            <v xml:space="preserve">CRA 8 N 2 -66 </v>
          </cell>
          <cell r="F1660" t="str">
            <v>Tuta</v>
          </cell>
          <cell r="G1660">
            <v>3118475911</v>
          </cell>
          <cell r="H1660" t="str">
            <v xml:space="preserve">3118475911            </v>
          </cell>
          <cell r="I1660" t="str">
            <v xml:space="preserve">hcano22@hotmail.com                                                             </v>
          </cell>
          <cell r="J1660" t="str">
            <v xml:space="preserve">hcano22@hotmail.com                                                             </v>
          </cell>
        </row>
        <row r="1661">
          <cell r="A1661">
            <v>4287974</v>
          </cell>
          <cell r="B1661">
            <v>5</v>
          </cell>
          <cell r="C1661" t="str">
            <v xml:space="preserve">CANO ACUÑA LUIS FERNANDO                                                                                                                                        </v>
          </cell>
          <cell r="D1661" t="str">
            <v xml:space="preserve">                                                                                                                                                                </v>
          </cell>
          <cell r="E1661" t="str">
            <v xml:space="preserve">VRD EL CEDRO </v>
          </cell>
          <cell r="F1661" t="str">
            <v>Sotaquirá</v>
          </cell>
          <cell r="G1661">
            <v>3138587447</v>
          </cell>
          <cell r="H1661" t="str">
            <v xml:space="preserve">                      </v>
          </cell>
          <cell r="I1661" t="str">
            <v xml:space="preserve">fernando.canoxt27@gmail.com                                                     </v>
          </cell>
          <cell r="J1661" t="str">
            <v xml:space="preserve">fernando.canoxt27@gmail.com                                                     </v>
          </cell>
        </row>
        <row r="1662">
          <cell r="A1662">
            <v>4288307</v>
          </cell>
          <cell r="B1662">
            <v>7</v>
          </cell>
          <cell r="C1662" t="str">
            <v xml:space="preserve">CANO ACUÑA LUIS GREGORIO                                                                                                                                        </v>
          </cell>
          <cell r="D1662" t="str">
            <v xml:space="preserve">                                                                                                                                                                </v>
          </cell>
          <cell r="E1662" t="str">
            <v xml:space="preserve">VDA REGENCIA FINCA SAN ISIDRO QUINIENTOS METROS DEL CASCO URBANO </v>
          </cell>
          <cell r="F1662" t="str">
            <v>Tuta</v>
          </cell>
          <cell r="G1662">
            <v>3229736400</v>
          </cell>
          <cell r="H1662" t="str">
            <v xml:space="preserve">3229736400            </v>
          </cell>
          <cell r="I1662" t="str">
            <v xml:space="preserve">luisgregoriocanoacuna@gmail.com                                                 </v>
          </cell>
          <cell r="J1662" t="str">
            <v xml:space="preserve">luisgregoriocanoacuna@gmail.com                                                 </v>
          </cell>
        </row>
        <row r="1663">
          <cell r="A1663">
            <v>24202389</v>
          </cell>
          <cell r="B1663">
            <v>4</v>
          </cell>
          <cell r="C1663" t="str">
            <v xml:space="preserve">CANO BAUTISTA MARIA HERCILIA                                                                                                                                    </v>
          </cell>
          <cell r="D1663" t="str">
            <v xml:space="preserve">                                                                                                                                                                </v>
          </cell>
          <cell r="E1663" t="str">
            <v xml:space="preserve">VDA AGUA BLANCA </v>
          </cell>
          <cell r="F1663" t="str">
            <v>Tuta</v>
          </cell>
          <cell r="G1663">
            <v>138060099</v>
          </cell>
          <cell r="H1663" t="str">
            <v xml:space="preserve">                      </v>
          </cell>
          <cell r="I1663" t="str">
            <v xml:space="preserve">                                                                                </v>
          </cell>
          <cell r="J1663" t="str">
            <v xml:space="preserve">                                                                                </v>
          </cell>
        </row>
        <row r="1664">
          <cell r="A1664">
            <v>24202868</v>
          </cell>
          <cell r="B1664">
            <v>0</v>
          </cell>
          <cell r="C1664" t="str">
            <v xml:space="preserve">CANO GARAVITO MARIA ELBAGUINEY                                                                                                                                  </v>
          </cell>
          <cell r="D1664" t="str">
            <v xml:space="preserve">                                                                                                                                                                </v>
          </cell>
          <cell r="E1664" t="str">
            <v xml:space="preserve">CLL 4 7 C76 </v>
          </cell>
          <cell r="F1664" t="str">
            <v>Tuta</v>
          </cell>
          <cell r="G1664">
            <v>3202308561</v>
          </cell>
          <cell r="H1664" t="str">
            <v xml:space="preserve">3202308561            </v>
          </cell>
          <cell r="I1664" t="str">
            <v xml:space="preserve">mariacanoga@hotmail.com                                                         </v>
          </cell>
          <cell r="J1664" t="str">
            <v xml:space="preserve">mariacanoga@hotmail.com                                                         </v>
          </cell>
        </row>
        <row r="1665">
          <cell r="A1665">
            <v>1049640997</v>
          </cell>
          <cell r="B1665">
            <v>2</v>
          </cell>
          <cell r="C1665" t="str">
            <v xml:space="preserve">CANO GONZALES ANGELICA YOHANA                                                                                                                                   </v>
          </cell>
          <cell r="D1665" t="str">
            <v xml:space="preserve">                                                                                                                                                                </v>
          </cell>
          <cell r="E1665" t="str">
            <v xml:space="preserve">CEN TUTA </v>
          </cell>
          <cell r="F1665" t="str">
            <v>Tuta</v>
          </cell>
          <cell r="G1665">
            <v>3219083226</v>
          </cell>
          <cell r="H1665" t="str">
            <v xml:space="preserve">                      </v>
          </cell>
          <cell r="I1665" t="str">
            <v xml:space="preserve">angelicay41@gmail.com                                                           </v>
          </cell>
          <cell r="J1665" t="str">
            <v xml:space="preserve">angelicay41@gmail.com                                                           </v>
          </cell>
        </row>
        <row r="1666">
          <cell r="A1666">
            <v>4288289</v>
          </cell>
          <cell r="B1666">
            <v>2</v>
          </cell>
          <cell r="C1666" t="str">
            <v xml:space="preserve">CANO JESUS                                                                                                                                                      </v>
          </cell>
          <cell r="D1666" t="str">
            <v xml:space="preserve">                                                                                                                                                                </v>
          </cell>
          <cell r="E1666" t="str">
            <v xml:space="preserve">VDA AGUA BLANCA </v>
          </cell>
          <cell r="F1666" t="str">
            <v>Tuta</v>
          </cell>
          <cell r="G1666">
            <v>3144188210</v>
          </cell>
          <cell r="H1666" t="str">
            <v xml:space="preserve">                      </v>
          </cell>
          <cell r="I1666" t="str">
            <v xml:space="preserve">                                                                                </v>
          </cell>
          <cell r="J1666" t="str">
            <v xml:space="preserve">                                                                                </v>
          </cell>
        </row>
        <row r="1667">
          <cell r="A1667">
            <v>4288293</v>
          </cell>
          <cell r="B1667" t="str">
            <v xml:space="preserve"> </v>
          </cell>
          <cell r="C1667" t="str">
            <v xml:space="preserve">CANO LOPEZ SEGUNDO BELARMINO                                                                                                                                    </v>
          </cell>
          <cell r="D1667" t="str">
            <v xml:space="preserve">                                                                                                                                                                </v>
          </cell>
          <cell r="E1667" t="str">
            <v xml:space="preserve">VRD AGUA BLANCA </v>
          </cell>
          <cell r="F1667" t="str">
            <v>Tuta</v>
          </cell>
          <cell r="G1667">
            <v>3143293316</v>
          </cell>
          <cell r="H1667" t="str">
            <v xml:space="preserve">3143293316            </v>
          </cell>
          <cell r="I1667" t="str">
            <v xml:space="preserve">segundob1@hotmail.es                                                            </v>
          </cell>
          <cell r="J1667" t="str">
            <v xml:space="preserve">segundob1@hotmail.es                                                            </v>
          </cell>
        </row>
        <row r="1668">
          <cell r="A1668">
            <v>1002607556</v>
          </cell>
          <cell r="B1668" t="str">
            <v xml:space="preserve"> </v>
          </cell>
          <cell r="C1668" t="str">
            <v xml:space="preserve">CANO MILTON                                                                                                                                                     </v>
          </cell>
          <cell r="D1668" t="str">
            <v xml:space="preserve">                                                                                                                                                                </v>
          </cell>
          <cell r="E1668" t="str">
            <v xml:space="preserve">VDA AGUA BLANCA </v>
          </cell>
          <cell r="F1668" t="str">
            <v>Tuta</v>
          </cell>
          <cell r="G1668">
            <v>3102589121</v>
          </cell>
          <cell r="H1668" t="str">
            <v xml:space="preserve">3102589121            </v>
          </cell>
          <cell r="I1668" t="str">
            <v xml:space="preserve">milton.canoxt28@gmail.com                                                       </v>
          </cell>
          <cell r="J1668" t="str">
            <v xml:space="preserve">milton.canoxt28@gmail.com                                                       </v>
          </cell>
        </row>
        <row r="1669">
          <cell r="A1669">
            <v>74243583</v>
          </cell>
          <cell r="B1669">
            <v>4</v>
          </cell>
          <cell r="C1669" t="str">
            <v xml:space="preserve">CANO MOISES GUERRERO                                                                                                                                            </v>
          </cell>
          <cell r="D1669" t="str">
            <v xml:space="preserve">                                                                                                                                                                </v>
          </cell>
          <cell r="E1669" t="str">
            <v xml:space="preserve">TRES LLANOS GACHANTIVA </v>
          </cell>
          <cell r="F1669" t="str">
            <v>Paipa</v>
          </cell>
          <cell r="G1669">
            <v>3115906203</v>
          </cell>
          <cell r="H1669" t="str">
            <v xml:space="preserve">                      </v>
          </cell>
          <cell r="I1669" t="str">
            <v xml:space="preserve">                                                                                </v>
          </cell>
          <cell r="J1669" t="str">
            <v xml:space="preserve">                                                                                </v>
          </cell>
        </row>
        <row r="1670">
          <cell r="A1670">
            <v>4287841</v>
          </cell>
          <cell r="B1670" t="str">
            <v xml:space="preserve"> </v>
          </cell>
          <cell r="C1670" t="str">
            <v xml:space="preserve">CANO NEPOMUSENO                                                                                                                                                 </v>
          </cell>
          <cell r="D1670" t="str">
            <v xml:space="preserve">                                                                                                                                                                </v>
          </cell>
          <cell r="E1670" t="str">
            <v xml:space="preserve">VRD LEONERA </v>
          </cell>
          <cell r="F1670" t="str">
            <v>Tuta</v>
          </cell>
          <cell r="G1670">
            <v>3184742034</v>
          </cell>
          <cell r="H1670" t="str">
            <v xml:space="preserve">                      </v>
          </cell>
          <cell r="I1670" t="str">
            <v xml:space="preserve">                                                                                </v>
          </cell>
          <cell r="J1670" t="str">
            <v xml:space="preserve">                                                                                </v>
          </cell>
        </row>
        <row r="1671">
          <cell r="A1671">
            <v>46673090</v>
          </cell>
          <cell r="B1671" t="str">
            <v xml:space="preserve"> </v>
          </cell>
          <cell r="C1671" t="str">
            <v xml:space="preserve">CANO NOVA DORA INES                                                                                                                                             </v>
          </cell>
          <cell r="D1671" t="str">
            <v xml:space="preserve">                                                                                                                                                                </v>
          </cell>
          <cell r="E1671" t="str">
            <v xml:space="preserve">VRD SAN LUIS ALTO </v>
          </cell>
          <cell r="F1671" t="str">
            <v>Duitama</v>
          </cell>
          <cell r="G1671">
            <v>3204957731</v>
          </cell>
          <cell r="H1671" t="str">
            <v xml:space="preserve">                      </v>
          </cell>
          <cell r="I1671" t="str">
            <v xml:space="preserve">dorainescanonova@gmail.com                                                      </v>
          </cell>
          <cell r="J1671" t="str">
            <v xml:space="preserve">dorainescanonova@gmail.com                                                      </v>
          </cell>
        </row>
        <row r="1672">
          <cell r="A1672">
            <v>46682923</v>
          </cell>
          <cell r="B1672" t="str">
            <v xml:space="preserve"> </v>
          </cell>
          <cell r="C1672" t="str">
            <v xml:space="preserve">CANO RODRIGUEZ ANDREA ALEXANDRA                                                                                                                                 </v>
          </cell>
          <cell r="D1672" t="str">
            <v xml:space="preserve">                                                                                                                                                                </v>
          </cell>
          <cell r="E1672" t="str">
            <v xml:space="preserve">VRD EL ESPINAL SOTAQUIRA </v>
          </cell>
          <cell r="F1672" t="str">
            <v>Tuta</v>
          </cell>
          <cell r="G1672">
            <v>3203617887</v>
          </cell>
          <cell r="H1672" t="str">
            <v xml:space="preserve">3203617887            </v>
          </cell>
          <cell r="I1672" t="str">
            <v xml:space="preserve">antonycety@gmail.com                                                            </v>
          </cell>
          <cell r="J1672" t="str">
            <v xml:space="preserve">antonycety@gmail.com                                                            </v>
          </cell>
        </row>
        <row r="1673">
          <cell r="A1673">
            <v>7180274</v>
          </cell>
          <cell r="B1673">
            <v>8</v>
          </cell>
          <cell r="C1673" t="str">
            <v xml:space="preserve">CANO WILMAN                                                                                                                                                     </v>
          </cell>
          <cell r="D1673" t="str">
            <v xml:space="preserve">                                                                                                                                                                </v>
          </cell>
          <cell r="E1673" t="str">
            <v xml:space="preserve">VRD GUINTIVA </v>
          </cell>
          <cell r="F1673" t="str">
            <v>Tuta</v>
          </cell>
          <cell r="G1673" t="str">
            <v xml:space="preserve">                      </v>
          </cell>
          <cell r="H1673" t="str">
            <v xml:space="preserve">                      </v>
          </cell>
          <cell r="I1673" t="str">
            <v xml:space="preserve">                                                                                </v>
          </cell>
          <cell r="J1673" t="str">
            <v xml:space="preserve">                                                                                </v>
          </cell>
        </row>
        <row r="1674">
          <cell r="A1674">
            <v>1058038325</v>
          </cell>
          <cell r="B1674" t="str">
            <v xml:space="preserve"> </v>
          </cell>
          <cell r="C1674" t="str">
            <v xml:space="preserve">CANON ANDRES                                                                                                                                                    </v>
          </cell>
          <cell r="D1674" t="str">
            <v xml:space="preserve">                                                                                                                                                                </v>
          </cell>
          <cell r="E1674" t="str">
            <v xml:space="preserve">CRA 4 3 09 </v>
          </cell>
          <cell r="F1674" t="str">
            <v>Tópaga</v>
          </cell>
          <cell r="G1674">
            <v>3124576528</v>
          </cell>
          <cell r="H1674" t="str">
            <v xml:space="preserve">                      </v>
          </cell>
          <cell r="I1674" t="str">
            <v xml:space="preserve">andreamedina44@hotamil.com                                                      </v>
          </cell>
          <cell r="J1674" t="str">
            <v xml:space="preserve">ANDREAMEDINA44@HOTMAIL.COM                                                      </v>
          </cell>
        </row>
        <row r="1675">
          <cell r="A1675">
            <v>10580383251</v>
          </cell>
          <cell r="B1675" t="str">
            <v xml:space="preserve"> </v>
          </cell>
          <cell r="C1675" t="str">
            <v xml:space="preserve">CANON ANDRES                                                                                                                                                    </v>
          </cell>
          <cell r="D1675" t="str">
            <v xml:space="preserve">                                                                                                                                                                </v>
          </cell>
          <cell r="E1675" t="str">
            <v xml:space="preserve">CRA 4 3 09 </v>
          </cell>
          <cell r="F1675" t="str">
            <v>Tópaga</v>
          </cell>
          <cell r="G1675">
            <v>3124576528</v>
          </cell>
          <cell r="H1675" t="str">
            <v xml:space="preserve">                      </v>
          </cell>
          <cell r="I1675" t="str">
            <v xml:space="preserve">andreamedina44@hotmail.com                                                      </v>
          </cell>
          <cell r="J1675" t="str">
            <v xml:space="preserve">andreamedina44@hotmail.com                                                      </v>
          </cell>
        </row>
        <row r="1676">
          <cell r="A1676">
            <v>901333307</v>
          </cell>
          <cell r="B1676">
            <v>3</v>
          </cell>
          <cell r="C1676" t="str">
            <v xml:space="preserve">CANTERA SAN JOSE MINERIA Y MATERIALES S.A.S                                                                                                                     </v>
          </cell>
          <cell r="D1676" t="str">
            <v xml:space="preserve">                                                                                                                                                                </v>
          </cell>
          <cell r="E1676" t="str">
            <v xml:space="preserve">CLL 17 16 A 15 URB ESTACION DE ALEJANDRIA </v>
          </cell>
          <cell r="F1676" t="str">
            <v>Paipa</v>
          </cell>
          <cell r="G1676">
            <v>3154521525</v>
          </cell>
          <cell r="H1676" t="str">
            <v xml:space="preserve">3154521525            </v>
          </cell>
          <cell r="I1676" t="str">
            <v xml:space="preserve">contabilidadcanterasanjose@gmail.com                                            </v>
          </cell>
          <cell r="J1676" t="str">
            <v xml:space="preserve">contabilidadcanterasanjose@gmail.com                                            </v>
          </cell>
        </row>
        <row r="1677">
          <cell r="A1677">
            <v>51909097</v>
          </cell>
          <cell r="B1677" t="str">
            <v xml:space="preserve"> </v>
          </cell>
          <cell r="C1677" t="str">
            <v xml:space="preserve">CANTOR MARIA ANGELA                                                                                                                                             </v>
          </cell>
          <cell r="D1677" t="str">
            <v xml:space="preserve">                                                                                                                                                                </v>
          </cell>
          <cell r="E1677" t="str">
            <v xml:space="preserve"> </v>
          </cell>
          <cell r="F1677" t="str">
            <v>Paipa</v>
          </cell>
          <cell r="G1677" t="str">
            <v xml:space="preserve">                      </v>
          </cell>
          <cell r="H1677" t="str">
            <v xml:space="preserve">                      </v>
          </cell>
          <cell r="I1677" t="str">
            <v xml:space="preserve">                                                                                </v>
          </cell>
          <cell r="J1677" t="str">
            <v xml:space="preserve">                                                                                </v>
          </cell>
        </row>
        <row r="1678">
          <cell r="A1678">
            <v>901401142</v>
          </cell>
          <cell r="B1678">
            <v>7</v>
          </cell>
          <cell r="C1678" t="str">
            <v xml:space="preserve">CAOV SAS                                                                                                                                                        </v>
          </cell>
          <cell r="D1678" t="str">
            <v xml:space="preserve">                                                                                                                                                                </v>
          </cell>
          <cell r="E1678" t="str">
            <v xml:space="preserve">VDA CERCA DE PIEDRA ENT CAMINO STA BARBARA </v>
          </cell>
          <cell r="F1678" t="str">
            <v>Chía</v>
          </cell>
          <cell r="G1678">
            <v>3106783939</v>
          </cell>
          <cell r="H1678" t="str">
            <v xml:space="preserve">3106290733            </v>
          </cell>
          <cell r="I1678" t="str">
            <v xml:space="preserve">cesar1olarte@gmail.com                                                          </v>
          </cell>
          <cell r="J1678" t="str">
            <v xml:space="preserve">cesar1olarte@gmail.com                                                          </v>
          </cell>
        </row>
        <row r="1679">
          <cell r="A1679">
            <v>88166438</v>
          </cell>
          <cell r="B1679" t="str">
            <v xml:space="preserve"> </v>
          </cell>
          <cell r="C1679" t="str">
            <v xml:space="preserve">CAPACHO RODOLFO                                                                                                                                                 </v>
          </cell>
          <cell r="D1679" t="str">
            <v xml:space="preserve">                                                                                                                                                                </v>
          </cell>
          <cell r="E1679" t="str">
            <v xml:space="preserve">CHIQUINQUIRA </v>
          </cell>
          <cell r="F1679" t="str">
            <v>Chiquinquirá</v>
          </cell>
          <cell r="G1679">
            <v>3102219632</v>
          </cell>
          <cell r="H1679" t="str">
            <v xml:space="preserve">3102219632            </v>
          </cell>
          <cell r="I1679" t="str">
            <v xml:space="preserve">facturasclienteschiquinquira@outlook.com                                        </v>
          </cell>
          <cell r="J1679" t="str">
            <v xml:space="preserve">facturasclienteschiquinquira@outlook.com                                        </v>
          </cell>
        </row>
        <row r="1680">
          <cell r="A1680">
            <v>901590272</v>
          </cell>
          <cell r="B1680">
            <v>5</v>
          </cell>
          <cell r="C1680" t="str">
            <v xml:space="preserve">CAPUTO CAPUCOM SAS                                                                                                                                              </v>
          </cell>
          <cell r="D1680" t="str">
            <v xml:space="preserve">                                                                                                                                                                </v>
          </cell>
          <cell r="E1680" t="str">
            <v xml:space="preserve">CL 92 19 70 </v>
          </cell>
          <cell r="F1680" t="str">
            <v>Bogotá, D.C.</v>
          </cell>
          <cell r="G1680">
            <v>3123892334</v>
          </cell>
          <cell r="H1680" t="str">
            <v xml:space="preserve">3123892334            </v>
          </cell>
          <cell r="I1680" t="str">
            <v xml:space="preserve">capucomsas@gmail.com                                                            </v>
          </cell>
          <cell r="J1680" t="str">
            <v xml:space="preserve">capucomsas@gmail.com                                                            </v>
          </cell>
        </row>
        <row r="1681">
          <cell r="A1681">
            <v>901299924</v>
          </cell>
          <cell r="B1681">
            <v>2</v>
          </cell>
          <cell r="C1681" t="str">
            <v xml:space="preserve">CARBONEL RCM S.A.S                                                                                                                                              </v>
          </cell>
          <cell r="D1681" t="str">
            <v xml:space="preserve">CARBONEL RCM S.A.S                                                                                                                                              </v>
          </cell>
          <cell r="E1681" t="str">
            <v xml:space="preserve">CLL 2B NO 3-31 </v>
          </cell>
          <cell r="F1681" t="str">
            <v>Tópaga</v>
          </cell>
          <cell r="G1681">
            <v>3222508057</v>
          </cell>
          <cell r="H1681" t="str">
            <v xml:space="preserve">3222508057            </v>
          </cell>
          <cell r="I1681" t="str">
            <v xml:space="preserve">humbertomolina09@gmail.com                                                      </v>
          </cell>
          <cell r="J1681" t="str">
            <v xml:space="preserve">humbertomolina09@gmail.com                                                      </v>
          </cell>
        </row>
        <row r="1682">
          <cell r="A1682">
            <v>901234989</v>
          </cell>
          <cell r="B1682">
            <v>1</v>
          </cell>
          <cell r="C1682" t="str">
            <v xml:space="preserve">CARBONES EL ROSAL S.A.S.                                                                                                                                        </v>
          </cell>
          <cell r="D1682" t="str">
            <v xml:space="preserve">CARBONES EL ROSAL S.A.S.                                                                                                                                        </v>
          </cell>
          <cell r="E1682" t="str">
            <v xml:space="preserve">DG 59 66 113 </v>
          </cell>
          <cell r="F1682" t="str">
            <v>Sogamoso</v>
          </cell>
          <cell r="G1682">
            <v>3138510492</v>
          </cell>
          <cell r="H1682" t="str">
            <v xml:space="preserve">3138510492            </v>
          </cell>
          <cell r="I1682" t="str">
            <v xml:space="preserve">gonzalosalamanca02@hotmail.com                                                  </v>
          </cell>
          <cell r="J1682" t="str">
            <v xml:space="preserve">gonzalosalamanca02@hotmail.com                                                  </v>
          </cell>
        </row>
        <row r="1683">
          <cell r="A1683">
            <v>901560603</v>
          </cell>
          <cell r="B1683">
            <v>1</v>
          </cell>
          <cell r="C1683" t="str">
            <v xml:space="preserve">CARBONES FONSECA ZANGUÑA S.A.S                                                                                                                                  </v>
          </cell>
          <cell r="D1683" t="str">
            <v xml:space="preserve">                                                                                                                                                                </v>
          </cell>
          <cell r="E1683" t="str">
            <v xml:space="preserve">CL 25 19 47 OF 201 </v>
          </cell>
          <cell r="F1683" t="str">
            <v>Paipa</v>
          </cell>
          <cell r="G1683">
            <v>3155686721</v>
          </cell>
          <cell r="H1683" t="str">
            <v xml:space="preserve">3155686721            </v>
          </cell>
          <cell r="I1683" t="str">
            <v xml:space="preserve">carbonesfonzan@gmail.com                                                        </v>
          </cell>
          <cell r="J1683" t="str">
            <v xml:space="preserve">carbonesfonzan@gmail.com                                                        </v>
          </cell>
        </row>
        <row r="1684">
          <cell r="A1684">
            <v>800230789</v>
          </cell>
          <cell r="B1684">
            <v>0</v>
          </cell>
          <cell r="C1684" t="str">
            <v xml:space="preserve">CARBONES PAZ DEL RIO S.A.S                                                                                                                                      </v>
          </cell>
          <cell r="D1684" t="str">
            <v xml:space="preserve">                                                                                                                                                                </v>
          </cell>
          <cell r="E1684" t="str">
            <v xml:space="preserve">CL 189 45 30 IN 1 AP 501) </v>
          </cell>
          <cell r="F1684" t="str">
            <v>Bogotá, D.C.</v>
          </cell>
          <cell r="G1684">
            <v>3224221336</v>
          </cell>
          <cell r="H1684" t="str">
            <v xml:space="preserve">3224221336            </v>
          </cell>
          <cell r="I1684" t="str">
            <v xml:space="preserve">ramonvegalozano@gmail.com                                                       </v>
          </cell>
          <cell r="J1684" t="str">
            <v xml:space="preserve">carborio.control@gmail.com                                                      </v>
          </cell>
        </row>
        <row r="1685">
          <cell r="A1685">
            <v>901673364</v>
          </cell>
          <cell r="B1685">
            <v>1</v>
          </cell>
          <cell r="C1685" t="str">
            <v xml:space="preserve">CARBONES PRO UNO S.A.S.                                                                                                                                         </v>
          </cell>
          <cell r="D1685" t="str">
            <v xml:space="preserve">                                                                                                                                                                </v>
          </cell>
          <cell r="E1685" t="str">
            <v xml:space="preserve">CR 4 5 47 </v>
          </cell>
          <cell r="F1685" t="str">
            <v>Gámeza</v>
          </cell>
          <cell r="G1685">
            <v>3112647462</v>
          </cell>
          <cell r="H1685" t="str">
            <v xml:space="preserve">3112647462            </v>
          </cell>
          <cell r="I1685" t="str">
            <v xml:space="preserve">carbonesprouno.sas@gmail.com                                                    </v>
          </cell>
          <cell r="J1685" t="str">
            <v xml:space="preserve">carbonesprouno.sas@gmail.com                                                    </v>
          </cell>
        </row>
        <row r="1686">
          <cell r="A1686">
            <v>901794597</v>
          </cell>
          <cell r="B1686">
            <v>1</v>
          </cell>
          <cell r="C1686" t="str">
            <v xml:space="preserve">CARBONES RODRIGUEZ SAS                                                                                                                                          </v>
          </cell>
          <cell r="D1686" t="str">
            <v xml:space="preserve">CARBONES RODRIGUEZ SAS                                                                                                                                          </v>
          </cell>
          <cell r="E1686" t="str">
            <v xml:space="preserve">VEREDA CAMINO ARRIBA </v>
          </cell>
          <cell r="F1686" t="str">
            <v>Mongua</v>
          </cell>
          <cell r="G1686" t="str">
            <v xml:space="preserve">                      </v>
          </cell>
          <cell r="H1686" t="str">
            <v xml:space="preserve">3208012661            </v>
          </cell>
          <cell r="I1686" t="str">
            <v xml:space="preserve">carbonesrodriguezsas@gmail.com                                                  </v>
          </cell>
          <cell r="J1686" t="str">
            <v xml:space="preserve">carbonesrodriguezsas@gmail.com                                                  </v>
          </cell>
        </row>
        <row r="1687">
          <cell r="A1687">
            <v>19183672</v>
          </cell>
          <cell r="B1687">
            <v>3</v>
          </cell>
          <cell r="C1687" t="str">
            <v xml:space="preserve">CARDENAS AGUIRRE FREDDY HENRY                                                                                                                                   </v>
          </cell>
          <cell r="D1687" t="str">
            <v xml:space="preserve">                                                                                                                                                                </v>
          </cell>
          <cell r="E1687" t="str">
            <v xml:space="preserve">CL 19 9A 49 </v>
          </cell>
          <cell r="F1687" t="str">
            <v>Sogamoso</v>
          </cell>
          <cell r="G1687">
            <v>3108654912</v>
          </cell>
          <cell r="H1687" t="str">
            <v xml:space="preserve">3108654912            </v>
          </cell>
          <cell r="I1687" t="str">
            <v xml:space="preserve">contable.edupro@gmail.com                                                       </v>
          </cell>
          <cell r="J1687" t="str">
            <v xml:space="preserve">contable.edupro@gmail.com                                                       </v>
          </cell>
        </row>
        <row r="1688">
          <cell r="A1688">
            <v>9517619</v>
          </cell>
          <cell r="B1688" t="str">
            <v xml:space="preserve"> </v>
          </cell>
          <cell r="C1688" t="str">
            <v xml:space="preserve">CARDENAS AGUIRRE JOSE JOAQUIN                                                                                                                                   </v>
          </cell>
          <cell r="D1688" t="str">
            <v xml:space="preserve">                                                                                                                                                                </v>
          </cell>
          <cell r="E1688" t="str">
            <v xml:space="preserve">CR 12 9 39 APT 202 </v>
          </cell>
          <cell r="F1688" t="str">
            <v>Sogamoso</v>
          </cell>
          <cell r="G1688">
            <v>3006678761</v>
          </cell>
          <cell r="H1688" t="str">
            <v xml:space="preserve">3006678761            </v>
          </cell>
          <cell r="I1688" t="str">
            <v xml:space="preserve">jj.cardenasa@hotmail.com                                                        </v>
          </cell>
          <cell r="J1688" t="str">
            <v xml:space="preserve">jj.cardenasa@hotmail.com                                                        </v>
          </cell>
        </row>
        <row r="1689">
          <cell r="A1689">
            <v>1057572435</v>
          </cell>
          <cell r="B1689" t="str">
            <v xml:space="preserve"> </v>
          </cell>
          <cell r="C1689" t="str">
            <v xml:space="preserve">CARDENAS ALARCON ALEX                                                                                                                                           </v>
          </cell>
          <cell r="D1689" t="str">
            <v xml:space="preserve">                                                                                                                                                                </v>
          </cell>
          <cell r="E1689" t="str">
            <v xml:space="preserve">CARRERA 34 N 15 A 24 </v>
          </cell>
          <cell r="F1689" t="str">
            <v>Sogamoso</v>
          </cell>
          <cell r="G1689" t="str">
            <v xml:space="preserve">                      </v>
          </cell>
          <cell r="H1689" t="str">
            <v xml:space="preserve">3134744142            </v>
          </cell>
          <cell r="I1689" t="str">
            <v xml:space="preserve">cardenasalexander790@gmail.com                                                  </v>
          </cell>
          <cell r="J1689" t="str">
            <v xml:space="preserve">cardenasalexander790@gmail.com                                                  </v>
          </cell>
        </row>
        <row r="1690">
          <cell r="A1690">
            <v>7162824</v>
          </cell>
          <cell r="B1690">
            <v>2</v>
          </cell>
          <cell r="C1690" t="str">
            <v xml:space="preserve">CARDENAS ALBA ORLANDO                                                                                                                                           </v>
          </cell>
          <cell r="D1690" t="str">
            <v xml:space="preserve">                                                                                                                                                                </v>
          </cell>
          <cell r="E1690" t="str">
            <v xml:space="preserve">CL 47 B 8 21 </v>
          </cell>
          <cell r="F1690" t="str">
            <v>Tunja</v>
          </cell>
          <cell r="G1690">
            <v>7465327</v>
          </cell>
          <cell r="H1690" t="str">
            <v xml:space="preserve">3114867359            </v>
          </cell>
          <cell r="I1690" t="str">
            <v xml:space="preserve">ocardenasalba@gmail.com                                                         </v>
          </cell>
          <cell r="J1690" t="str">
            <v xml:space="preserve">shoc0806@gmail.com                                                              </v>
          </cell>
        </row>
        <row r="1691">
          <cell r="A1691">
            <v>1057572428</v>
          </cell>
          <cell r="B1691" t="str">
            <v xml:space="preserve"> </v>
          </cell>
          <cell r="C1691" t="str">
            <v xml:space="preserve">CARDENAS ALBARRACIN GUILLERMO ALIRIO                                                                                                                            </v>
          </cell>
          <cell r="D1691" t="str">
            <v xml:space="preserve">                                                                                                                                                                </v>
          </cell>
          <cell r="E1691" t="str">
            <v xml:space="preserve">VDA SAN ANTONIO </v>
          </cell>
          <cell r="F1691" t="str">
            <v>Monguí</v>
          </cell>
          <cell r="G1691">
            <v>3125409960</v>
          </cell>
          <cell r="H1691" t="str">
            <v xml:space="preserve">3125409960            </v>
          </cell>
          <cell r="I1691" t="str">
            <v xml:space="preserve">aliriocardenas968@gmail.com                                                     </v>
          </cell>
          <cell r="J1691" t="str">
            <v xml:space="preserve">aliriocardenas968@gmail.com                                                     </v>
          </cell>
        </row>
        <row r="1692">
          <cell r="A1692">
            <v>46382556</v>
          </cell>
          <cell r="B1692" t="str">
            <v xml:space="preserve"> </v>
          </cell>
          <cell r="C1692" t="str">
            <v xml:space="preserve">CARDENAS AMEZQUITA LUZ MARINA                                                                                                                                   </v>
          </cell>
          <cell r="D1692" t="str">
            <v xml:space="preserve">                                                                                                                                                                </v>
          </cell>
          <cell r="E1692" t="str">
            <v xml:space="preserve">VRD DICHAVITA ALTO </v>
          </cell>
          <cell r="F1692" t="str">
            <v>Sogamoso</v>
          </cell>
          <cell r="G1692">
            <v>3103365431</v>
          </cell>
          <cell r="H1692" t="str">
            <v xml:space="preserve">3103365431            </v>
          </cell>
          <cell r="I1692" t="str">
            <v xml:space="preserve">gisella.bonilla.2004@gmail.com                                                  </v>
          </cell>
          <cell r="J1692" t="str">
            <v xml:space="preserve">gisella.bonilla.2004@gmail.com                                                  </v>
          </cell>
        </row>
        <row r="1693">
          <cell r="A1693">
            <v>1020775007</v>
          </cell>
          <cell r="B1693">
            <v>0</v>
          </cell>
          <cell r="C1693" t="str">
            <v xml:space="preserve">CARDENAS ARCHILA CRISTIAN EUGENIO                                                                                                                               </v>
          </cell>
          <cell r="D1693" t="str">
            <v xml:space="preserve">                                                                                                                                                                </v>
          </cell>
          <cell r="E1693" t="str">
            <v xml:space="preserve">TRANSV 29 12 43 </v>
          </cell>
          <cell r="F1693" t="str">
            <v>Duitama</v>
          </cell>
          <cell r="G1693">
            <v>3193545963</v>
          </cell>
          <cell r="H1693" t="str">
            <v xml:space="preserve">                      </v>
          </cell>
          <cell r="I1693" t="str">
            <v xml:space="preserve">javier161921@hotmail.com                                                        </v>
          </cell>
          <cell r="J1693" t="str">
            <v xml:space="preserve">javier161921@hotmail.com                                                        </v>
          </cell>
        </row>
        <row r="1694">
          <cell r="A1694">
            <v>9398556</v>
          </cell>
          <cell r="B1694" t="str">
            <v xml:space="preserve"> </v>
          </cell>
          <cell r="C1694" t="str">
            <v xml:space="preserve">CARDENAS AVELLA ANDRES                                                                                                                                          </v>
          </cell>
          <cell r="D1694" t="str">
            <v xml:space="preserve">                                                                                                                                                                </v>
          </cell>
          <cell r="E1694" t="str">
            <v xml:space="preserve">CL 2A 18 53 </v>
          </cell>
          <cell r="F1694" t="str">
            <v>Sogamoso</v>
          </cell>
          <cell r="G1694">
            <v>3118722393</v>
          </cell>
          <cell r="H1694" t="str">
            <v xml:space="preserve">3118722393            </v>
          </cell>
          <cell r="I1694" t="str">
            <v xml:space="preserve">alcaravella188@gmail.com                                                        </v>
          </cell>
          <cell r="J1694" t="str">
            <v xml:space="preserve">alcaravella188@gmail.com                                                        </v>
          </cell>
        </row>
        <row r="1695">
          <cell r="A1695">
            <v>1053587998</v>
          </cell>
          <cell r="B1695" t="str">
            <v xml:space="preserve"> </v>
          </cell>
          <cell r="C1695" t="str">
            <v xml:space="preserve">CARDENAS BARBOSA ROGER EDUARDO                                                                                                                                  </v>
          </cell>
          <cell r="D1695" t="str">
            <v xml:space="preserve">NOBSA                                                                                                                                                           </v>
          </cell>
          <cell r="E1695" t="str">
            <v xml:space="preserve">CRA 3 3 02 NAZARETH </v>
          </cell>
          <cell r="F1695" t="str">
            <v>Nobsa</v>
          </cell>
          <cell r="G1695">
            <v>3203317994</v>
          </cell>
          <cell r="H1695" t="str">
            <v xml:space="preserve">3203317994            </v>
          </cell>
          <cell r="I1695" t="str">
            <v xml:space="preserve">rogereduardo.cardenas2014@gmail.com                                             </v>
          </cell>
          <cell r="J1695" t="str">
            <v xml:space="preserve">rogereduardo.cardenas2014@gmail.com                                             </v>
          </cell>
        </row>
        <row r="1696">
          <cell r="A1696">
            <v>7120180</v>
          </cell>
          <cell r="B1696" t="str">
            <v xml:space="preserve"> </v>
          </cell>
          <cell r="C1696" t="str">
            <v xml:space="preserve">CARDENAS CARDENAS SILVANO                                                                                                                                       </v>
          </cell>
          <cell r="D1696" t="str">
            <v xml:space="preserve">                                                                                                                                                                </v>
          </cell>
          <cell r="E1696" t="str">
            <v xml:space="preserve">VEREDA SAN ANTONIO </v>
          </cell>
          <cell r="F1696" t="str">
            <v>Firavitoba</v>
          </cell>
          <cell r="G1696" t="str">
            <v xml:space="preserve">                      </v>
          </cell>
          <cell r="H1696" t="str">
            <v xml:space="preserve">3106976318            </v>
          </cell>
          <cell r="I1696" t="str">
            <v xml:space="preserve">silvanocc7120@gmail.com                                                         </v>
          </cell>
          <cell r="J1696" t="str">
            <v xml:space="preserve">silvanocc7120@gmail.com                                                         </v>
          </cell>
        </row>
        <row r="1697">
          <cell r="A1697">
            <v>23596764</v>
          </cell>
          <cell r="B1697" t="str">
            <v xml:space="preserve"> </v>
          </cell>
          <cell r="C1697" t="str">
            <v xml:space="preserve">CARDENAS CARDENAS SILVIA YANED                                                                                                                                  </v>
          </cell>
          <cell r="D1697" t="str">
            <v xml:space="preserve">                                                                                                                                                                </v>
          </cell>
          <cell r="E1697" t="str">
            <v xml:space="preserve">CR 22 B BIS 16 A 62 </v>
          </cell>
          <cell r="F1697" t="str">
            <v>Gámeza</v>
          </cell>
          <cell r="G1697">
            <v>3213785343</v>
          </cell>
          <cell r="H1697" t="str">
            <v xml:space="preserve">3213785343            </v>
          </cell>
          <cell r="I1697" t="str">
            <v xml:space="preserve">edilbertohernanandez257@gmail.com                                               </v>
          </cell>
          <cell r="J1697" t="str">
            <v xml:space="preserve">edilbertohernanandez257@gmail.com                                               </v>
          </cell>
        </row>
        <row r="1698">
          <cell r="A1698">
            <v>1053573422</v>
          </cell>
          <cell r="B1698">
            <v>7</v>
          </cell>
          <cell r="C1698" t="str">
            <v xml:space="preserve">CARDENAS CAROLINA                                                                                                                                               </v>
          </cell>
          <cell r="D1698" t="str">
            <v xml:space="preserve">                                                                                                                                                                </v>
          </cell>
          <cell r="E1698" t="str">
            <v xml:space="preserve">CL 7 21 70 </v>
          </cell>
          <cell r="F1698" t="str">
            <v>Sogamoso</v>
          </cell>
          <cell r="G1698">
            <v>3132232733</v>
          </cell>
          <cell r="H1698" t="str">
            <v xml:space="preserve">                      </v>
          </cell>
          <cell r="I1698" t="str">
            <v xml:space="preserve">                                                                                </v>
          </cell>
          <cell r="J1698" t="str">
            <v xml:space="preserve">                                                                                </v>
          </cell>
        </row>
        <row r="1699">
          <cell r="A1699">
            <v>79340505</v>
          </cell>
          <cell r="B1699" t="str">
            <v xml:space="preserve"> </v>
          </cell>
          <cell r="C1699" t="str">
            <v xml:space="preserve">CARDENAS CASTEBLANCO OMAR                                                                                                                                       </v>
          </cell>
          <cell r="D1699" t="str">
            <v xml:space="preserve">                                                                                                                                                                </v>
          </cell>
          <cell r="E1699" t="str">
            <v xml:space="preserve">CRA 18 15 02 </v>
          </cell>
          <cell r="F1699" t="str">
            <v>Paipa</v>
          </cell>
          <cell r="G1699">
            <v>3213436702</v>
          </cell>
          <cell r="H1699" t="str">
            <v xml:space="preserve">                      </v>
          </cell>
          <cell r="I1699" t="str">
            <v xml:space="preserve">                                                                                </v>
          </cell>
          <cell r="J1699" t="str">
            <v xml:space="preserve">                                                                                </v>
          </cell>
        </row>
        <row r="1700">
          <cell r="A1700">
            <v>6765921</v>
          </cell>
          <cell r="B1700">
            <v>3</v>
          </cell>
          <cell r="C1700" t="str">
            <v xml:space="preserve">CARDENAS CASTELBLANCO LUIS BERNARDO                                                                                                                             </v>
          </cell>
          <cell r="D1700" t="str">
            <v xml:space="preserve">                                                                                                                                                                </v>
          </cell>
          <cell r="E1700" t="str">
            <v xml:space="preserve">AK 45 128 D 60 APTO 403 </v>
          </cell>
          <cell r="F1700" t="str">
            <v>Bogotá, D.C.</v>
          </cell>
          <cell r="G1700">
            <v>2740909</v>
          </cell>
          <cell r="H1700" t="str">
            <v xml:space="preserve">3138199087            </v>
          </cell>
          <cell r="I1700" t="str">
            <v xml:space="preserve">luisb731@hotmail.com                                                            </v>
          </cell>
          <cell r="J1700" t="str">
            <v xml:space="preserve">luisb731@hotmail.com                                                            </v>
          </cell>
        </row>
        <row r="1701">
          <cell r="A1701">
            <v>40012642</v>
          </cell>
          <cell r="B1701" t="str">
            <v xml:space="preserve"> </v>
          </cell>
          <cell r="C1701" t="str">
            <v xml:space="preserve">CARDENAS CASTELBLANCO NIDIA MARLEN                                                                                                                              </v>
          </cell>
          <cell r="D1701" t="str">
            <v xml:space="preserve">                                                                                                                                                                </v>
          </cell>
          <cell r="E1701" t="str">
            <v xml:space="preserve">EL MORAL SOTAQUIRA </v>
          </cell>
          <cell r="F1701" t="str">
            <v>Sotaquirá</v>
          </cell>
          <cell r="G1701">
            <v>3108561992</v>
          </cell>
          <cell r="H1701" t="str">
            <v xml:space="preserve">3108561992            </v>
          </cell>
          <cell r="I1701" t="str">
            <v xml:space="preserve">nidia.mcc@hotmail.com                                                           </v>
          </cell>
          <cell r="J1701" t="str">
            <v xml:space="preserve">nidia.mcc@hotmail.com                                                           </v>
          </cell>
        </row>
        <row r="1702">
          <cell r="A1702">
            <v>80131024</v>
          </cell>
          <cell r="B1702" t="str">
            <v xml:space="preserve"> </v>
          </cell>
          <cell r="C1702" t="str">
            <v xml:space="preserve">CARDENAS CASTILLO DIEGO FERNANDO                                                                                                                                </v>
          </cell>
          <cell r="D1702" t="str">
            <v xml:space="preserve">                                                                                                                                                                </v>
          </cell>
          <cell r="E1702" t="str">
            <v xml:space="preserve">CLL 163 B 45 32 </v>
          </cell>
          <cell r="F1702" t="str">
            <v>Bogotá, D.C.</v>
          </cell>
          <cell r="G1702">
            <v>3174237779</v>
          </cell>
          <cell r="H1702" t="str">
            <v xml:space="preserve">3174237779            </v>
          </cell>
          <cell r="I1702" t="str">
            <v xml:space="preserve">ing.diegoplas@hotmail.com                                                       </v>
          </cell>
          <cell r="J1702" t="str">
            <v xml:space="preserve">ing.diegoplas@hotmail.com                                                       </v>
          </cell>
        </row>
        <row r="1703">
          <cell r="A1703">
            <v>51595289</v>
          </cell>
          <cell r="B1703" t="str">
            <v xml:space="preserve"> </v>
          </cell>
          <cell r="C1703" t="str">
            <v xml:space="preserve">CARDENAS CELY FABIOLA                                                                                                                                           </v>
          </cell>
          <cell r="D1703" t="str">
            <v xml:space="preserve">                                                                                                                                                                </v>
          </cell>
          <cell r="E1703" t="str">
            <v xml:space="preserve">CRA 7 NO 14B - 05 </v>
          </cell>
          <cell r="F1703" t="str">
            <v>Chiquinquirá</v>
          </cell>
          <cell r="G1703">
            <v>3134317514</v>
          </cell>
          <cell r="H1703" t="str">
            <v xml:space="preserve">3134317514            </v>
          </cell>
          <cell r="I1703" t="str">
            <v xml:space="preserve">fajacar@gmail.com                                                               </v>
          </cell>
          <cell r="J1703" t="str">
            <v xml:space="preserve">fajacar@gmail.com                                                               </v>
          </cell>
        </row>
        <row r="1704">
          <cell r="A1704">
            <v>1053609171</v>
          </cell>
          <cell r="B1704">
            <v>0</v>
          </cell>
          <cell r="C1704" t="str">
            <v xml:space="preserve">CARDENAS DIAZ ALVARO                                                                                                                                            </v>
          </cell>
          <cell r="D1704" t="str">
            <v xml:space="preserve">                                                                                                                                                                </v>
          </cell>
          <cell r="E1704" t="str">
            <v xml:space="preserve">VEREDA SAN PEDRO </v>
          </cell>
          <cell r="F1704" t="str">
            <v>Paipa</v>
          </cell>
          <cell r="G1704">
            <v>3202960422</v>
          </cell>
          <cell r="H1704" t="str">
            <v xml:space="preserve">                      </v>
          </cell>
          <cell r="I1704" t="str">
            <v xml:space="preserve">isabelladinoh@gmail.com                                                         </v>
          </cell>
          <cell r="J1704" t="str">
            <v xml:space="preserve">isabelladinoh@gmail.com                                                         </v>
          </cell>
        </row>
        <row r="1705">
          <cell r="A1705">
            <v>7184163</v>
          </cell>
          <cell r="B1705">
            <v>7</v>
          </cell>
          <cell r="C1705" t="str">
            <v xml:space="preserve">CARDENAS DIAZ VICTOR JULIO                                                                                                                                      </v>
          </cell>
          <cell r="D1705" t="str">
            <v xml:space="preserve">                                                                                                                                                                </v>
          </cell>
          <cell r="E1705" t="str">
            <v xml:space="preserve">CARRERA 17C 8 39 </v>
          </cell>
          <cell r="F1705" t="str">
            <v>Tunja</v>
          </cell>
          <cell r="G1705">
            <v>3132328566</v>
          </cell>
          <cell r="H1705" t="str">
            <v xml:space="preserve">                      </v>
          </cell>
          <cell r="I1705" t="str">
            <v xml:space="preserve">                                                                                </v>
          </cell>
          <cell r="J1705" t="str">
            <v xml:space="preserve">victorcd302@gmail.com                                                           </v>
          </cell>
        </row>
        <row r="1706">
          <cell r="A1706">
            <v>74774360</v>
          </cell>
          <cell r="B1706">
            <v>7</v>
          </cell>
          <cell r="C1706" t="str">
            <v xml:space="preserve">CARDENAS DILMER                                                                                                                                                 </v>
          </cell>
          <cell r="D1706" t="str">
            <v xml:space="preserve">                                                                                                                                                                </v>
          </cell>
          <cell r="E1706" t="str">
            <v xml:space="preserve">VDA MARCURA </v>
          </cell>
          <cell r="F1706" t="str">
            <v>Paipa</v>
          </cell>
          <cell r="G1706">
            <v>3143836642</v>
          </cell>
          <cell r="H1706" t="str">
            <v xml:space="preserve">                      </v>
          </cell>
          <cell r="I1706" t="str">
            <v xml:space="preserve">                                                                                </v>
          </cell>
          <cell r="J1706" t="str">
            <v xml:space="preserve">                                                                                </v>
          </cell>
        </row>
        <row r="1707">
          <cell r="A1707">
            <v>1032410428</v>
          </cell>
          <cell r="B1707">
            <v>5</v>
          </cell>
          <cell r="C1707" t="str">
            <v xml:space="preserve">CARDENAS FONSECA MIGUEL ANGEL                                                                                                                                   </v>
          </cell>
          <cell r="D1707" t="str">
            <v xml:space="preserve">                                                                                                                                                                </v>
          </cell>
          <cell r="E1707" t="str">
            <v xml:space="preserve">CLL 6 16 33 </v>
          </cell>
          <cell r="F1707" t="str">
            <v>Tunja</v>
          </cell>
          <cell r="G1707">
            <v>3212492340</v>
          </cell>
          <cell r="H1707" t="str">
            <v xml:space="preserve">3212492340            </v>
          </cell>
          <cell r="I1707" t="str">
            <v xml:space="preserve">miguelangelcar1987@gmail.com                                                    </v>
          </cell>
          <cell r="J1707" t="str">
            <v xml:space="preserve">miguelangelcar1987@gmail.com                                                    </v>
          </cell>
        </row>
        <row r="1708">
          <cell r="A1708">
            <v>1057602770</v>
          </cell>
          <cell r="B1708">
            <v>5</v>
          </cell>
          <cell r="C1708" t="str">
            <v xml:space="preserve">CARDENAS GAONA ANGIE VIVIANA                                                                                                                                    </v>
          </cell>
          <cell r="D1708" t="str">
            <v xml:space="preserve">CENTRO VETERINARIO PET HOUSE                                                                                                                                    </v>
          </cell>
          <cell r="E1708" t="str">
            <v xml:space="preserve">CALLE 7  21 68 BRR SIMON BOLIVAR </v>
          </cell>
          <cell r="F1708" t="str">
            <v>Sogamoso</v>
          </cell>
          <cell r="G1708" t="str">
            <v xml:space="preserve">3103441782/3132232733 </v>
          </cell>
          <cell r="H1708" t="str">
            <v xml:space="preserve">3103441782/3132232733 </v>
          </cell>
          <cell r="I1708" t="str">
            <v xml:space="preserve">vivianacardenasgaona@gmail.com, karito1102@hotmail.com                          </v>
          </cell>
          <cell r="J1708" t="str">
            <v xml:space="preserve">vivianacardenasgaona@gmail.com, karito1102@hotmail.com                          </v>
          </cell>
        </row>
        <row r="1709">
          <cell r="A1709">
            <v>1057573422</v>
          </cell>
          <cell r="B1709">
            <v>1</v>
          </cell>
          <cell r="C1709" t="str">
            <v xml:space="preserve">CARDENAS GAONA LEIDY CAROLINA                                                                                                                                   </v>
          </cell>
          <cell r="D1709" t="str">
            <v xml:space="preserve">CENTRO VETERINARIO MY PET                                                                                                                                       </v>
          </cell>
          <cell r="E1709" t="str">
            <v xml:space="preserve">CLL  7  21 70 </v>
          </cell>
          <cell r="F1709" t="str">
            <v>Sogamoso</v>
          </cell>
          <cell r="G1709">
            <v>3132232733</v>
          </cell>
          <cell r="H1709" t="str">
            <v xml:space="preserve">3132232733            </v>
          </cell>
          <cell r="I1709" t="str">
            <v xml:space="preserve">karito1102@hotmail.com                                                          </v>
          </cell>
          <cell r="J1709" t="str">
            <v xml:space="preserve">karito1102@hotmail.com                                                          </v>
          </cell>
        </row>
        <row r="1710">
          <cell r="A1710">
            <v>1058431077</v>
          </cell>
          <cell r="B1710">
            <v>8</v>
          </cell>
          <cell r="C1710" t="str">
            <v xml:space="preserve">CARDENAS GUALTEROS YEISON                                                                                                                                       </v>
          </cell>
          <cell r="D1710" t="str">
            <v xml:space="preserve">                                                                                                                                                                </v>
          </cell>
          <cell r="E1710" t="str">
            <v xml:space="preserve">CL TV 7 1 159 </v>
          </cell>
          <cell r="F1710" t="str">
            <v>Tasco</v>
          </cell>
          <cell r="G1710" t="str">
            <v xml:space="preserve">                      </v>
          </cell>
          <cell r="H1710" t="str">
            <v xml:space="preserve">3226569106            </v>
          </cell>
          <cell r="I1710" t="str">
            <v xml:space="preserve">yeicarcardenas@gmail.com                                                        </v>
          </cell>
          <cell r="J1710" t="str">
            <v xml:space="preserve">yeicarcardenas@gmail.com                                                        </v>
          </cell>
        </row>
        <row r="1711">
          <cell r="A1711">
            <v>46376488</v>
          </cell>
          <cell r="B1711" t="str">
            <v xml:space="preserve"> </v>
          </cell>
          <cell r="C1711" t="str">
            <v xml:space="preserve">CARDENAS GUIO SILVIA MIGDONIA                                                                                                                                   </v>
          </cell>
          <cell r="D1711" t="str">
            <v xml:space="preserve">                                                                                                                                                                </v>
          </cell>
          <cell r="E1711" t="str">
            <v xml:space="preserve">VDA  PEDREGAL ALTO </v>
          </cell>
          <cell r="F1711" t="str">
            <v>Sogamoso</v>
          </cell>
          <cell r="G1711">
            <v>3214185636</v>
          </cell>
          <cell r="H1711" t="str">
            <v xml:space="preserve">3214185636            </v>
          </cell>
          <cell r="I1711" t="str">
            <v xml:space="preserve">silmigdo@gmail.com                                                              </v>
          </cell>
          <cell r="J1711" t="str">
            <v xml:space="preserve">silmigdo@gmail.com                                                              </v>
          </cell>
        </row>
        <row r="1712">
          <cell r="A1712">
            <v>17170548</v>
          </cell>
          <cell r="B1712">
            <v>4</v>
          </cell>
          <cell r="C1712" t="str">
            <v xml:space="preserve">CARDENAS HIGUERA LUIS ALBERTO                                                                                                                                   </v>
          </cell>
          <cell r="D1712" t="str">
            <v xml:space="preserve">                                                                                                                                                                </v>
          </cell>
          <cell r="E1712" t="str">
            <v xml:space="preserve">AV  CENTENARIO  112 A 51 P 5 </v>
          </cell>
          <cell r="F1712" t="str">
            <v>Bogotá, D.C.</v>
          </cell>
          <cell r="G1712">
            <v>4131153</v>
          </cell>
          <cell r="H1712" t="str">
            <v xml:space="preserve">3233238725            </v>
          </cell>
          <cell r="I1712" t="str">
            <v xml:space="preserve">lacarh@hptmail.com                                                              </v>
          </cell>
          <cell r="J1712" t="str">
            <v xml:space="preserve">facturacionlach2020@gmail.com                                                   </v>
          </cell>
        </row>
        <row r="1713">
          <cell r="A1713">
            <v>1053606624</v>
          </cell>
          <cell r="B1713">
            <v>1</v>
          </cell>
          <cell r="C1713" t="str">
            <v xml:space="preserve">CARDENAS HURTADO CARLOS OVIDIO                                                                                                                                  </v>
          </cell>
          <cell r="D1713" t="str">
            <v xml:space="preserve">AUDIO PRADO                                                                                                                                                     </v>
          </cell>
          <cell r="E1713" t="str">
            <v xml:space="preserve">CL 131 45 10 </v>
          </cell>
          <cell r="F1713" t="str">
            <v>Bogotá, D.C.</v>
          </cell>
          <cell r="G1713">
            <v>3202924456</v>
          </cell>
          <cell r="H1713" t="str">
            <v xml:space="preserve">3202924456            </v>
          </cell>
          <cell r="I1713" t="str">
            <v xml:space="preserve">carloscardenas1929@hotmaill.com                                                 </v>
          </cell>
          <cell r="J1713" t="str">
            <v xml:space="preserve">carloscardenas1929@hotmail.com                                                  </v>
          </cell>
        </row>
        <row r="1714">
          <cell r="A1714">
            <v>74360754</v>
          </cell>
          <cell r="B1714">
            <v>8</v>
          </cell>
          <cell r="C1714" t="str">
            <v xml:space="preserve">CARDENAS HURTADO DILMAR HENRY                                                                                                                                   </v>
          </cell>
          <cell r="D1714" t="str">
            <v xml:space="preserve">                                                                                                                                                                </v>
          </cell>
          <cell r="E1714" t="str">
            <v xml:space="preserve">VEREDA CARRISAL ALTO </v>
          </cell>
          <cell r="F1714" t="str">
            <v>Paipa</v>
          </cell>
          <cell r="G1714">
            <v>3143830642</v>
          </cell>
          <cell r="H1714" t="str">
            <v xml:space="preserve">                      </v>
          </cell>
          <cell r="I1714" t="str">
            <v xml:space="preserve">dilmarcardenas2020@gmail.com                                                    </v>
          </cell>
          <cell r="J1714" t="str">
            <v xml:space="preserve">dilmarcardenas2020@gmail.com                                                    </v>
          </cell>
        </row>
        <row r="1715">
          <cell r="A1715">
            <v>74130563</v>
          </cell>
          <cell r="B1715" t="str">
            <v xml:space="preserve"> </v>
          </cell>
          <cell r="C1715" t="str">
            <v xml:space="preserve">CARDENAS HURTADO HELY                                                                                                                                           </v>
          </cell>
          <cell r="D1715" t="str">
            <v xml:space="preserve">                                                                                                                                                                </v>
          </cell>
          <cell r="E1715" t="str">
            <v xml:space="preserve">VDA TOIBITA </v>
          </cell>
          <cell r="F1715" t="str">
            <v>Paipa</v>
          </cell>
          <cell r="G1715">
            <v>3223702006</v>
          </cell>
          <cell r="H1715" t="str">
            <v xml:space="preserve">3223702006            </v>
          </cell>
          <cell r="I1715" t="str">
            <v xml:space="preserve">helicardenash@gmail.com                                                         </v>
          </cell>
          <cell r="J1715" t="str">
            <v xml:space="preserve">helicardenash@gmail.com                                                         </v>
          </cell>
        </row>
        <row r="1716">
          <cell r="A1716">
            <v>1192831908</v>
          </cell>
          <cell r="B1716" t="str">
            <v xml:space="preserve"> </v>
          </cell>
          <cell r="C1716" t="str">
            <v xml:space="preserve">CARDENAS JULIAN                                                                                                                                                 </v>
          </cell>
          <cell r="D1716" t="str">
            <v xml:space="preserve">                                                                                                                                                                </v>
          </cell>
          <cell r="E1716" t="str">
            <v xml:space="preserve">VDA RIO DE PIEDRAS </v>
          </cell>
          <cell r="F1716" t="str">
            <v>Tutazá</v>
          </cell>
          <cell r="G1716">
            <v>3108507117</v>
          </cell>
          <cell r="H1716" t="str">
            <v xml:space="preserve">3108507117            </v>
          </cell>
          <cell r="I1716" t="str">
            <v xml:space="preserve">distriagros@hotmail.com                                                         </v>
          </cell>
          <cell r="J1716" t="str">
            <v xml:space="preserve">distriagros@hotmail.com                                                         </v>
          </cell>
        </row>
        <row r="1717">
          <cell r="A1717">
            <v>9520069</v>
          </cell>
          <cell r="B1717" t="str">
            <v xml:space="preserve"> </v>
          </cell>
          <cell r="C1717" t="str">
            <v xml:space="preserve">CARDENAS JULIO RAMON                                                                                                                                            </v>
          </cell>
          <cell r="D1717" t="str">
            <v xml:space="preserve">SOGAMOSO                                                                                                                                                        </v>
          </cell>
          <cell r="E1717" t="str">
            <v xml:space="preserve">LA MANGA CLL 49 </v>
          </cell>
          <cell r="F1717" t="str">
            <v>Sogamoso</v>
          </cell>
          <cell r="G1717">
            <v>3108371640</v>
          </cell>
          <cell r="H1717" t="str">
            <v xml:space="preserve">3108971640            </v>
          </cell>
          <cell r="I1717" t="str">
            <v xml:space="preserve">distriagros@hotmail.com                                                         </v>
          </cell>
          <cell r="J1717" t="str">
            <v xml:space="preserve">distriagros@hotmail.com                                                         </v>
          </cell>
        </row>
        <row r="1718">
          <cell r="A1718">
            <v>6776598</v>
          </cell>
          <cell r="B1718">
            <v>4</v>
          </cell>
          <cell r="C1718" t="str">
            <v xml:space="preserve">CARDENAS LIBARDO                                                                                                                                                </v>
          </cell>
          <cell r="D1718" t="str">
            <v xml:space="preserve">                                                                                                                                                                </v>
          </cell>
          <cell r="E1718" t="str">
            <v xml:space="preserve">MANZANO </v>
          </cell>
          <cell r="F1718" t="str">
            <v>Paipa</v>
          </cell>
          <cell r="G1718">
            <v>3214448956</v>
          </cell>
          <cell r="H1718" t="str">
            <v xml:space="preserve">                      </v>
          </cell>
          <cell r="I1718" t="str">
            <v xml:space="preserve">                                                                                </v>
          </cell>
          <cell r="J1718" t="str">
            <v xml:space="preserve">                                                                                </v>
          </cell>
        </row>
        <row r="1719">
          <cell r="A1719">
            <v>11389308</v>
          </cell>
          <cell r="B1719" t="str">
            <v xml:space="preserve"> </v>
          </cell>
          <cell r="C1719" t="str">
            <v xml:space="preserve">CARDENAS LLANOS RUBEN ANTONIO                                                                                                                                   </v>
          </cell>
          <cell r="D1719" t="str">
            <v xml:space="preserve">                                                                                                                                                                </v>
          </cell>
          <cell r="E1719" t="str">
            <v>CARRERA 11 BIS # 22 -60 CARRERA 11 BIS # 22 -60</v>
          </cell>
          <cell r="F1719" t="str">
            <v>Sogamoso</v>
          </cell>
          <cell r="G1719">
            <v>3102877530</v>
          </cell>
          <cell r="H1719" t="str">
            <v xml:space="preserve">3102877530            </v>
          </cell>
          <cell r="I1719" t="str">
            <v xml:space="preserve">llanosruben24@gmail.com                                                         </v>
          </cell>
          <cell r="J1719" t="str">
            <v xml:space="preserve">llanosruben24@gmail.com                                                         </v>
          </cell>
        </row>
        <row r="1720">
          <cell r="A1720">
            <v>7163705</v>
          </cell>
          <cell r="B1720" t="str">
            <v xml:space="preserve"> </v>
          </cell>
          <cell r="C1720" t="str">
            <v xml:space="preserve">CARDENAS MALAVER JORGE ELICEO                                                                                                                                   </v>
          </cell>
          <cell r="D1720" t="str">
            <v xml:space="preserve">                                                                                                                                                                </v>
          </cell>
          <cell r="E1720" t="str">
            <v xml:space="preserve">VDA SANTA BARBARA </v>
          </cell>
          <cell r="F1720" t="str">
            <v>Cómbita</v>
          </cell>
          <cell r="G1720" t="str">
            <v xml:space="preserve">                      </v>
          </cell>
          <cell r="H1720" t="str">
            <v xml:space="preserve">3202444883            </v>
          </cell>
          <cell r="I1720" t="str">
            <v xml:space="preserve">                                                                                </v>
          </cell>
          <cell r="J1720" t="str">
            <v xml:space="preserve">                                                                                </v>
          </cell>
        </row>
        <row r="1721">
          <cell r="A1721">
            <v>24201296</v>
          </cell>
          <cell r="B1721" t="str">
            <v xml:space="preserve"> </v>
          </cell>
          <cell r="C1721" t="str">
            <v xml:space="preserve">CARDENAS MARIA OTILIA                                                                                                                                           </v>
          </cell>
          <cell r="D1721" t="str">
            <v xml:space="preserve">                                                                                                                                                                </v>
          </cell>
          <cell r="E1721" t="str">
            <v xml:space="preserve">KM 25 VIA TUNJA </v>
          </cell>
          <cell r="F1721" t="str">
            <v>Paipa</v>
          </cell>
          <cell r="G1721">
            <v>3133914315</v>
          </cell>
          <cell r="H1721" t="str">
            <v xml:space="preserve">                      </v>
          </cell>
          <cell r="I1721" t="str">
            <v xml:space="preserve">                                                                                </v>
          </cell>
          <cell r="J1721" t="str">
            <v xml:space="preserve">anacamen.09@gmail.com                                                           </v>
          </cell>
        </row>
        <row r="1722">
          <cell r="A1722">
            <v>74082095</v>
          </cell>
          <cell r="B1722" t="str">
            <v xml:space="preserve"> </v>
          </cell>
          <cell r="C1722" t="str">
            <v xml:space="preserve">CARDENAS MEDINA ADRIAN                                                                                                                                          </v>
          </cell>
          <cell r="D1722" t="str">
            <v xml:space="preserve">COMERCIALIZADORA SAN MARTIN DE SOGAMOSO                                                                                                                         </v>
          </cell>
          <cell r="E1722" t="str">
            <v xml:space="preserve">CR 10 A 8 A BRR OLAYA HERRERA </v>
          </cell>
          <cell r="F1722" t="str">
            <v>Sogamoso</v>
          </cell>
          <cell r="G1722">
            <v>3108617936</v>
          </cell>
          <cell r="H1722" t="str">
            <v xml:space="preserve">                      </v>
          </cell>
          <cell r="I1722" t="str">
            <v xml:space="preserve">comercializadorasanmartin@outlook.com                                           </v>
          </cell>
          <cell r="J1722" t="str">
            <v xml:space="preserve">comercializadorasanmartin@outlook.com                                           </v>
          </cell>
        </row>
        <row r="1723">
          <cell r="A1723">
            <v>46458340</v>
          </cell>
          <cell r="B1723">
            <v>3</v>
          </cell>
          <cell r="C1723" t="str">
            <v xml:space="preserve">CARDENAS NAUSA ERIKA ROCIO                                                                                                                                      </v>
          </cell>
          <cell r="D1723" t="str">
            <v xml:space="preserve">                                                                                                                                                                </v>
          </cell>
          <cell r="E1723" t="str">
            <v xml:space="preserve">CLL 7 17 32 </v>
          </cell>
          <cell r="F1723" t="str">
            <v>Duitama</v>
          </cell>
          <cell r="G1723">
            <v>3176415717</v>
          </cell>
          <cell r="H1723" t="str">
            <v xml:space="preserve">3176415717            </v>
          </cell>
          <cell r="I1723" t="str">
            <v xml:space="preserve">erikacardenasn@gmail.com                                                        </v>
          </cell>
          <cell r="J1723" t="str">
            <v xml:space="preserve">erikacardenasn@gmail.com                                                        </v>
          </cell>
        </row>
        <row r="1724">
          <cell r="A1724">
            <v>1004547</v>
          </cell>
          <cell r="B1724">
            <v>9</v>
          </cell>
          <cell r="C1724" t="str">
            <v xml:space="preserve">CARDENAS NEITA FABIO                                                                                                                                            </v>
          </cell>
          <cell r="D1724" t="str">
            <v xml:space="preserve">                                                                                                                                                                </v>
          </cell>
          <cell r="E1724" t="str">
            <v>CARRERA 25 20 25 CARRERA 25 20 25</v>
          </cell>
          <cell r="F1724" t="str">
            <v>Duitama</v>
          </cell>
          <cell r="G1724">
            <v>3124923215</v>
          </cell>
          <cell r="H1724" t="str">
            <v xml:space="preserve">3124923215            </v>
          </cell>
          <cell r="I1724" t="str">
            <v xml:space="preserve">surisbet@hotmail.com                                                            </v>
          </cell>
          <cell r="J1724" t="str">
            <v xml:space="preserve">surisbet@hotmail.com                                                            </v>
          </cell>
        </row>
        <row r="1725">
          <cell r="A1725">
            <v>79399529</v>
          </cell>
          <cell r="B1725">
            <v>4</v>
          </cell>
          <cell r="C1725" t="str">
            <v xml:space="preserve">CARDENAS NIÑO ALVARO LIBARDO                                                                                                                                    </v>
          </cell>
          <cell r="D1725" t="str">
            <v xml:space="preserve">                                                                                                                                                                </v>
          </cell>
          <cell r="E1725" t="str">
            <v xml:space="preserve">CL 38 SUR 72 K 11 </v>
          </cell>
          <cell r="F1725" t="str">
            <v>Bogotá, D.C.</v>
          </cell>
          <cell r="G1725">
            <v>5425594</v>
          </cell>
          <cell r="H1725" t="str">
            <v xml:space="preserve">2527452               </v>
          </cell>
          <cell r="I1725" t="str">
            <v xml:space="preserve">servimanufacturarecepcion@yahoo.com.co                                          </v>
          </cell>
          <cell r="J1725" t="str">
            <v xml:space="preserve">servimanufacturarecepcion@yahoo.com.co                                          </v>
          </cell>
        </row>
        <row r="1726">
          <cell r="A1726">
            <v>74370256</v>
          </cell>
          <cell r="B1726">
            <v>4</v>
          </cell>
          <cell r="C1726" t="str">
            <v xml:space="preserve">CARDENAS OROZCO FREDY RAUL                                                                                                                                      </v>
          </cell>
          <cell r="D1726" t="str">
            <v xml:space="preserve">EL BARATON AGRICOLA                                                                                                                                             </v>
          </cell>
          <cell r="E1726" t="str">
            <v xml:space="preserve">CARRERA 6 5 54 </v>
          </cell>
          <cell r="F1726" t="str">
            <v xml:space="preserve">BELEN DE BAJIRA                                   </v>
          </cell>
          <cell r="G1726">
            <v>3103260240</v>
          </cell>
          <cell r="H1726" t="str">
            <v xml:space="preserve">                      </v>
          </cell>
          <cell r="I1726" t="str">
            <v xml:space="preserve">frco7506@hotmail.com                                                            </v>
          </cell>
          <cell r="J1726" t="str">
            <v xml:space="preserve">frco7506@hotmail.com                                                            </v>
          </cell>
        </row>
        <row r="1727">
          <cell r="A1727">
            <v>7165857</v>
          </cell>
          <cell r="B1727">
            <v>9</v>
          </cell>
          <cell r="C1727" t="str">
            <v xml:space="preserve">CARDENAS PEDRO ANTONIO                                                                                                                                          </v>
          </cell>
          <cell r="D1727" t="str">
            <v xml:space="preserve">                                                                                                                                                                </v>
          </cell>
          <cell r="E1727" t="str">
            <v xml:space="preserve">VDA RIO DE PIEDRAS </v>
          </cell>
          <cell r="F1727" t="str">
            <v>Tuta</v>
          </cell>
          <cell r="G1727">
            <v>3118596898</v>
          </cell>
          <cell r="H1727" t="str">
            <v xml:space="preserve">                      </v>
          </cell>
          <cell r="I1727" t="str">
            <v xml:space="preserve">                                                                                </v>
          </cell>
          <cell r="J1727" t="str">
            <v xml:space="preserve">                                                                                </v>
          </cell>
        </row>
        <row r="1728">
          <cell r="A1728">
            <v>9525314</v>
          </cell>
          <cell r="B1728" t="str">
            <v xml:space="preserve"> </v>
          </cell>
          <cell r="C1728" t="str">
            <v xml:space="preserve">CARDENAS PIRAGAUTA RAFAEL                                                                                                                                       </v>
          </cell>
          <cell r="D1728" t="str">
            <v xml:space="preserve">                                                                                                                                                                </v>
          </cell>
          <cell r="E1728" t="str">
            <v xml:space="preserve">VDA ELCHORRO </v>
          </cell>
          <cell r="F1728" t="str">
            <v>Monguí</v>
          </cell>
          <cell r="G1728">
            <v>3142009701</v>
          </cell>
          <cell r="H1728" t="str">
            <v xml:space="preserve">3142009701            </v>
          </cell>
          <cell r="I1728" t="str">
            <v xml:space="preserve">rafaelantoniopiragauta@gmail.com                                                </v>
          </cell>
          <cell r="J1728" t="str">
            <v xml:space="preserve">rafaelantoniopiragauta@gmail.com                                                </v>
          </cell>
        </row>
        <row r="1729">
          <cell r="A1729">
            <v>74084032</v>
          </cell>
          <cell r="B1729" t="str">
            <v xml:space="preserve"> </v>
          </cell>
          <cell r="C1729" t="str">
            <v xml:space="preserve">CARDENAS PRECIADO EDUARDO JOHAN                                                                                                                                 </v>
          </cell>
          <cell r="D1729" t="str">
            <v xml:space="preserve">                                                                                                                                                                </v>
          </cell>
          <cell r="E1729" t="str">
            <v xml:space="preserve">TR 6B 3B 41 </v>
          </cell>
          <cell r="F1729" t="str">
            <v>Sogamoso</v>
          </cell>
          <cell r="G1729">
            <v>3118190106</v>
          </cell>
          <cell r="H1729" t="str">
            <v xml:space="preserve">3118190106            </v>
          </cell>
          <cell r="I1729" t="str">
            <v xml:space="preserve">eduard.cardenas.p@gmail.com                                                     </v>
          </cell>
          <cell r="J1729" t="str">
            <v xml:space="preserve">eduard.cardenas.p@gmail.com                                                     </v>
          </cell>
        </row>
        <row r="1730">
          <cell r="A1730">
            <v>1057572586</v>
          </cell>
          <cell r="B1730">
            <v>6</v>
          </cell>
          <cell r="C1730" t="str">
            <v xml:space="preserve">CARDENAS PRECIADO JHONY EFREN                                                                                                                                   </v>
          </cell>
          <cell r="D1730" t="str">
            <v xml:space="preserve">                                                                                                                                                                </v>
          </cell>
          <cell r="E1730" t="str">
            <v xml:space="preserve">CR 10 A  3  65 </v>
          </cell>
          <cell r="F1730" t="str">
            <v>Sogamoso</v>
          </cell>
          <cell r="G1730" t="str">
            <v xml:space="preserve">                      </v>
          </cell>
          <cell r="H1730" t="str">
            <v xml:space="preserve">3125947297            </v>
          </cell>
          <cell r="I1730" t="str">
            <v xml:space="preserve">ing.jecar@gmail.com                                                             </v>
          </cell>
          <cell r="J1730" t="str">
            <v xml:space="preserve">ing.jecar@gmail.com                                                             </v>
          </cell>
        </row>
        <row r="1731">
          <cell r="A1731">
            <v>1019093957</v>
          </cell>
          <cell r="B1731">
            <v>1</v>
          </cell>
          <cell r="C1731" t="str">
            <v xml:space="preserve">CARDENAS RIVERA LUIS ALEJANDRO                                                                                                                                  </v>
          </cell>
          <cell r="D1731" t="str">
            <v xml:space="preserve">                                                                                                                                                                </v>
          </cell>
          <cell r="E1731" t="str">
            <v xml:space="preserve">CRA 19 20 A 38 </v>
          </cell>
          <cell r="F1731" t="str">
            <v>Paipa</v>
          </cell>
          <cell r="G1731">
            <v>3003222642</v>
          </cell>
          <cell r="H1731" t="str">
            <v xml:space="preserve">3003222642            </v>
          </cell>
          <cell r="I1731" t="str">
            <v xml:space="preserve">lualcari94@hotmail.com                                                          </v>
          </cell>
          <cell r="J1731" t="str">
            <v xml:space="preserve">lualcari94@hotmail.com                                                          </v>
          </cell>
        </row>
        <row r="1732">
          <cell r="A1732">
            <v>74376788</v>
          </cell>
          <cell r="B1732">
            <v>8</v>
          </cell>
          <cell r="C1732" t="str">
            <v xml:space="preserve">CARDENAS RODRIGUEZ JOSE VIVER                                                                                                                                   </v>
          </cell>
          <cell r="D1732" t="str">
            <v xml:space="preserve">                                                                                                                                                                </v>
          </cell>
          <cell r="E1732" t="str">
            <v xml:space="preserve">AYALAS </v>
          </cell>
          <cell r="F1732" t="str">
            <v>Tibasosa</v>
          </cell>
          <cell r="G1732">
            <v>3125317679</v>
          </cell>
          <cell r="H1732" t="str">
            <v xml:space="preserve">                      </v>
          </cell>
          <cell r="I1732" t="str">
            <v xml:space="preserve">vivercardenas123@gmail.com                                                      </v>
          </cell>
          <cell r="J1732" t="str">
            <v xml:space="preserve">vivercardenas123@gmail.com                                                      </v>
          </cell>
        </row>
        <row r="1733">
          <cell r="A1733">
            <v>1057574608</v>
          </cell>
          <cell r="B1733" t="str">
            <v xml:space="preserve"> </v>
          </cell>
          <cell r="C1733" t="str">
            <v xml:space="preserve">CARDENAS RODRIGUEZ ORLANDO                                                                                                                                      </v>
          </cell>
          <cell r="D1733" t="str">
            <v xml:space="preserve">                                                                                                                                                                </v>
          </cell>
          <cell r="E1733" t="str">
            <v xml:space="preserve">VRD SIATAME </v>
          </cell>
          <cell r="F1733" t="str">
            <v>Sogamoso</v>
          </cell>
          <cell r="G1733">
            <v>3134610185</v>
          </cell>
          <cell r="H1733" t="str">
            <v xml:space="preserve">3134610185            </v>
          </cell>
          <cell r="I1733" t="str">
            <v xml:space="preserve">orlandocardenasrodriguez87@gmail.com                                            </v>
          </cell>
          <cell r="J1733" t="str">
            <v xml:space="preserve">orlandocardenasrodriguez87@gmail.com                                            </v>
          </cell>
        </row>
        <row r="1734">
          <cell r="A1734">
            <v>40018008</v>
          </cell>
          <cell r="B1734">
            <v>3</v>
          </cell>
          <cell r="C1734" t="str">
            <v xml:space="preserve">CARDENAS ROJAS MARIA LUCRECIA                                                                                                                                   </v>
          </cell>
          <cell r="D1734" t="str">
            <v xml:space="preserve">                                                                                                                                                                </v>
          </cell>
          <cell r="E1734" t="str">
            <v xml:space="preserve">CL 12 10 82 </v>
          </cell>
          <cell r="F1734" t="str">
            <v>Tunja</v>
          </cell>
          <cell r="G1734">
            <v>3115041552</v>
          </cell>
          <cell r="H1734" t="str">
            <v xml:space="preserve">3103237434            </v>
          </cell>
          <cell r="I1734" t="str">
            <v xml:space="preserve">lucrecardenas@hotmail.com                                                       </v>
          </cell>
          <cell r="J1734" t="str">
            <v xml:space="preserve">lucrecardenas@hotmail.com                                                       </v>
          </cell>
        </row>
        <row r="1735">
          <cell r="A1735">
            <v>1052384906</v>
          </cell>
          <cell r="B1735">
            <v>5</v>
          </cell>
          <cell r="C1735" t="str">
            <v xml:space="preserve">CARDENAS RONALD FABIAN                                                                                                                                          </v>
          </cell>
          <cell r="D1735" t="str">
            <v xml:space="preserve">                                                                                                                                                                </v>
          </cell>
          <cell r="E1735" t="str">
            <v xml:space="preserve">CALLE  11  9A -14 </v>
          </cell>
          <cell r="F1735" t="str">
            <v>Duitama</v>
          </cell>
          <cell r="G1735">
            <v>3133425210</v>
          </cell>
          <cell r="H1735" t="str">
            <v xml:space="preserve">                      </v>
          </cell>
          <cell r="I1735" t="str">
            <v xml:space="preserve">                                                                                </v>
          </cell>
          <cell r="J1735" t="str">
            <v xml:space="preserve">                                                                                </v>
          </cell>
        </row>
        <row r="1736">
          <cell r="A1736">
            <v>33655410</v>
          </cell>
          <cell r="B1736">
            <v>8</v>
          </cell>
          <cell r="C1736" t="str">
            <v xml:space="preserve">CARDENAS SUAREZ MARIA ELISA                                                                                                                                     </v>
          </cell>
          <cell r="D1736" t="str">
            <v xml:space="preserve">                                                                                                                                                                </v>
          </cell>
          <cell r="E1736" t="str">
            <v xml:space="preserve">KM  6 VIA  PAIPA  TUNJA </v>
          </cell>
          <cell r="F1736" t="str">
            <v>Chíquiza</v>
          </cell>
          <cell r="G1736">
            <v>3142989056</v>
          </cell>
          <cell r="H1736" t="str">
            <v xml:space="preserve">                      </v>
          </cell>
          <cell r="I1736" t="str">
            <v xml:space="preserve">                                                                                </v>
          </cell>
          <cell r="J1736" t="str">
            <v xml:space="preserve">                                                                                </v>
          </cell>
        </row>
        <row r="1737">
          <cell r="A1737">
            <v>9399946</v>
          </cell>
          <cell r="B1737" t="str">
            <v xml:space="preserve"> </v>
          </cell>
          <cell r="C1737" t="str">
            <v xml:space="preserve">CARDENAS VERDUGO SAMUEL                                                                                                                                         </v>
          </cell>
          <cell r="D1737" t="str">
            <v xml:space="preserve">                                                                                                                                                                </v>
          </cell>
          <cell r="E1737" t="str">
            <v xml:space="preserve">CR 3 6 68 </v>
          </cell>
          <cell r="F1737" t="str">
            <v>Ráquira</v>
          </cell>
          <cell r="G1737">
            <v>3229477873</v>
          </cell>
          <cell r="H1737" t="str">
            <v xml:space="preserve">3112627835            </v>
          </cell>
          <cell r="I1737" t="str">
            <v xml:space="preserve">zamuel500@hotmail.com                                                           </v>
          </cell>
          <cell r="J1737" t="str">
            <v xml:space="preserve">zamuel500@hotmail.com                                                           </v>
          </cell>
        </row>
        <row r="1738">
          <cell r="A1738">
            <v>46365705</v>
          </cell>
          <cell r="B1738">
            <v>8</v>
          </cell>
          <cell r="C1738" t="str">
            <v xml:space="preserve">CARDOSO ROSAS MARBEL CONSTANZA                                                                                                                                  </v>
          </cell>
          <cell r="D1738" t="str">
            <v xml:space="preserve">                                                                                                                                                                </v>
          </cell>
          <cell r="E1738" t="str">
            <v xml:space="preserve">CR 17 12 62 </v>
          </cell>
          <cell r="F1738" t="str">
            <v>Sogamoso</v>
          </cell>
          <cell r="G1738">
            <v>3202722061</v>
          </cell>
          <cell r="H1738" t="str">
            <v xml:space="preserve">                      </v>
          </cell>
          <cell r="I1738" t="str">
            <v xml:space="preserve">                                                                                </v>
          </cell>
          <cell r="J1738" t="str">
            <v xml:space="preserve">marcarmvz@hotmail.com                                                           </v>
          </cell>
        </row>
        <row r="1739">
          <cell r="A1739">
            <v>1057583817</v>
          </cell>
          <cell r="B1739" t="str">
            <v xml:space="preserve"> </v>
          </cell>
          <cell r="C1739" t="str">
            <v xml:space="preserve">CARDOZO ALARCON ADRIANA PILAR                                                                                                                                   </v>
          </cell>
          <cell r="D1739" t="str">
            <v xml:space="preserve">                                                                                                                                                                </v>
          </cell>
          <cell r="E1739" t="str">
            <v xml:space="preserve">CARRERA 15 # 11-70 </v>
          </cell>
          <cell r="F1739" t="str">
            <v>Sogamoso</v>
          </cell>
          <cell r="G1739">
            <v>3125977832</v>
          </cell>
          <cell r="H1739" t="str">
            <v xml:space="preserve">                      </v>
          </cell>
          <cell r="I1739" t="str">
            <v xml:space="preserve">                                                                                </v>
          </cell>
          <cell r="J1739" t="str">
            <v xml:space="preserve">adrianacardozo14@hotmail.com                                                    </v>
          </cell>
        </row>
        <row r="1740">
          <cell r="A1740">
            <v>19466208</v>
          </cell>
          <cell r="B1740" t="str">
            <v xml:space="preserve"> </v>
          </cell>
          <cell r="C1740" t="str">
            <v xml:space="preserve">CARDOZO CHAPARRO LUIS ALFONSO                                                                                                                                   </v>
          </cell>
          <cell r="D1740" t="str">
            <v xml:space="preserve">                                                                                                                                                                </v>
          </cell>
          <cell r="E1740" t="str">
            <v xml:space="preserve">CLL 25 B 40 - 25 BRRIO QUINTA PAREDES </v>
          </cell>
          <cell r="F1740" t="str">
            <v>Paipa</v>
          </cell>
          <cell r="G1740">
            <v>3178931760</v>
          </cell>
          <cell r="H1740" t="str">
            <v xml:space="preserve">3102349211            </v>
          </cell>
          <cell r="I1740" t="str">
            <v xml:space="preserve">alfcar223@gmail.com                                                             </v>
          </cell>
          <cell r="J1740" t="str">
            <v xml:space="preserve">alfcar223@gmail.com                                                             </v>
          </cell>
        </row>
        <row r="1741">
          <cell r="A1741">
            <v>46452514</v>
          </cell>
          <cell r="B1741" t="str">
            <v xml:space="preserve"> </v>
          </cell>
          <cell r="C1741" t="str">
            <v xml:space="preserve">CARDOZO DIANA ROCIO                                                                                                                                             </v>
          </cell>
          <cell r="D1741" t="str">
            <v xml:space="preserve">                                                                                                                                                                </v>
          </cell>
          <cell r="E1741" t="str">
            <v xml:space="preserve">LA ESTACION </v>
          </cell>
          <cell r="F1741" t="str">
            <v>Tibasosa</v>
          </cell>
          <cell r="G1741">
            <v>3182701471</v>
          </cell>
          <cell r="H1741" t="str">
            <v xml:space="preserve">3182701471            </v>
          </cell>
          <cell r="I1741" t="str">
            <v xml:space="preserve">suserdui@gmail.com                                                              </v>
          </cell>
          <cell r="J1741" t="str">
            <v xml:space="preserve">suserdui@gmail.com                                                              </v>
          </cell>
        </row>
        <row r="1742">
          <cell r="A1742">
            <v>39900679</v>
          </cell>
          <cell r="B1742">
            <v>4</v>
          </cell>
          <cell r="C1742" t="str">
            <v xml:space="preserve">CARDOZO FORERO NEILA ROCIO                                                                                                                                      </v>
          </cell>
          <cell r="D1742" t="str">
            <v xml:space="preserve">                                                                                                                                                                </v>
          </cell>
          <cell r="E1742" t="str">
            <v xml:space="preserve">CALLE 7 No 9 - 12 </v>
          </cell>
          <cell r="F1742" t="str">
            <v>Toca</v>
          </cell>
          <cell r="G1742">
            <v>3104939447</v>
          </cell>
          <cell r="H1742" t="str">
            <v xml:space="preserve">3104939447            </v>
          </cell>
          <cell r="I1742" t="str">
            <v xml:space="preserve">neilac20@gmail.com                                                              </v>
          </cell>
          <cell r="J1742" t="str">
            <v xml:space="preserve">neilac20@gmail.com                                                              </v>
          </cell>
        </row>
        <row r="1743">
          <cell r="A1743">
            <v>7172972</v>
          </cell>
          <cell r="B1743">
            <v>7</v>
          </cell>
          <cell r="C1743" t="str">
            <v xml:space="preserve">CARDOZO NIÑO EDGAR FERNANDO                                                                                                                                     </v>
          </cell>
          <cell r="D1743" t="str">
            <v xml:space="preserve">                                                                                                                                                                </v>
          </cell>
          <cell r="E1743" t="str">
            <v xml:space="preserve">CALLE 16 5 41 </v>
          </cell>
          <cell r="F1743" t="str">
            <v>Duitama</v>
          </cell>
          <cell r="G1743">
            <v>3112321040</v>
          </cell>
          <cell r="H1743" t="str">
            <v xml:space="preserve">                      </v>
          </cell>
          <cell r="I1743" t="str">
            <v xml:space="preserve">nicafered@yahoo.com                                                             </v>
          </cell>
          <cell r="J1743" t="str">
            <v xml:space="preserve">nicafered@yahoo.com                                                             </v>
          </cell>
        </row>
        <row r="1744">
          <cell r="A1744">
            <v>4242314</v>
          </cell>
          <cell r="B1744">
            <v>0</v>
          </cell>
          <cell r="C1744" t="str">
            <v xml:space="preserve">CARDOZO QUINTANA ABEL JESUS                                                                                                                                     </v>
          </cell>
          <cell r="D1744" t="str">
            <v xml:space="preserve">                                                                                                                                                                </v>
          </cell>
          <cell r="E1744" t="str">
            <v xml:space="preserve">VRD AGUA BLANCA </v>
          </cell>
          <cell r="F1744" t="str">
            <v>Tuta</v>
          </cell>
          <cell r="G1744">
            <v>3147945020</v>
          </cell>
          <cell r="H1744" t="str">
            <v xml:space="preserve">3147945020            </v>
          </cell>
          <cell r="I1744" t="str">
            <v xml:space="preserve">abeldejquintana@gmail.com                                                       </v>
          </cell>
          <cell r="J1744" t="str">
            <v xml:space="preserve">abeldejquintana@gmail.com                                                       </v>
          </cell>
        </row>
        <row r="1745">
          <cell r="A1745">
            <v>7177556</v>
          </cell>
          <cell r="B1745" t="str">
            <v xml:space="preserve"> </v>
          </cell>
          <cell r="C1745" t="str">
            <v xml:space="preserve">CARDOZO SANDOVAL MIGUEL ALEJANDRO                                                                                                                               </v>
          </cell>
          <cell r="D1745" t="str">
            <v xml:space="preserve">VETERINARIA CARDOZO                                                                                                                                             </v>
          </cell>
          <cell r="E1745" t="str">
            <v xml:space="preserve">CARRERA 2 8 46 </v>
          </cell>
          <cell r="F1745" t="str">
            <v>Jenesano</v>
          </cell>
          <cell r="G1745">
            <v>3133302485</v>
          </cell>
          <cell r="H1745" t="str">
            <v xml:space="preserve">                      </v>
          </cell>
          <cell r="I1745" t="str">
            <v xml:space="preserve">                                                                                </v>
          </cell>
          <cell r="J1745" t="str">
            <v xml:space="preserve">veterinarialejandro@hotmail.com                                                 </v>
          </cell>
        </row>
        <row r="1746">
          <cell r="A1746">
            <v>74187861</v>
          </cell>
          <cell r="B1746" t="str">
            <v xml:space="preserve"> </v>
          </cell>
          <cell r="C1746" t="str">
            <v xml:space="preserve">CARDOZO SUAREZ DIEGO FERNANDO                                                                                                                                   </v>
          </cell>
          <cell r="D1746" t="str">
            <v xml:space="preserve">                                                                                                                                                                </v>
          </cell>
          <cell r="E1746" t="str">
            <v xml:space="preserve">CR 10 1 70 </v>
          </cell>
          <cell r="F1746" t="str">
            <v>Sogamoso</v>
          </cell>
          <cell r="G1746">
            <v>3127838533</v>
          </cell>
          <cell r="H1746" t="str">
            <v xml:space="preserve">3127838533            </v>
          </cell>
          <cell r="I1746" t="str">
            <v xml:space="preserve">frutosayc@gmail.com                                                             </v>
          </cell>
          <cell r="J1746" t="str">
            <v xml:space="preserve">frutosayc@gmail.com                                                             </v>
          </cell>
        </row>
        <row r="1747">
          <cell r="A1747">
            <v>24125488</v>
          </cell>
          <cell r="B1747" t="str">
            <v xml:space="preserve"> </v>
          </cell>
          <cell r="C1747" t="str">
            <v xml:space="preserve">CARDOZO TORRES NELLY                                                                                                                                            </v>
          </cell>
          <cell r="D1747" t="str">
            <v xml:space="preserve">                                                                                                                                                                </v>
          </cell>
          <cell r="E1747" t="str">
            <v xml:space="preserve">VRD SAN LORENZO BAJO </v>
          </cell>
          <cell r="F1747" t="str">
            <v>Paipa</v>
          </cell>
          <cell r="G1747">
            <v>3112120079</v>
          </cell>
          <cell r="H1747" t="str">
            <v xml:space="preserve">3112120079            </v>
          </cell>
          <cell r="I1747" t="str">
            <v xml:space="preserve">nellycardozot@gmail.com                                                         </v>
          </cell>
          <cell r="J1747" t="str">
            <v xml:space="preserve">nellycardozot@gmail.com                                                         </v>
          </cell>
        </row>
        <row r="1748">
          <cell r="A1748">
            <v>901528325</v>
          </cell>
          <cell r="B1748">
            <v>4</v>
          </cell>
          <cell r="C1748" t="str">
            <v xml:space="preserve">CARDUA S.A.S.                                                                                                                                                   </v>
          </cell>
          <cell r="D1748" t="str">
            <v xml:space="preserve">                                                                                                                                                                </v>
          </cell>
          <cell r="E1748" t="str">
            <v xml:space="preserve">VDA SAN JOSE SEC EL HATILLO FCA VILLA MANDU </v>
          </cell>
          <cell r="F1748" t="str">
            <v>Paipa</v>
          </cell>
          <cell r="G1748" t="str">
            <v xml:space="preserve">                      </v>
          </cell>
          <cell r="H1748" t="str">
            <v xml:space="preserve">3123064079            </v>
          </cell>
          <cell r="I1748" t="str">
            <v xml:space="preserve">carduasas@gmail.com                                                             </v>
          </cell>
          <cell r="J1748" t="str">
            <v xml:space="preserve">carduaelizabeth@gmail.com                                                       </v>
          </cell>
        </row>
        <row r="1749">
          <cell r="A1749">
            <v>1051066508</v>
          </cell>
          <cell r="B1749">
            <v>1</v>
          </cell>
          <cell r="C1749" t="str">
            <v xml:space="preserve">CAREN YULIED RODRIGUEZ APONTE                                                                                                                                   </v>
          </cell>
          <cell r="D1749" t="str">
            <v xml:space="preserve">                                                                                                                                                                </v>
          </cell>
          <cell r="E1749" t="str">
            <v>CARRERA 17 #23- 47        BARRIO LAS QUINTAS CARRERA 17 #23- 47        BARRIO LAS QUINTAS</v>
          </cell>
          <cell r="F1749" t="str">
            <v>Tuta</v>
          </cell>
          <cell r="G1749">
            <v>3228933267</v>
          </cell>
          <cell r="H1749" t="str">
            <v xml:space="preserve">3228933267            </v>
          </cell>
          <cell r="I1749" t="str">
            <v xml:space="preserve">carenyulied10@gmail.com                                                         </v>
          </cell>
          <cell r="J1749" t="str">
            <v xml:space="preserve">carenyulied10@gmail.com                                                         </v>
          </cell>
        </row>
        <row r="1750">
          <cell r="A1750">
            <v>1002365570</v>
          </cell>
          <cell r="B1750" t="str">
            <v xml:space="preserve"> </v>
          </cell>
          <cell r="C1750" t="str">
            <v xml:space="preserve">CARLOS ARNULFO RUIZ PINEDA                                                                                                                                      </v>
          </cell>
          <cell r="D1750" t="str">
            <v xml:space="preserve">                                                                                                                                                                </v>
          </cell>
          <cell r="E1750" t="str">
            <v xml:space="preserve">EL SALITRE </v>
          </cell>
          <cell r="F1750" t="str">
            <v>Paz De Río</v>
          </cell>
          <cell r="G1750">
            <v>3208767473</v>
          </cell>
          <cell r="H1750" t="str">
            <v xml:space="preserve">                      </v>
          </cell>
          <cell r="I1750" t="str">
            <v xml:space="preserve">arnulfoespineda@gmail.com                                                       </v>
          </cell>
          <cell r="J1750" t="str">
            <v xml:space="preserve">arnulfoespineda@gmail.com                                                       </v>
          </cell>
        </row>
        <row r="1751">
          <cell r="A1751">
            <v>74347544</v>
          </cell>
          <cell r="B1751">
            <v>4</v>
          </cell>
          <cell r="C1751" t="str">
            <v xml:space="preserve">CARLOS FABIAN MOLANO ARIAS                                                                                                                                      </v>
          </cell>
          <cell r="D1751" t="str">
            <v xml:space="preserve">AGROPECUARIA CAMOL                                                                                                                                              </v>
          </cell>
          <cell r="E1751" t="str">
            <v xml:space="preserve">CALLE 5 7 31 </v>
          </cell>
          <cell r="F1751" t="str">
            <v>Miraflores</v>
          </cell>
          <cell r="G1751">
            <v>3125228226</v>
          </cell>
          <cell r="H1751" t="str">
            <v xml:space="preserve">                      </v>
          </cell>
          <cell r="I1751" t="str">
            <v xml:space="preserve">                                                                                </v>
          </cell>
          <cell r="J1751" t="str">
            <v xml:space="preserve">cafamoar@hotmail.com                                                            </v>
          </cell>
        </row>
        <row r="1752">
          <cell r="A1752">
            <v>79491888</v>
          </cell>
          <cell r="B1752" t="str">
            <v xml:space="preserve"> </v>
          </cell>
          <cell r="C1752" t="str">
            <v xml:space="preserve">CARLOS HUMBERTO MARROQUIN TAMARA                                                                                                                                </v>
          </cell>
          <cell r="D1752" t="str">
            <v xml:space="preserve">                                                                                                                                                                </v>
          </cell>
          <cell r="E1752" t="str">
            <v xml:space="preserve">CL ... </v>
          </cell>
          <cell r="F1752" t="str">
            <v>Bogotá, D.C.</v>
          </cell>
          <cell r="G1752">
            <v>3108076582</v>
          </cell>
          <cell r="H1752" t="str">
            <v xml:space="preserve">                      </v>
          </cell>
          <cell r="I1752" t="str">
            <v xml:space="preserve">marroquin148@yahoo.com                                                          </v>
          </cell>
          <cell r="J1752" t="str">
            <v xml:space="preserve">marroquin148@yahoo.com                                                          </v>
          </cell>
        </row>
        <row r="1753">
          <cell r="A1753">
            <v>900975202</v>
          </cell>
          <cell r="B1753">
            <v>1</v>
          </cell>
          <cell r="C1753" t="str">
            <v xml:space="preserve">CARNES HI SAS                                                                                                                                                   </v>
          </cell>
          <cell r="D1753" t="str">
            <v xml:space="preserve">                                                                                                                                                                </v>
          </cell>
          <cell r="E1753" t="str">
            <v xml:space="preserve">CR 41 VIS 1G04 </v>
          </cell>
          <cell r="F1753" t="str">
            <v>Bogotá, D.C.</v>
          </cell>
          <cell r="G1753">
            <v>3163418319</v>
          </cell>
          <cell r="H1753" t="str">
            <v xml:space="preserve">3163418319            </v>
          </cell>
          <cell r="I1753" t="str">
            <v xml:space="preserve">carneshisas@hotmail.com                                                         </v>
          </cell>
          <cell r="J1753" t="str">
            <v xml:space="preserve">carneshisas@hotmail.com                                                         </v>
          </cell>
        </row>
        <row r="1754">
          <cell r="A1754">
            <v>901452560</v>
          </cell>
          <cell r="B1754">
            <v>0</v>
          </cell>
          <cell r="C1754" t="str">
            <v xml:space="preserve">CARNES LA MARTINA E&amp;A SAS                                                                                                                                       </v>
          </cell>
          <cell r="D1754" t="str">
            <v xml:space="preserve">                                                                                                                                                                </v>
          </cell>
          <cell r="E1754" t="str">
            <v xml:space="preserve">CR 4 6 96 IN 58 </v>
          </cell>
          <cell r="F1754" t="str">
            <v>Villa De San Diego De Ubaté</v>
          </cell>
          <cell r="G1754">
            <v>3213603541</v>
          </cell>
          <cell r="H1754" t="str">
            <v xml:space="preserve">3213603541            </v>
          </cell>
          <cell r="I1754" t="str">
            <v xml:space="preserve">guatava9505@hotmail.com                                                         </v>
          </cell>
          <cell r="J1754" t="str">
            <v xml:space="preserve">guatava9505@hotmail.com                                                         </v>
          </cell>
        </row>
        <row r="1755">
          <cell r="A1755">
            <v>1074558221</v>
          </cell>
          <cell r="B1755" t="str">
            <v xml:space="preserve"> </v>
          </cell>
          <cell r="C1755" t="str">
            <v xml:space="preserve">CARO ARDILA JOSE NILSON                                                                                                                                         </v>
          </cell>
          <cell r="D1755" t="str">
            <v xml:space="preserve">                                                                                                                                                                </v>
          </cell>
          <cell r="E1755" t="str">
            <v xml:space="preserve">VEREDA TABLON SUSA </v>
          </cell>
          <cell r="F1755" t="str">
            <v>Susa</v>
          </cell>
          <cell r="G1755">
            <v>3135946801</v>
          </cell>
          <cell r="H1755" t="str">
            <v xml:space="preserve">3135946801            </v>
          </cell>
          <cell r="I1755" t="str">
            <v xml:space="preserve">josenilsoncaroardila8@gmail.com                                                 </v>
          </cell>
          <cell r="J1755" t="str">
            <v xml:space="preserve">josenilsoncaroardila8@gmail.com                                                 </v>
          </cell>
        </row>
        <row r="1756">
          <cell r="A1756">
            <v>80084435</v>
          </cell>
          <cell r="B1756" t="str">
            <v xml:space="preserve"> </v>
          </cell>
          <cell r="C1756" t="str">
            <v xml:space="preserve">CARO CARO JORGE ALEJANDRO                                                                                                                                       </v>
          </cell>
          <cell r="D1756" t="str">
            <v xml:space="preserve">                                                                                                                                                                </v>
          </cell>
          <cell r="E1756" t="str">
            <v xml:space="preserve">CALLE 9  9A 95 </v>
          </cell>
          <cell r="F1756" t="str">
            <v>Chiquinquirá</v>
          </cell>
          <cell r="G1756">
            <v>3133053055</v>
          </cell>
          <cell r="H1756" t="str">
            <v xml:space="preserve">                      </v>
          </cell>
          <cell r="I1756" t="str">
            <v xml:space="preserve">                                                                                </v>
          </cell>
          <cell r="J1756" t="str">
            <v xml:space="preserve">                                                                                </v>
          </cell>
        </row>
        <row r="1757">
          <cell r="A1757">
            <v>7300422</v>
          </cell>
          <cell r="B1757" t="str">
            <v xml:space="preserve"> </v>
          </cell>
          <cell r="C1757" t="str">
            <v xml:space="preserve">CARO CASTILLO JORGE                                                                                                                                             </v>
          </cell>
          <cell r="D1757" t="str">
            <v xml:space="preserve">                                                                                                                                                                </v>
          </cell>
          <cell r="E1757" t="str">
            <v xml:space="preserve">CALLE 9 9A-95 </v>
          </cell>
          <cell r="F1757" t="str">
            <v>Chiquinquirá</v>
          </cell>
          <cell r="G1757">
            <v>3204981753</v>
          </cell>
          <cell r="H1757" t="str">
            <v xml:space="preserve">                      </v>
          </cell>
          <cell r="I1757" t="str">
            <v xml:space="preserve">                                                                                </v>
          </cell>
          <cell r="J1757" t="str">
            <v xml:space="preserve">                                                                                </v>
          </cell>
        </row>
        <row r="1758">
          <cell r="A1758">
            <v>4222029</v>
          </cell>
          <cell r="B1758">
            <v>0</v>
          </cell>
          <cell r="C1758" t="str">
            <v xml:space="preserve">CARO CASTRO JAIRO ANTONIO                                                                                                                                       </v>
          </cell>
          <cell r="D1758" t="str">
            <v xml:space="preserve">MINA PROYECTO 1                                                                                                                                                 </v>
          </cell>
          <cell r="E1758" t="str">
            <v xml:space="preserve">CR 4 5 47 BRR EL PILAR </v>
          </cell>
          <cell r="F1758" t="str">
            <v>Gámeza</v>
          </cell>
          <cell r="G1758">
            <v>3112647462</v>
          </cell>
          <cell r="H1758" t="str">
            <v xml:space="preserve">3112647462            </v>
          </cell>
          <cell r="I1758" t="str">
            <v xml:space="preserve">jairoacaro84@gmail.com                                                          </v>
          </cell>
          <cell r="J1758" t="str">
            <v xml:space="preserve">jairoacaro84@gmail.com                                                          </v>
          </cell>
        </row>
        <row r="1759">
          <cell r="A1759">
            <v>1053585768</v>
          </cell>
          <cell r="B1759">
            <v>1</v>
          </cell>
          <cell r="C1759" t="str">
            <v xml:space="preserve">CARO CUSBA NIDIA LORENA                                                                                                                                         </v>
          </cell>
          <cell r="D1759" t="str">
            <v xml:space="preserve">CARRERA 20 11B 03                                                                                                                                               </v>
          </cell>
          <cell r="E1759" t="str">
            <v xml:space="preserve"> </v>
          </cell>
          <cell r="F1759" t="str">
            <v>Sogamoso</v>
          </cell>
          <cell r="G1759">
            <v>3133170412</v>
          </cell>
          <cell r="H1759" t="str">
            <v xml:space="preserve">                      </v>
          </cell>
          <cell r="I1759" t="str">
            <v xml:space="preserve">                                                                                </v>
          </cell>
          <cell r="J1759" t="str">
            <v xml:space="preserve">                                                                                </v>
          </cell>
        </row>
        <row r="1760">
          <cell r="A1760">
            <v>23874184</v>
          </cell>
          <cell r="B1760">
            <v>0</v>
          </cell>
          <cell r="C1760" t="str">
            <v xml:space="preserve">CARO DE CARRANZA NANCY ALIRIA                                                                                                                                   </v>
          </cell>
          <cell r="D1760" t="str">
            <v xml:space="preserve">                                                                                                                                                                </v>
          </cell>
          <cell r="E1760" t="str">
            <v xml:space="preserve">CR 11 14 120 </v>
          </cell>
          <cell r="F1760" t="str">
            <v>Sogamoso</v>
          </cell>
          <cell r="G1760">
            <v>3105505038</v>
          </cell>
          <cell r="H1760" t="str">
            <v xml:space="preserve">                      </v>
          </cell>
          <cell r="I1760" t="str">
            <v xml:space="preserve">                                                                                </v>
          </cell>
          <cell r="J1760" t="str">
            <v xml:space="preserve">notaria1sog@hotmail.com                                                         </v>
          </cell>
        </row>
        <row r="1761">
          <cell r="A1761">
            <v>20540135</v>
          </cell>
          <cell r="B1761">
            <v>5</v>
          </cell>
          <cell r="C1761" t="str">
            <v xml:space="preserve">CARO DE JIMENEZ MARIA LUISA                                                                                                                                     </v>
          </cell>
          <cell r="D1761" t="str">
            <v xml:space="preserve">                                                                                                                                                                </v>
          </cell>
          <cell r="E1761" t="str">
            <v xml:space="preserve">CR 18 C 112 51 </v>
          </cell>
          <cell r="F1761" t="str">
            <v>Bogotá, D.C.</v>
          </cell>
          <cell r="G1761">
            <v>2137950</v>
          </cell>
          <cell r="H1761" t="str">
            <v xml:space="preserve">3153161011            </v>
          </cell>
          <cell r="I1761" t="str">
            <v xml:space="preserve">haraselcamellon7@gmail.com                                                      </v>
          </cell>
          <cell r="J1761" t="str">
            <v xml:space="preserve">haraselcamellon7@gmail.com                                                      </v>
          </cell>
        </row>
        <row r="1762">
          <cell r="A1762">
            <v>7310966</v>
          </cell>
          <cell r="B1762" t="str">
            <v xml:space="preserve"> </v>
          </cell>
          <cell r="C1762" t="str">
            <v xml:space="preserve">CARO MORENO MAURICIO                                                                                                                                            </v>
          </cell>
          <cell r="D1762" t="str">
            <v xml:space="preserve">                                                                                                                                                                </v>
          </cell>
          <cell r="E1762" t="str">
            <v xml:space="preserve">CALLE 2-9-18 </v>
          </cell>
          <cell r="F1762" t="str">
            <v xml:space="preserve">                              </v>
          </cell>
          <cell r="G1762" t="str">
            <v xml:space="preserve">                      </v>
          </cell>
          <cell r="H1762" t="str">
            <v xml:space="preserve">3213512511            </v>
          </cell>
          <cell r="I1762" t="str">
            <v xml:space="preserve">                                                                                </v>
          </cell>
          <cell r="J1762" t="str">
            <v xml:space="preserve">                                                                                </v>
          </cell>
        </row>
        <row r="1763">
          <cell r="A1763">
            <v>79915063</v>
          </cell>
          <cell r="B1763" t="str">
            <v xml:space="preserve"> </v>
          </cell>
          <cell r="C1763" t="str">
            <v xml:space="preserve">CARO PUIN CARLOS ALBERTO                                                                                                                                        </v>
          </cell>
          <cell r="D1763" t="str">
            <v xml:space="preserve">                                                                                                                                                                </v>
          </cell>
          <cell r="E1763" t="str">
            <v>VIRACACHA VIRACACHA</v>
          </cell>
          <cell r="F1763" t="str">
            <v>Viracachá</v>
          </cell>
          <cell r="G1763">
            <v>3142018474</v>
          </cell>
          <cell r="H1763" t="str">
            <v xml:space="preserve">3142018474            </v>
          </cell>
          <cell r="I1763" t="str">
            <v xml:space="preserve">carloscaro813@gmail.com                                                         </v>
          </cell>
          <cell r="J1763" t="str">
            <v xml:space="preserve">carloscaro813@gmail.com                                                         </v>
          </cell>
        </row>
        <row r="1764">
          <cell r="A1764">
            <v>79461667</v>
          </cell>
          <cell r="B1764" t="str">
            <v xml:space="preserve"> </v>
          </cell>
          <cell r="C1764" t="str">
            <v xml:space="preserve">CARO RINCON OMAR ORLANDO                                                                                                                                        </v>
          </cell>
          <cell r="D1764" t="str">
            <v xml:space="preserve">                                                                                                                                                                </v>
          </cell>
          <cell r="E1764" t="str">
            <v xml:space="preserve">VDA LOS PINOS </v>
          </cell>
          <cell r="F1764" t="str">
            <v>Chiquinquirá</v>
          </cell>
          <cell r="G1764">
            <v>3212736389</v>
          </cell>
          <cell r="H1764" t="str">
            <v xml:space="preserve">3212736389            </v>
          </cell>
          <cell r="I1764" t="str">
            <v xml:space="preserve">distriagros@hotmail.com                                                         </v>
          </cell>
          <cell r="J1764" t="str">
            <v xml:space="preserve">distriagros@hotmail.com                                                         </v>
          </cell>
        </row>
        <row r="1765">
          <cell r="A1765">
            <v>9533772</v>
          </cell>
          <cell r="B1765">
            <v>8</v>
          </cell>
          <cell r="C1765" t="str">
            <v xml:space="preserve">CARO SERRANO JOSE VICENTE                                                                                                                                       </v>
          </cell>
          <cell r="D1765" t="str">
            <v xml:space="preserve">MINERALES HALCAS                                                                                                                                                </v>
          </cell>
          <cell r="E1765" t="str">
            <v xml:space="preserve">TV 26 29 26 </v>
          </cell>
          <cell r="F1765" t="str">
            <v>Sogamoso</v>
          </cell>
          <cell r="G1765">
            <v>6087752914</v>
          </cell>
          <cell r="H1765" t="str">
            <v xml:space="preserve">3118770904            </v>
          </cell>
          <cell r="I1765" t="str">
            <v xml:space="preserve">josevcaro@yahoo.com                                                             </v>
          </cell>
          <cell r="J1765" t="str">
            <v xml:space="preserve">josevcaro@yahoo.com                                                             </v>
          </cell>
        </row>
        <row r="1766">
          <cell r="A1766">
            <v>7175369</v>
          </cell>
          <cell r="B1766">
            <v>9</v>
          </cell>
          <cell r="C1766" t="str">
            <v xml:space="preserve">CARO SOTO CARLOS ALFONSO                                                                                                                                        </v>
          </cell>
          <cell r="D1766" t="str">
            <v xml:space="preserve">                                                                                                                                                                </v>
          </cell>
          <cell r="E1766" t="str">
            <v xml:space="preserve">CR 1 ESTE 30 118 122 BRR EL DORADO </v>
          </cell>
          <cell r="F1766" t="str">
            <v>Tunja</v>
          </cell>
          <cell r="G1766">
            <v>3138353290</v>
          </cell>
          <cell r="H1766" t="str">
            <v xml:space="preserve">                      </v>
          </cell>
          <cell r="I1766" t="str">
            <v xml:space="preserve">carcaso13@hotmail.com                                                           </v>
          </cell>
          <cell r="J1766" t="str">
            <v xml:space="preserve">                                                                                </v>
          </cell>
        </row>
        <row r="1767">
          <cell r="A1767">
            <v>74347217</v>
          </cell>
          <cell r="B1767">
            <v>0</v>
          </cell>
          <cell r="C1767" t="str">
            <v xml:space="preserve">CARO VALLEJO GERMAN YESID                                                                                                                                       </v>
          </cell>
          <cell r="D1767" t="str">
            <v xml:space="preserve">LA GRANJA ENERGISAL                                                                                                                                             </v>
          </cell>
          <cell r="E1767" t="str">
            <v xml:space="preserve">CL 6 11 13 L </v>
          </cell>
          <cell r="F1767" t="str">
            <v>Miraflores</v>
          </cell>
          <cell r="G1767" t="str">
            <v xml:space="preserve">                      </v>
          </cell>
          <cell r="H1767" t="str">
            <v xml:space="preserve">3208548089            </v>
          </cell>
          <cell r="I1767" t="str">
            <v xml:space="preserve">yecaro19@hotmail.com                                                            </v>
          </cell>
          <cell r="J1767" t="str">
            <v xml:space="preserve">yecaro19@hotmail.com                                                            </v>
          </cell>
        </row>
        <row r="1768">
          <cell r="A1768">
            <v>86072028</v>
          </cell>
          <cell r="B1768">
            <v>7</v>
          </cell>
          <cell r="C1768" t="str">
            <v xml:space="preserve">CARRERO MONTAÑEZ MANUEL EDUARDO                                                                                                                                 </v>
          </cell>
          <cell r="D1768" t="str">
            <v xml:space="preserve">                                                                                                                                                                </v>
          </cell>
          <cell r="E1768" t="str">
            <v xml:space="preserve">CARRERA 10 16A 38 </v>
          </cell>
          <cell r="F1768" t="str">
            <v>Sogamoso</v>
          </cell>
          <cell r="G1768">
            <v>3123233109</v>
          </cell>
          <cell r="H1768" t="str">
            <v xml:space="preserve">                      </v>
          </cell>
          <cell r="I1768" t="str">
            <v xml:space="preserve">                                                                                </v>
          </cell>
          <cell r="J1768" t="str">
            <v xml:space="preserve">mcarrero2707@hotmail.com                                                        </v>
          </cell>
        </row>
        <row r="1769">
          <cell r="A1769">
            <v>4239563</v>
          </cell>
          <cell r="B1769">
            <v>7</v>
          </cell>
          <cell r="C1769" t="str">
            <v xml:space="preserve">CARREÑO BERNAL ARCESIO                                                                                                                                          </v>
          </cell>
          <cell r="D1769" t="str">
            <v xml:space="preserve">BARATAZO NORTEÑO                                                                                                                                                </v>
          </cell>
          <cell r="E1769" t="str">
            <v xml:space="preserve">CR 6 CL 5 BRR CENTRO </v>
          </cell>
          <cell r="F1769" t="str">
            <v>La Uvita</v>
          </cell>
          <cell r="G1769">
            <v>3208333696</v>
          </cell>
          <cell r="H1769" t="str">
            <v xml:space="preserve">3208333696            </v>
          </cell>
          <cell r="I1769" t="str">
            <v xml:space="preserve">arceniocarreno31@gmail.com                                                      </v>
          </cell>
          <cell r="J1769" t="str">
            <v xml:space="preserve">arceniocarreno31@gmail.com                                                      </v>
          </cell>
        </row>
        <row r="1770">
          <cell r="A1770">
            <v>24037932</v>
          </cell>
          <cell r="B1770">
            <v>7</v>
          </cell>
          <cell r="C1770" t="str">
            <v xml:space="preserve">CARREÑO BERNAL CARMENZA                                                                                                                                         </v>
          </cell>
          <cell r="D1770" t="str">
            <v xml:space="preserve">COMERCIALIZADORA NUEVO MILENIO LA UVITA                                                                                                                         </v>
          </cell>
          <cell r="E1770" t="str">
            <v xml:space="preserve">CLL 5 N 6 02 </v>
          </cell>
          <cell r="F1770" t="str">
            <v>La Uvita</v>
          </cell>
          <cell r="G1770">
            <v>3143353683</v>
          </cell>
          <cell r="H1770" t="str">
            <v xml:space="preserve">3143353683            </v>
          </cell>
          <cell r="I1770" t="str">
            <v xml:space="preserve">alejandramedinacar@gmail.com                                                    </v>
          </cell>
          <cell r="J1770" t="str">
            <v xml:space="preserve">alejandramedinacar@gmail.com                                                    </v>
          </cell>
        </row>
        <row r="1771">
          <cell r="A1771">
            <v>46374069</v>
          </cell>
          <cell r="B1771">
            <v>9</v>
          </cell>
          <cell r="C1771" t="str">
            <v xml:space="preserve">CARREÑO CONSUELO                                                                                                                                                </v>
          </cell>
          <cell r="D1771" t="str">
            <v xml:space="preserve">                                                                                                                                                                </v>
          </cell>
          <cell r="E1771" t="str">
            <v xml:space="preserve">CALLE 14#14-07 </v>
          </cell>
          <cell r="F1771" t="str">
            <v>Sogamoso</v>
          </cell>
          <cell r="G1771">
            <v>3103181067</v>
          </cell>
          <cell r="H1771" t="str">
            <v xml:space="preserve">                      </v>
          </cell>
          <cell r="I1771" t="str">
            <v xml:space="preserve">                                                                                </v>
          </cell>
          <cell r="J1771" t="str">
            <v xml:space="preserve">                                                                                </v>
          </cell>
        </row>
        <row r="1772">
          <cell r="A1772">
            <v>23810080</v>
          </cell>
          <cell r="B1772" t="str">
            <v xml:space="preserve"> </v>
          </cell>
          <cell r="C1772" t="str">
            <v xml:space="preserve">CARREÑO LAVERDE ANGELA ISABEL                                                                                                                                   </v>
          </cell>
          <cell r="D1772" t="str">
            <v xml:space="preserve">                                                                                                                                                                </v>
          </cell>
          <cell r="E1772" t="str">
            <v xml:space="preserve">VILLAS DEL MUNDIAL </v>
          </cell>
          <cell r="F1772" t="str">
            <v>Duitama</v>
          </cell>
          <cell r="G1772">
            <v>3115894682</v>
          </cell>
          <cell r="H1772" t="str">
            <v xml:space="preserve">3115894682            </v>
          </cell>
          <cell r="I1772" t="str">
            <v xml:space="preserve">carrenoangel892@gmail.com                                                       </v>
          </cell>
          <cell r="J1772" t="str">
            <v xml:space="preserve">carrenoangel892@gmail.com                                                       </v>
          </cell>
        </row>
        <row r="1773">
          <cell r="A1773">
            <v>1002393346</v>
          </cell>
          <cell r="B1773">
            <v>7</v>
          </cell>
          <cell r="C1773" t="str">
            <v xml:space="preserve">CARREÑO LOPEZ ANDRES FELIPE                                                                                                                                     </v>
          </cell>
          <cell r="D1773" t="str">
            <v xml:space="preserve">                                                                                                                                                                </v>
          </cell>
          <cell r="E1773" t="str">
            <v xml:space="preserve">CRA 3 A 23 33 </v>
          </cell>
          <cell r="F1773" t="str">
            <v>Tunja</v>
          </cell>
          <cell r="G1773">
            <v>3124973453</v>
          </cell>
          <cell r="H1773" t="str">
            <v xml:space="preserve">3115607342            </v>
          </cell>
          <cell r="I1773" t="str">
            <v xml:space="preserve">andresclp18@gmail.com                                                           </v>
          </cell>
          <cell r="J1773" t="str">
            <v xml:space="preserve">andresclp18@gmail.com                                                           </v>
          </cell>
        </row>
        <row r="1774">
          <cell r="A1774">
            <v>1020732401</v>
          </cell>
          <cell r="B1774" t="str">
            <v xml:space="preserve"> </v>
          </cell>
          <cell r="C1774" t="str">
            <v xml:space="preserve">CARREÑO MALAVER LUIS ALEJANDRO                                                                                                                                  </v>
          </cell>
          <cell r="D1774" t="str">
            <v xml:space="preserve">                                                                                                                                                                </v>
          </cell>
          <cell r="E1774" t="str">
            <v xml:space="preserve">CALLE 189 N 46 10 </v>
          </cell>
          <cell r="F1774" t="str">
            <v>Bogotá, D.C.</v>
          </cell>
          <cell r="G1774">
            <v>3157800800</v>
          </cell>
          <cell r="H1774" t="str">
            <v xml:space="preserve">3157800800            </v>
          </cell>
          <cell r="I1774" t="str">
            <v xml:space="preserve">lacarreno@yahoo.com                                                             </v>
          </cell>
          <cell r="J1774" t="str">
            <v xml:space="preserve">lacarreno@yahoo.com                                                             </v>
          </cell>
        </row>
        <row r="1775">
          <cell r="A1775">
            <v>23276702</v>
          </cell>
          <cell r="B1775">
            <v>0</v>
          </cell>
          <cell r="C1775" t="str">
            <v xml:space="preserve">CARREÑO ROMERO MABEL                                                                                                                                            </v>
          </cell>
          <cell r="D1775" t="str">
            <v xml:space="preserve">                                                                                                                                                                </v>
          </cell>
          <cell r="E1775" t="str">
            <v xml:space="preserve">CUCAITA CENTRO </v>
          </cell>
          <cell r="F1775" t="str">
            <v>Cucaita</v>
          </cell>
          <cell r="G1775">
            <v>3124321185</v>
          </cell>
          <cell r="H1775" t="str">
            <v xml:space="preserve">                      </v>
          </cell>
          <cell r="I1775" t="str">
            <v xml:space="preserve">                                                                                </v>
          </cell>
          <cell r="J1775" t="str">
            <v xml:space="preserve">                                                                                </v>
          </cell>
        </row>
        <row r="1776">
          <cell r="A1776">
            <v>17666539</v>
          </cell>
          <cell r="B1776" t="str">
            <v xml:space="preserve"> </v>
          </cell>
          <cell r="C1776" t="str">
            <v xml:space="preserve">CARRILLO CAMARGO HECTOR ALFONZO                                                                                                                                 </v>
          </cell>
          <cell r="D1776" t="str">
            <v xml:space="preserve">                                                                                                                                                                </v>
          </cell>
          <cell r="E1776" t="str">
            <v>CRA 9-21-25 CRA 9-21-25</v>
          </cell>
          <cell r="F1776" t="str">
            <v>Sogamoso</v>
          </cell>
          <cell r="G1776">
            <v>3106168323</v>
          </cell>
          <cell r="H1776" t="str">
            <v xml:space="preserve">                      </v>
          </cell>
          <cell r="I1776" t="str">
            <v xml:space="preserve">healca20@gmail.com                                                              </v>
          </cell>
          <cell r="J1776" t="str">
            <v xml:space="preserve">healca20@gmail.com                                                              </v>
          </cell>
        </row>
        <row r="1777">
          <cell r="A1777">
            <v>9498709</v>
          </cell>
          <cell r="B1777" t="str">
            <v xml:space="preserve"> </v>
          </cell>
          <cell r="C1777" t="str">
            <v xml:space="preserve">CARRILLO LUIZ ANGEL                                                                                                                                             </v>
          </cell>
          <cell r="D1777" t="str">
            <v xml:space="preserve">                                                                                                                                                                </v>
          </cell>
          <cell r="E1777" t="str">
            <v xml:space="preserve"> </v>
          </cell>
          <cell r="F1777" t="str">
            <v xml:space="preserve">                              </v>
          </cell>
          <cell r="G1777" t="str">
            <v xml:space="preserve">                      </v>
          </cell>
          <cell r="H1777" t="str">
            <v xml:space="preserve">                      </v>
          </cell>
          <cell r="I1777" t="str">
            <v xml:space="preserve">                                                                                </v>
          </cell>
          <cell r="J1777" t="str">
            <v xml:space="preserve">                                                                                </v>
          </cell>
        </row>
        <row r="1778">
          <cell r="A1778">
            <v>1032520</v>
          </cell>
          <cell r="B1778" t="str">
            <v xml:space="preserve"> </v>
          </cell>
          <cell r="C1778" t="str">
            <v xml:space="preserve">CARRILLO PEDRO NEL                                                                                                                                              </v>
          </cell>
          <cell r="D1778" t="str">
            <v xml:space="preserve">                                                                                                                                                                </v>
          </cell>
          <cell r="E1778" t="str">
            <v xml:space="preserve">CARRERA 11 -18-67 </v>
          </cell>
          <cell r="F1778" t="str">
            <v>Chiquinquirá</v>
          </cell>
          <cell r="G1778">
            <v>3103041076</v>
          </cell>
          <cell r="H1778" t="str">
            <v xml:space="preserve">                      </v>
          </cell>
          <cell r="I1778" t="str">
            <v xml:space="preserve">                                                                                </v>
          </cell>
          <cell r="J1778" t="str">
            <v xml:space="preserve">                                                                                </v>
          </cell>
        </row>
        <row r="1779">
          <cell r="A1779">
            <v>7313481</v>
          </cell>
          <cell r="B1779" t="str">
            <v xml:space="preserve"> </v>
          </cell>
          <cell r="C1779" t="str">
            <v xml:space="preserve">CARRILLO WILLIAN FERNANDO                                                                                                                                       </v>
          </cell>
          <cell r="D1779" t="str">
            <v xml:space="preserve">                                                                                                                                                                </v>
          </cell>
          <cell r="E1779" t="str">
            <v xml:space="preserve">CHIQUINQUIRA </v>
          </cell>
          <cell r="F1779" t="str">
            <v>Chiquinquirá</v>
          </cell>
          <cell r="G1779">
            <v>3138538123</v>
          </cell>
          <cell r="H1779" t="str">
            <v xml:space="preserve">                      </v>
          </cell>
          <cell r="I1779" t="str">
            <v xml:space="preserve">                                                                                </v>
          </cell>
          <cell r="J1779" t="str">
            <v xml:space="preserve">                                                                                </v>
          </cell>
        </row>
        <row r="1780">
          <cell r="A1780">
            <v>47080962</v>
          </cell>
          <cell r="B1780" t="str">
            <v xml:space="preserve"> </v>
          </cell>
          <cell r="C1780" t="str">
            <v xml:space="preserve">CARVAJAL EDGAR                                                                                                                                                  </v>
          </cell>
          <cell r="D1780" t="str">
            <v xml:space="preserve">                                                                                                                                                                </v>
          </cell>
          <cell r="E1780" t="str">
            <v xml:space="preserve">VDA MONJAS </v>
          </cell>
          <cell r="F1780" t="str">
            <v>Sogamoso</v>
          </cell>
          <cell r="G1780">
            <v>3132447736</v>
          </cell>
          <cell r="H1780" t="str">
            <v xml:space="preserve">3132447736            </v>
          </cell>
          <cell r="I1780" t="str">
            <v xml:space="preserve">edcrvajal@gmail.com                                                             </v>
          </cell>
          <cell r="J1780" t="str">
            <v xml:space="preserve">             edcrvajal@gmail.com                                                </v>
          </cell>
        </row>
        <row r="1781">
          <cell r="A1781">
            <v>74080962</v>
          </cell>
          <cell r="B1781">
            <v>1</v>
          </cell>
          <cell r="C1781" t="str">
            <v xml:space="preserve">CARVAJAL EDGAR ARISTO                                                                                                                                           </v>
          </cell>
          <cell r="D1781" t="str">
            <v xml:space="preserve">                                                                                                                                                                </v>
          </cell>
          <cell r="E1781" t="str">
            <v xml:space="preserve">VDA LA CARRERA </v>
          </cell>
          <cell r="F1781" t="str">
            <v>Tibasosa</v>
          </cell>
          <cell r="G1781">
            <v>3132447736</v>
          </cell>
          <cell r="H1781" t="str">
            <v xml:space="preserve">3132447736            </v>
          </cell>
          <cell r="I1781" t="str">
            <v xml:space="preserve">edcrvajal@gmail.com                                                             </v>
          </cell>
          <cell r="J1781" t="str">
            <v xml:space="preserve">edcrvajal@gmail.com                                                             </v>
          </cell>
        </row>
        <row r="1782">
          <cell r="A1782">
            <v>91353415</v>
          </cell>
          <cell r="B1782">
            <v>9</v>
          </cell>
          <cell r="C1782" t="str">
            <v xml:space="preserve">CARVAJAL GOMEZ CARLOS ANDRES                                                                                                                                    </v>
          </cell>
          <cell r="D1782" t="str">
            <v xml:space="preserve">                                                                                                                                                                </v>
          </cell>
          <cell r="E1782" t="str">
            <v xml:space="preserve">PIEDECUESTA </v>
          </cell>
          <cell r="F1782" t="str">
            <v>Bucaramanga</v>
          </cell>
          <cell r="G1782">
            <v>3163877768</v>
          </cell>
          <cell r="H1782" t="str">
            <v xml:space="preserve">                      </v>
          </cell>
          <cell r="I1782" t="str">
            <v xml:space="preserve">distriagros@hotmail.com                                                         </v>
          </cell>
          <cell r="J1782" t="str">
            <v xml:space="preserve">distriagros@hotmail.com                                                         </v>
          </cell>
        </row>
        <row r="1783">
          <cell r="A1783">
            <v>1002559331</v>
          </cell>
          <cell r="B1783" t="str">
            <v xml:space="preserve"> </v>
          </cell>
          <cell r="C1783" t="str">
            <v xml:space="preserve">CARVAJAL GONZALEZ KAREN DAYANA                                                                                                                                  </v>
          </cell>
          <cell r="D1783" t="str">
            <v xml:space="preserve">                                                                                                                                                                </v>
          </cell>
          <cell r="E1783" t="str">
            <v xml:space="preserve">VRD MONJAS </v>
          </cell>
          <cell r="F1783" t="str">
            <v>Firavitoba</v>
          </cell>
          <cell r="G1783">
            <v>3144283508</v>
          </cell>
          <cell r="H1783" t="str">
            <v xml:space="preserve">3144283508            </v>
          </cell>
          <cell r="I1783" t="str">
            <v xml:space="preserve">carvajalgonzalezkarendayana137@gmail.com                                        </v>
          </cell>
          <cell r="J1783" t="str">
            <v xml:space="preserve">carvajalgonzalezkarendayana137@gmail.com                                        </v>
          </cell>
        </row>
        <row r="1784">
          <cell r="A1784">
            <v>5613671</v>
          </cell>
          <cell r="B1784">
            <v>1</v>
          </cell>
          <cell r="C1784" t="str">
            <v xml:space="preserve">CARVAJAL LAMOS JORGE ELIECER                                                                                                                                    </v>
          </cell>
          <cell r="D1784" t="str">
            <v xml:space="preserve">                                                                                                                                                                </v>
          </cell>
          <cell r="E1784" t="str">
            <v xml:space="preserve">VDA ROMITA </v>
          </cell>
          <cell r="F1784" t="str">
            <v>Paipa</v>
          </cell>
          <cell r="G1784">
            <v>3118098397</v>
          </cell>
          <cell r="H1784" t="str">
            <v xml:space="preserve">                      </v>
          </cell>
          <cell r="I1784" t="str">
            <v xml:space="preserve">                                                                                </v>
          </cell>
          <cell r="J1784" t="str">
            <v xml:space="preserve">                                                                                </v>
          </cell>
        </row>
        <row r="1785">
          <cell r="A1785">
            <v>6766621</v>
          </cell>
          <cell r="B1785">
            <v>3</v>
          </cell>
          <cell r="C1785" t="str">
            <v xml:space="preserve">CARVAJAL MARQUEZ JAIME                                                                                                                                          </v>
          </cell>
          <cell r="D1785" t="str">
            <v xml:space="preserve">                                                                                                                                                                </v>
          </cell>
          <cell r="E1785" t="str">
            <v xml:space="preserve">CR 11 7 03 09 LC 3 BRR EL LIBERTADOR </v>
          </cell>
          <cell r="F1785" t="str">
            <v>Tunja</v>
          </cell>
          <cell r="G1785">
            <v>3153166498</v>
          </cell>
          <cell r="H1785" t="str">
            <v xml:space="preserve">3115451500            </v>
          </cell>
          <cell r="I1785" t="str">
            <v xml:space="preserve">megarepuestostunja@gmail.com                                                    </v>
          </cell>
          <cell r="J1785" t="str">
            <v xml:space="preserve">megarepuestostunja@gmail.com                                                    </v>
          </cell>
        </row>
        <row r="1786">
          <cell r="A1786">
            <v>23754187</v>
          </cell>
          <cell r="B1786" t="str">
            <v xml:space="preserve"> </v>
          </cell>
          <cell r="C1786" t="str">
            <v xml:space="preserve">CARVAJAL MARTIN MARIELA                                                                                                                                         </v>
          </cell>
          <cell r="D1786" t="str">
            <v xml:space="preserve">                                                                                                                                                                </v>
          </cell>
          <cell r="E1786" t="str">
            <v>CR 8 # 8-34 TUTA</v>
          </cell>
          <cell r="F1786" t="str">
            <v>Tuta</v>
          </cell>
          <cell r="G1786">
            <v>3102393855</v>
          </cell>
          <cell r="H1786" t="str">
            <v xml:space="preserve">3102393855            </v>
          </cell>
          <cell r="I1786" t="str">
            <v xml:space="preserve">marielacarvajal@gmail.com                                                       </v>
          </cell>
          <cell r="J1786" t="str">
            <v xml:space="preserve">CESARFER086@GMAIL.COM                                                           </v>
          </cell>
        </row>
        <row r="1787">
          <cell r="A1787">
            <v>74183098</v>
          </cell>
          <cell r="B1787">
            <v>5</v>
          </cell>
          <cell r="C1787" t="str">
            <v xml:space="preserve">CARVAJAL MESA CARLOS RODRIGO                                                                                                                                    </v>
          </cell>
          <cell r="D1787" t="str">
            <v xml:space="preserve">                                                                                                                                                                </v>
          </cell>
          <cell r="E1787" t="str">
            <v>VDA LAS MONJAS VDA LAS MONJAS</v>
          </cell>
          <cell r="F1787" t="str">
            <v>Firavitoba</v>
          </cell>
          <cell r="G1787">
            <v>3123023942</v>
          </cell>
          <cell r="H1787" t="str">
            <v xml:space="preserve">3123023942            </v>
          </cell>
          <cell r="I1787" t="str">
            <v xml:space="preserve">carrodrigocarvajal@gmail.com                                                    </v>
          </cell>
          <cell r="J1787" t="str">
            <v xml:space="preserve">carrodrigocarvajal@gmail.com                                                    </v>
          </cell>
        </row>
        <row r="1788">
          <cell r="A1788">
            <v>28057789</v>
          </cell>
          <cell r="B1788" t="str">
            <v xml:space="preserve"> </v>
          </cell>
          <cell r="C1788" t="str">
            <v xml:space="preserve">CARVAJAL TARAZONA DIOSELINA                                                                                                                                     </v>
          </cell>
          <cell r="D1788" t="str">
            <v xml:space="preserve">                                                                                                                                                                </v>
          </cell>
          <cell r="E1788" t="str">
            <v xml:space="preserve">CALLE 4-2- 16 CARCASI </v>
          </cell>
          <cell r="F1788" t="str">
            <v>Carcasí</v>
          </cell>
          <cell r="G1788">
            <v>3134218804</v>
          </cell>
          <cell r="H1788" t="str">
            <v xml:space="preserve">3134218804            </v>
          </cell>
          <cell r="I1788" t="str">
            <v xml:space="preserve">carvajaldiosita@hotmail.com                                                     </v>
          </cell>
          <cell r="J1788" t="str">
            <v xml:space="preserve">carvajaldiosita@hotmail.com                                                     </v>
          </cell>
        </row>
        <row r="1789">
          <cell r="A1789">
            <v>4052897</v>
          </cell>
          <cell r="B1789" t="str">
            <v xml:space="preserve"> </v>
          </cell>
          <cell r="C1789" t="str">
            <v xml:space="preserve">CARVAJAL TITO                                                                                                                                                   </v>
          </cell>
          <cell r="D1789" t="str">
            <v xml:space="preserve">                                                                                                                                                                </v>
          </cell>
          <cell r="E1789" t="str">
            <v>VEREDA TIRINQUITA  LIMITES TUTAZA VEREDA TIRINQUITA</v>
          </cell>
          <cell r="F1789" t="str">
            <v>Belén</v>
          </cell>
          <cell r="G1789">
            <v>3104835638</v>
          </cell>
          <cell r="H1789" t="str">
            <v xml:space="preserve">3104835638            </v>
          </cell>
          <cell r="I1789" t="str">
            <v xml:space="preserve">                                                                                </v>
          </cell>
          <cell r="J1789" t="str">
            <v xml:space="preserve">ctito6570@gmail.com                                                             </v>
          </cell>
        </row>
        <row r="1790">
          <cell r="A1790">
            <v>830010896</v>
          </cell>
          <cell r="B1790">
            <v>6</v>
          </cell>
          <cell r="C1790" t="str">
            <v xml:space="preserve">CASA SOBRE LA ROCA IGLESIA CRISTIANA INTEGRAL                                                                                                                   </v>
          </cell>
          <cell r="D1790" t="str">
            <v xml:space="preserve">CASA SOBRE LA ROCA IGLESIA CRISTIANA INTEGRAL                                                                                                                   </v>
          </cell>
          <cell r="E1790" t="str">
            <v xml:space="preserve">CL 101 46 64 </v>
          </cell>
          <cell r="F1790" t="str">
            <v>Bogotá, D.C.</v>
          </cell>
          <cell r="G1790">
            <v>6346100</v>
          </cell>
          <cell r="H1790" t="str">
            <v xml:space="preserve">3108730067            </v>
          </cell>
          <cell r="I1790" t="str">
            <v xml:space="preserve">impuestos@casaroca.org                                                          </v>
          </cell>
          <cell r="J1790" t="str">
            <v xml:space="preserve">impuestos@casaroca.org                                                          </v>
          </cell>
        </row>
        <row r="1791">
          <cell r="A1791">
            <v>901058961</v>
          </cell>
          <cell r="B1791">
            <v>1</v>
          </cell>
          <cell r="C1791" t="str">
            <v xml:space="preserve">CASA SPRINTER Y VOLSWAGEN EL BOYACO SAS                                                                                                                         </v>
          </cell>
          <cell r="D1791" t="str">
            <v xml:space="preserve">                                                                                                                                                                </v>
          </cell>
          <cell r="E1791" t="str">
            <v xml:space="preserve">CARRERA 1 15 287 URBANIZACION LA ALEGRIA </v>
          </cell>
          <cell r="F1791" t="str">
            <v>Villavicencio</v>
          </cell>
          <cell r="G1791">
            <v>3112643471</v>
          </cell>
          <cell r="H1791" t="str">
            <v xml:space="preserve">3103275920            </v>
          </cell>
          <cell r="I1791" t="str">
            <v xml:space="preserve">casasprinterelboyaco@hotmail.com                                                </v>
          </cell>
          <cell r="J1791" t="str">
            <v xml:space="preserve">casasprinterelboyaco@hotmail.com                                                </v>
          </cell>
        </row>
        <row r="1792">
          <cell r="A1792">
            <v>830092048</v>
          </cell>
          <cell r="B1792">
            <v>8</v>
          </cell>
          <cell r="C1792" t="str">
            <v xml:space="preserve">CASAGRO S.A.S                                                                                                                                                   </v>
          </cell>
          <cell r="D1792" t="str">
            <v xml:space="preserve">CASAGRO S.A.S                                                                                                                                                   </v>
          </cell>
          <cell r="E1792" t="str">
            <v xml:space="preserve">KM 3 VIA LOS PATRIOTAS </v>
          </cell>
          <cell r="F1792" t="str">
            <v>Girón</v>
          </cell>
          <cell r="G1792">
            <v>3132848832</v>
          </cell>
          <cell r="H1792" t="str">
            <v xml:space="preserve">                      </v>
          </cell>
          <cell r="I1792" t="str">
            <v xml:space="preserve">mayerlygamboa@admin.casagro.co                                                  </v>
          </cell>
          <cell r="J1792" t="str">
            <v xml:space="preserve">contabilidad@casagro.co                                                         </v>
          </cell>
        </row>
        <row r="1793">
          <cell r="A1793">
            <v>24201658</v>
          </cell>
          <cell r="B1793" t="str">
            <v xml:space="preserve"> </v>
          </cell>
          <cell r="C1793" t="str">
            <v xml:space="preserve">CASALLAS CANO FABIOLA                                                                                                                                           </v>
          </cell>
          <cell r="D1793" t="str">
            <v xml:space="preserve">                                                                                                                                                                </v>
          </cell>
          <cell r="E1793" t="str">
            <v xml:space="preserve">VRD AGUA BLANCA </v>
          </cell>
          <cell r="F1793" t="str">
            <v>Tuta</v>
          </cell>
          <cell r="G1793">
            <v>3204504478</v>
          </cell>
          <cell r="H1793" t="str">
            <v xml:space="preserve">                      </v>
          </cell>
          <cell r="I1793" t="str">
            <v xml:space="preserve">mecae1981@gmail.com                                                             </v>
          </cell>
          <cell r="J1793" t="str">
            <v xml:space="preserve">mecae1981@gmail.com                                                             </v>
          </cell>
        </row>
        <row r="1794">
          <cell r="A1794">
            <v>79581749</v>
          </cell>
          <cell r="B1794" t="str">
            <v xml:space="preserve"> </v>
          </cell>
          <cell r="C1794" t="str">
            <v xml:space="preserve">CASALLAS EDER ORLANDO                                                                                                                                           </v>
          </cell>
          <cell r="D1794" t="str">
            <v xml:space="preserve">                                                                                                                                                                </v>
          </cell>
          <cell r="E1794" t="str">
            <v xml:space="preserve">VDA AGUA BLANCA </v>
          </cell>
          <cell r="F1794" t="str">
            <v>Tuta</v>
          </cell>
          <cell r="G1794">
            <v>3118287268</v>
          </cell>
          <cell r="H1794" t="str">
            <v xml:space="preserve">3118287268            </v>
          </cell>
          <cell r="I1794" t="str">
            <v xml:space="preserve">distriagros@hotmail.com                                                         </v>
          </cell>
          <cell r="J1794" t="str">
            <v xml:space="preserve">distriagros@hotmail.com                                                         </v>
          </cell>
        </row>
        <row r="1795">
          <cell r="A1795">
            <v>4288152</v>
          </cell>
          <cell r="B1795">
            <v>2</v>
          </cell>
          <cell r="C1795" t="str">
            <v xml:space="preserve">CASALLAS MARTINEZ WILLIAM ANDRES                                                                                                                                </v>
          </cell>
          <cell r="D1795" t="str">
            <v xml:space="preserve">                                                                                                                                                                </v>
          </cell>
          <cell r="E1795" t="str">
            <v xml:space="preserve">CL 8 5 37 </v>
          </cell>
          <cell r="F1795" t="str">
            <v>Tuta</v>
          </cell>
          <cell r="G1795">
            <v>3219470616</v>
          </cell>
          <cell r="H1795" t="str">
            <v xml:space="preserve">3219470616            </v>
          </cell>
          <cell r="I1795" t="str">
            <v xml:space="preserve">matusalensito@gmail.com                                                         </v>
          </cell>
          <cell r="J1795" t="str">
            <v xml:space="preserve">matusalensito@gmail.com                                                         </v>
          </cell>
        </row>
        <row r="1796">
          <cell r="A1796">
            <v>23882834</v>
          </cell>
          <cell r="B1796" t="str">
            <v xml:space="preserve"> </v>
          </cell>
          <cell r="C1796" t="str">
            <v xml:space="preserve">CASALLAS PARDO MARIA INES                                                                                                                                       </v>
          </cell>
          <cell r="D1796" t="str">
            <v xml:space="preserve">                                                                                                                                                                </v>
          </cell>
          <cell r="E1796" t="str">
            <v xml:space="preserve">MOLINO SABOYA </v>
          </cell>
          <cell r="F1796" t="str">
            <v>Saboyá</v>
          </cell>
          <cell r="G1796" t="str">
            <v xml:space="preserve">                      </v>
          </cell>
          <cell r="H1796" t="str">
            <v xml:space="preserve">3107825512/3202168026 </v>
          </cell>
          <cell r="I1796" t="str">
            <v xml:space="preserve">jesicagutierrez672@gmail.com                                                    </v>
          </cell>
          <cell r="J1796" t="str">
            <v xml:space="preserve">jesicagutierrez672@gmail.com                                                    </v>
          </cell>
        </row>
        <row r="1797">
          <cell r="A1797">
            <v>74185249</v>
          </cell>
          <cell r="B1797" t="str">
            <v xml:space="preserve"> </v>
          </cell>
          <cell r="C1797" t="str">
            <v xml:space="preserve">CASALLAS SEGUNDO VIRGILIO                                                                                                                                       </v>
          </cell>
          <cell r="D1797" t="str">
            <v xml:space="preserve">                                                                                                                                                                </v>
          </cell>
          <cell r="E1797" t="str">
            <v>CIUD  NOBSA CIUD  NOBSA</v>
          </cell>
          <cell r="F1797" t="str">
            <v>Nobsa</v>
          </cell>
          <cell r="G1797">
            <v>3114593163</v>
          </cell>
          <cell r="H1797" t="str">
            <v xml:space="preserve">3114593163            </v>
          </cell>
          <cell r="I1797" t="str">
            <v xml:space="preserve">luzadrianacuadradoduran@gmail.com                                               </v>
          </cell>
          <cell r="J1797" t="str">
            <v xml:space="preserve">luzadrianacuadradoduran@gmail.com                                               </v>
          </cell>
        </row>
        <row r="1798">
          <cell r="A1798">
            <v>7175409</v>
          </cell>
          <cell r="B1798" t="str">
            <v xml:space="preserve"> </v>
          </cell>
          <cell r="C1798" t="str">
            <v xml:space="preserve">CASALLAS SUTTA YOVANI                                                                                                                                           </v>
          </cell>
          <cell r="D1798" t="str">
            <v xml:space="preserve">                                                                                                                                                                </v>
          </cell>
          <cell r="E1798" t="str">
            <v xml:space="preserve">VRD EL CARMEN </v>
          </cell>
          <cell r="F1798" t="str">
            <v>Cómbita</v>
          </cell>
          <cell r="G1798">
            <v>3108789409</v>
          </cell>
          <cell r="H1798" t="str">
            <v xml:space="preserve">33108789409           </v>
          </cell>
          <cell r="I1798" t="str">
            <v xml:space="preserve">sebucasallas77@yahoo.com                                                        </v>
          </cell>
          <cell r="J1798" t="str">
            <v xml:space="preserve">sebucasalla77@yahoo.com                                                         </v>
          </cell>
        </row>
        <row r="1799">
          <cell r="A1799">
            <v>24031092</v>
          </cell>
          <cell r="B1799">
            <v>8</v>
          </cell>
          <cell r="C1799" t="str">
            <v xml:space="preserve">CASAS ABRIL ANA ELVIRA                                                                                                                                          </v>
          </cell>
          <cell r="D1799" t="str">
            <v xml:space="preserve">AGRO CAMPO LS                                                                                                                                                   </v>
          </cell>
          <cell r="E1799" t="str">
            <v xml:space="preserve">CALLE 4 8 55 </v>
          </cell>
          <cell r="F1799" t="str">
            <v>Aquitania</v>
          </cell>
          <cell r="G1799">
            <v>3144381399</v>
          </cell>
          <cell r="H1799" t="str">
            <v xml:space="preserve">                      </v>
          </cell>
          <cell r="I1799" t="str">
            <v xml:space="preserve">anaelviracasaabril@gmail.com                                                    </v>
          </cell>
          <cell r="J1799" t="str">
            <v xml:space="preserve">anaelviracasaabril@gmail.com                                                    </v>
          </cell>
        </row>
        <row r="1800">
          <cell r="A1800">
            <v>1051475761</v>
          </cell>
          <cell r="B1800">
            <v>1</v>
          </cell>
          <cell r="C1800" t="str">
            <v xml:space="preserve">CASAS ABRIL EDNA CATALINA                                                                                                                                       </v>
          </cell>
          <cell r="D1800" t="str">
            <v xml:space="preserve">AQUI ANDEAGRO                                                                                                                                                   </v>
          </cell>
          <cell r="E1800" t="str">
            <v xml:space="preserve">CARRERA 9 5 20 </v>
          </cell>
          <cell r="F1800" t="str">
            <v>Aquitania</v>
          </cell>
          <cell r="G1800">
            <v>3214664848</v>
          </cell>
          <cell r="H1800" t="str">
            <v xml:space="preserve">                      </v>
          </cell>
          <cell r="I1800" t="str">
            <v xml:space="preserve">eccasa@uniboyaca.edu.co                                                         </v>
          </cell>
          <cell r="J1800" t="str">
            <v xml:space="preserve">eccasa@uniboyaca.edu.co                                                         </v>
          </cell>
        </row>
        <row r="1801">
          <cell r="A1801">
            <v>1053332964</v>
          </cell>
          <cell r="B1801" t="str">
            <v xml:space="preserve"> </v>
          </cell>
          <cell r="C1801" t="str">
            <v xml:space="preserve">CASAS ANDRES                                                                                                                                                    </v>
          </cell>
          <cell r="D1801" t="str">
            <v xml:space="preserve">VERD MOYABITA                                                                                                                                                   </v>
          </cell>
          <cell r="E1801" t="str">
            <v xml:space="preserve"> </v>
          </cell>
          <cell r="F1801" t="str">
            <v>Chiquinquirá</v>
          </cell>
          <cell r="G1801">
            <v>3144723358</v>
          </cell>
          <cell r="H1801" t="str">
            <v xml:space="preserve">                      </v>
          </cell>
          <cell r="I1801" t="str">
            <v xml:space="preserve">                                                                                </v>
          </cell>
          <cell r="J1801" t="str">
            <v xml:space="preserve">                                                                                </v>
          </cell>
        </row>
        <row r="1802">
          <cell r="A1802">
            <v>80034445</v>
          </cell>
          <cell r="B1802" t="str">
            <v xml:space="preserve"> </v>
          </cell>
          <cell r="C1802" t="str">
            <v xml:space="preserve">CASAS CASAS CARLOS EDWARDO                                                                                                                                      </v>
          </cell>
          <cell r="D1802" t="str">
            <v xml:space="preserve">                                                                                                                                                                </v>
          </cell>
          <cell r="E1802" t="str">
            <v xml:space="preserve">TINJACA </v>
          </cell>
          <cell r="F1802" t="str">
            <v>Tinjacá</v>
          </cell>
          <cell r="G1802">
            <v>3138939136</v>
          </cell>
          <cell r="H1802" t="str">
            <v xml:space="preserve">3138939136            </v>
          </cell>
          <cell r="I1802" t="str">
            <v xml:space="preserve">carloscasa1884@gmail.com                                                        </v>
          </cell>
          <cell r="J1802" t="str">
            <v xml:space="preserve">carloscasa1884@gmail.com                                                        </v>
          </cell>
        </row>
        <row r="1803">
          <cell r="A1803">
            <v>7304135</v>
          </cell>
          <cell r="B1803" t="str">
            <v xml:space="preserve"> </v>
          </cell>
          <cell r="C1803" t="str">
            <v xml:space="preserve">CASAS CASAS VICTOR MANUEL                                                                                                                                       </v>
          </cell>
          <cell r="D1803" t="str">
            <v xml:space="preserve">                                                                                                                                                                </v>
          </cell>
          <cell r="E1803" t="str">
            <v xml:space="preserve">VEREDA VINCULO SABOYA </v>
          </cell>
          <cell r="F1803" t="str">
            <v xml:space="preserve">                              </v>
          </cell>
          <cell r="G1803">
            <v>3102598390</v>
          </cell>
          <cell r="H1803" t="str">
            <v xml:space="preserve">                      </v>
          </cell>
          <cell r="I1803" t="str">
            <v xml:space="preserve">                                                                                </v>
          </cell>
          <cell r="J1803" t="str">
            <v xml:space="preserve">                                                                                </v>
          </cell>
        </row>
        <row r="1804">
          <cell r="A1804">
            <v>7315006</v>
          </cell>
          <cell r="B1804" t="str">
            <v xml:space="preserve"> </v>
          </cell>
          <cell r="C1804" t="str">
            <v xml:space="preserve">CASAS GOMEZ JIMMY GERARDO                                                                                                                                       </v>
          </cell>
          <cell r="D1804" t="str">
            <v xml:space="preserve">                                                                                                                                                                </v>
          </cell>
          <cell r="E1804" t="str">
            <v xml:space="preserve">FINCA LA CIRCASIA PUENTE DE TIERRA </v>
          </cell>
          <cell r="F1804" t="str">
            <v>Saboyá</v>
          </cell>
          <cell r="G1804">
            <v>3134303644</v>
          </cell>
          <cell r="H1804" t="str">
            <v xml:space="preserve">                      </v>
          </cell>
          <cell r="I1804" t="str">
            <v xml:space="preserve">geerardocasas@hotmail.com                                                       </v>
          </cell>
          <cell r="J1804" t="str">
            <v xml:space="preserve">geerardocasas@hotmail.com                                                       </v>
          </cell>
        </row>
        <row r="1805">
          <cell r="A1805">
            <v>7211576</v>
          </cell>
          <cell r="B1805" t="str">
            <v xml:space="preserve"> </v>
          </cell>
          <cell r="C1805" t="str">
            <v xml:space="preserve">CASAS NUÑEZ GUILLERMO                                                                                                                                           </v>
          </cell>
          <cell r="D1805" t="str">
            <v xml:space="preserve">                                                                                                                                                                </v>
          </cell>
          <cell r="E1805" t="str">
            <v xml:space="preserve">CL 10 #30-17 </v>
          </cell>
          <cell r="F1805" t="str">
            <v>Duitama</v>
          </cell>
          <cell r="G1805">
            <v>3125926173</v>
          </cell>
          <cell r="H1805" t="str">
            <v xml:space="preserve">3125926173            </v>
          </cell>
          <cell r="I1805" t="str">
            <v xml:space="preserve">arq.olgalucasas@gmail.com                                                       </v>
          </cell>
          <cell r="J1805" t="str">
            <v xml:space="preserve">arq.olgalucasas@gmail.com                                                       </v>
          </cell>
        </row>
        <row r="1806">
          <cell r="A1806">
            <v>4223730</v>
          </cell>
          <cell r="B1806">
            <v>0</v>
          </cell>
          <cell r="C1806" t="str">
            <v xml:space="preserve">CASAS RONCANCIO FABIO                                                                                                                                           </v>
          </cell>
          <cell r="D1806" t="str">
            <v xml:space="preserve">FERRETERIA EL RAQUIREÑO                                                                                                                                         </v>
          </cell>
          <cell r="E1806" t="str">
            <v xml:space="preserve">CL 3 5 44 </v>
          </cell>
          <cell r="F1806" t="str">
            <v>Ráquira</v>
          </cell>
          <cell r="G1806">
            <v>3125321641</v>
          </cell>
          <cell r="H1806" t="str">
            <v xml:space="preserve">3125321641            </v>
          </cell>
          <cell r="I1806" t="str">
            <v xml:space="preserve">ferreteria.elmono2016@gmail.com                                                 </v>
          </cell>
          <cell r="J1806" t="str">
            <v xml:space="preserve">ferreteria.elmono2016@gmail.com                                                 </v>
          </cell>
        </row>
        <row r="1807">
          <cell r="A1807">
            <v>4064129</v>
          </cell>
          <cell r="B1807" t="str">
            <v xml:space="preserve"> </v>
          </cell>
          <cell r="C1807" t="str">
            <v xml:space="preserve">CASAS SEGUNDO HERNESTO                                                                                                                                          </v>
          </cell>
          <cell r="D1807" t="str">
            <v xml:space="preserve">                                                                                                                                                                </v>
          </cell>
          <cell r="E1807" t="str">
            <v xml:space="preserve">TUNUNGUA VEREDA ANCA MAY </v>
          </cell>
          <cell r="F1807" t="str">
            <v>Tununguá</v>
          </cell>
          <cell r="G1807">
            <v>3208265527</v>
          </cell>
          <cell r="H1807" t="str">
            <v xml:space="preserve">                      </v>
          </cell>
          <cell r="I1807" t="str">
            <v xml:space="preserve">                                                                                </v>
          </cell>
          <cell r="J1807" t="str">
            <v xml:space="preserve">                                                                                </v>
          </cell>
        </row>
        <row r="1808">
          <cell r="A1808">
            <v>712845</v>
          </cell>
          <cell r="B1808" t="str">
            <v xml:space="preserve"> </v>
          </cell>
          <cell r="C1808" t="str">
            <v xml:space="preserve">CASAS SEGUNDO REINEL                                                                                                                                            </v>
          </cell>
          <cell r="D1808" t="str">
            <v xml:space="preserve">                                                                                                                                                                </v>
          </cell>
          <cell r="E1808" t="str">
            <v xml:space="preserve">VELANDIA SABOYA </v>
          </cell>
          <cell r="F1808" t="str">
            <v xml:space="preserve">                              </v>
          </cell>
          <cell r="G1808">
            <v>3209911575</v>
          </cell>
          <cell r="H1808" t="str">
            <v xml:space="preserve">                      </v>
          </cell>
          <cell r="I1808" t="str">
            <v xml:space="preserve">                                                                                </v>
          </cell>
          <cell r="J1808" t="str">
            <v xml:space="preserve">                                                                                </v>
          </cell>
        </row>
        <row r="1809">
          <cell r="A1809">
            <v>4238290</v>
          </cell>
          <cell r="B1809">
            <v>7</v>
          </cell>
          <cell r="C1809" t="str">
            <v xml:space="preserve">CASERES MEDINA LUIS ALFONSO                                                                                                                                     </v>
          </cell>
          <cell r="D1809" t="str">
            <v xml:space="preserve">                                                                                                                                                                </v>
          </cell>
          <cell r="E1809" t="str">
            <v xml:space="preserve">VEREDA ESPINAL </v>
          </cell>
          <cell r="F1809" t="str">
            <v>Sotaquirá</v>
          </cell>
          <cell r="G1809">
            <v>3204732310</v>
          </cell>
          <cell r="H1809" t="str">
            <v xml:space="preserve">                      </v>
          </cell>
          <cell r="I1809" t="str">
            <v xml:space="preserve">                                                                                </v>
          </cell>
          <cell r="J1809" t="str">
            <v xml:space="preserve">                                                                                </v>
          </cell>
        </row>
        <row r="1810">
          <cell r="A1810">
            <v>1007409670</v>
          </cell>
          <cell r="B1810" t="str">
            <v xml:space="preserve"> </v>
          </cell>
          <cell r="C1810" t="str">
            <v xml:space="preserve">CASTAÑEDA ALVARO                                                                                                                                                </v>
          </cell>
          <cell r="D1810" t="str">
            <v xml:space="preserve">                                                                                                                                                                </v>
          </cell>
          <cell r="E1810" t="str">
            <v xml:space="preserve">VEREDA PUENTE DE TIERRA </v>
          </cell>
          <cell r="F1810" t="str">
            <v>Saboyá</v>
          </cell>
          <cell r="G1810">
            <v>3123308624</v>
          </cell>
          <cell r="H1810" t="str">
            <v xml:space="preserve">                      </v>
          </cell>
          <cell r="I1810" t="str">
            <v xml:space="preserve">                                                                                </v>
          </cell>
          <cell r="J1810" t="str">
            <v xml:space="preserve">                                                                                </v>
          </cell>
        </row>
        <row r="1811">
          <cell r="A1811">
            <v>1026594053</v>
          </cell>
          <cell r="B1811" t="str">
            <v xml:space="preserve"> </v>
          </cell>
          <cell r="C1811" t="str">
            <v xml:space="preserve">CASTAÑEDA BUITRAGO JUAN JOSE                                                                                                                                    </v>
          </cell>
          <cell r="D1811" t="str">
            <v xml:space="preserve">                                                                                                                                                                </v>
          </cell>
          <cell r="E1811" t="str">
            <v xml:space="preserve">CARRERA 8 8 43 </v>
          </cell>
          <cell r="F1811" t="str">
            <v>Garagoa</v>
          </cell>
          <cell r="G1811">
            <v>3107889073</v>
          </cell>
          <cell r="H1811" t="str">
            <v xml:space="preserve">                      </v>
          </cell>
          <cell r="I1811" t="str">
            <v xml:space="preserve">agrobotal@hotmail.com                                                           </v>
          </cell>
          <cell r="J1811" t="str">
            <v xml:space="preserve">agrobotal@hotmail.com                                                           </v>
          </cell>
        </row>
        <row r="1812">
          <cell r="A1812">
            <v>1053608864</v>
          </cell>
          <cell r="B1812" t="str">
            <v xml:space="preserve"> </v>
          </cell>
          <cell r="C1812" t="str">
            <v xml:space="preserve">CASTAÑEDA CASTRO VIVIANA MARIA                                                                                                                                  </v>
          </cell>
          <cell r="D1812" t="str">
            <v xml:space="preserve">                                                                                                                                                                </v>
          </cell>
          <cell r="E1812" t="str">
            <v xml:space="preserve">MZA E CASA 8 LA ESTACION </v>
          </cell>
          <cell r="F1812" t="str">
            <v>Paipa</v>
          </cell>
          <cell r="G1812">
            <v>3113110043</v>
          </cell>
          <cell r="H1812" t="str">
            <v xml:space="preserve">3113110043            </v>
          </cell>
          <cell r="I1812" t="str">
            <v xml:space="preserve">viviana.castaneda.castro.1991@gmail.com                                         </v>
          </cell>
          <cell r="J1812" t="str">
            <v xml:space="preserve">viviana.castaneda.castro.1991@gmail.com                                         </v>
          </cell>
        </row>
        <row r="1813">
          <cell r="A1813">
            <v>1053606511</v>
          </cell>
          <cell r="B1813">
            <v>8</v>
          </cell>
          <cell r="C1813" t="str">
            <v xml:space="preserve">CASTAÑEDA CRUZ DANIEL LEONARDO                                                                                                                                  </v>
          </cell>
          <cell r="D1813" t="str">
            <v xml:space="preserve">                                                                                                                                                                </v>
          </cell>
          <cell r="E1813" t="str">
            <v xml:space="preserve">CALLE 21 22A 11 </v>
          </cell>
          <cell r="F1813" t="str">
            <v>Paipa</v>
          </cell>
          <cell r="G1813">
            <v>3155398196</v>
          </cell>
          <cell r="H1813" t="str">
            <v xml:space="preserve">3155398196            </v>
          </cell>
          <cell r="I1813" t="str">
            <v xml:space="preserve">castanedaleonardo19@gmail.com                                                   </v>
          </cell>
          <cell r="J1813" t="str">
            <v xml:space="preserve">castanedaleonardo19@gmail.com                                                   </v>
          </cell>
        </row>
        <row r="1814">
          <cell r="A1814">
            <v>4083356</v>
          </cell>
          <cell r="B1814" t="str">
            <v xml:space="preserve"> </v>
          </cell>
          <cell r="C1814" t="str">
            <v xml:space="preserve">CASTAÑEDA EMILIANO                                                                                                                                              </v>
          </cell>
          <cell r="D1814" t="str">
            <v xml:space="preserve">                                                                                                                                                                </v>
          </cell>
          <cell r="E1814" t="str">
            <v xml:space="preserve"> </v>
          </cell>
          <cell r="F1814" t="str">
            <v xml:space="preserve">                              </v>
          </cell>
          <cell r="G1814" t="str">
            <v xml:space="preserve">                      </v>
          </cell>
          <cell r="H1814" t="str">
            <v xml:space="preserve">                      </v>
          </cell>
          <cell r="I1814" t="str">
            <v xml:space="preserve">                                                                                </v>
          </cell>
          <cell r="J1814" t="str">
            <v xml:space="preserve">                                                                                </v>
          </cell>
        </row>
        <row r="1815">
          <cell r="A1815">
            <v>2984847</v>
          </cell>
          <cell r="B1815">
            <v>0</v>
          </cell>
          <cell r="C1815" t="str">
            <v xml:space="preserve">CASTAÑEDA PACHON FERNANDO                                                                                                                                       </v>
          </cell>
          <cell r="D1815" t="str">
            <v xml:space="preserve">AGROPECUARIA CARUPA                                                                                                                                             </v>
          </cell>
          <cell r="E1815" t="str">
            <v xml:space="preserve">CL 3 N 2 - 24 </v>
          </cell>
          <cell r="F1815" t="str">
            <v>Carmen De Carupa</v>
          </cell>
          <cell r="G1815" t="str">
            <v xml:space="preserve">                      </v>
          </cell>
          <cell r="H1815" t="str">
            <v xml:space="preserve">3133836837            </v>
          </cell>
          <cell r="I1815" t="str">
            <v xml:space="preserve">fernandocastaeda@yahoo.es                                                       </v>
          </cell>
          <cell r="J1815" t="str">
            <v xml:space="preserve">fernandocastaeda@yahoo.es                                                       </v>
          </cell>
        </row>
        <row r="1816">
          <cell r="A1816">
            <v>9739819</v>
          </cell>
          <cell r="B1816" t="str">
            <v xml:space="preserve"> </v>
          </cell>
          <cell r="C1816" t="str">
            <v xml:space="preserve">CASTAÑEDA RICARDO                                                                                                                                               </v>
          </cell>
          <cell r="D1816" t="str">
            <v xml:space="preserve">                                                                                                                                                                </v>
          </cell>
          <cell r="E1816" t="str">
            <v xml:space="preserve">CENTRO </v>
          </cell>
          <cell r="F1816" t="str">
            <v>Tibasosa</v>
          </cell>
          <cell r="G1816">
            <v>3225045194</v>
          </cell>
          <cell r="H1816" t="str">
            <v xml:space="preserve">3225045194            </v>
          </cell>
          <cell r="I1816" t="str">
            <v xml:space="preserve">distriagrossogamso@gmail.com                                                    </v>
          </cell>
          <cell r="J1816" t="str">
            <v xml:space="preserve">distriagrossogamso@gmail.com                                                    </v>
          </cell>
        </row>
        <row r="1817">
          <cell r="A1817">
            <v>7220007</v>
          </cell>
          <cell r="B1817">
            <v>0</v>
          </cell>
          <cell r="C1817" t="str">
            <v xml:space="preserve">CASTAÑEDA RONCON ESTEBAN                                                                                                                                        </v>
          </cell>
          <cell r="D1817" t="str">
            <v xml:space="preserve">                                                                                                                                                                </v>
          </cell>
          <cell r="E1817" t="str">
            <v xml:space="preserve">CR 23 22 03 </v>
          </cell>
          <cell r="F1817" t="str">
            <v>Paipa</v>
          </cell>
          <cell r="G1817">
            <v>3108758000</v>
          </cell>
          <cell r="H1817" t="str">
            <v xml:space="preserve">                      </v>
          </cell>
          <cell r="I1817" t="str">
            <v xml:space="preserve">                                                                                </v>
          </cell>
          <cell r="J1817" t="str">
            <v xml:space="preserve">                                                                                </v>
          </cell>
        </row>
        <row r="1818">
          <cell r="A1818">
            <v>53113635</v>
          </cell>
          <cell r="B1818">
            <v>5</v>
          </cell>
          <cell r="C1818" t="str">
            <v xml:space="preserve">CASTAÑEDA SANABRIA SANDRA NOHEMI                                                                                                                                </v>
          </cell>
          <cell r="D1818" t="str">
            <v xml:space="preserve">                                                                                                                                                                </v>
          </cell>
          <cell r="E1818" t="str">
            <v xml:space="preserve">CLL 24 B 7104 APTO 503 TO 2 </v>
          </cell>
          <cell r="F1818" t="str">
            <v>Bogotá, D.C.</v>
          </cell>
          <cell r="G1818">
            <v>4270108</v>
          </cell>
          <cell r="H1818" t="str">
            <v xml:space="preserve">3133952001            </v>
          </cell>
          <cell r="I1818" t="str">
            <v xml:space="preserve">sncastaneda@hotmail.com                                                         </v>
          </cell>
          <cell r="J1818" t="str">
            <v xml:space="preserve">sncastaneda@hotmail.com                                                         </v>
          </cell>
        </row>
        <row r="1819">
          <cell r="A1819">
            <v>1116542906</v>
          </cell>
          <cell r="B1819" t="str">
            <v xml:space="preserve"> </v>
          </cell>
          <cell r="C1819" t="str">
            <v xml:space="preserve">CASTAÑEDA ZABALA YOHANA                                                                                                                                         </v>
          </cell>
          <cell r="D1819" t="str">
            <v xml:space="preserve">                                                                                                                                                                </v>
          </cell>
          <cell r="E1819" t="str">
            <v xml:space="preserve">CRA 30 N12 A 88 </v>
          </cell>
          <cell r="F1819" t="str">
            <v>Duitama</v>
          </cell>
          <cell r="G1819">
            <v>3132837791</v>
          </cell>
          <cell r="H1819" t="str">
            <v xml:space="preserve">31383791              </v>
          </cell>
          <cell r="I1819" t="str">
            <v xml:space="preserve">yohiz.0911@gmail.com                                                            </v>
          </cell>
          <cell r="J1819" t="str">
            <v xml:space="preserve">yohiz.0911@gmail.com                                                            </v>
          </cell>
        </row>
        <row r="1820">
          <cell r="A1820">
            <v>4093067</v>
          </cell>
          <cell r="B1820" t="str">
            <v xml:space="preserve"> </v>
          </cell>
          <cell r="C1820" t="str">
            <v xml:space="preserve">CASTEBLANCO AURELIANO                                                                                                                                           </v>
          </cell>
          <cell r="D1820" t="str">
            <v xml:space="preserve">                                                                                                                                                                </v>
          </cell>
          <cell r="E1820" t="str">
            <v xml:space="preserve">ONDA </v>
          </cell>
          <cell r="F1820" t="str">
            <v>Pauna</v>
          </cell>
          <cell r="G1820" t="str">
            <v xml:space="preserve">                      </v>
          </cell>
          <cell r="H1820" t="str">
            <v xml:space="preserve">                      </v>
          </cell>
          <cell r="I1820" t="str">
            <v xml:space="preserve">                                                                                </v>
          </cell>
          <cell r="J1820" t="str">
            <v xml:space="preserve">                                                                                </v>
          </cell>
        </row>
        <row r="1821">
          <cell r="A1821">
            <v>40024485</v>
          </cell>
          <cell r="B1821">
            <v>8</v>
          </cell>
          <cell r="C1821" t="str">
            <v xml:space="preserve">CASTEBLANCO ROSA MARIA                                                                                                                                          </v>
          </cell>
          <cell r="D1821" t="str">
            <v xml:space="preserve">                                                                                                                                                                </v>
          </cell>
          <cell r="E1821" t="str">
            <v xml:space="preserve">CRRA 7 -45 -52 </v>
          </cell>
          <cell r="F1821" t="str">
            <v>Tunja</v>
          </cell>
          <cell r="G1821">
            <v>3134185889</v>
          </cell>
          <cell r="H1821" t="str">
            <v xml:space="preserve">                      </v>
          </cell>
          <cell r="I1821" t="str">
            <v xml:space="preserve">                                                                                </v>
          </cell>
          <cell r="J1821" t="str">
            <v xml:space="preserve">maria.castelblanco@gmail.com                                                    </v>
          </cell>
        </row>
        <row r="1822">
          <cell r="A1822">
            <v>1161971</v>
          </cell>
          <cell r="B1822">
            <v>0</v>
          </cell>
          <cell r="C1822" t="str">
            <v xml:space="preserve">CASTEBLANCO SANCHEZ FLAVIO                                                                                                                                      </v>
          </cell>
          <cell r="D1822" t="str">
            <v xml:space="preserve">                                                                                                                                                                </v>
          </cell>
          <cell r="E1822" t="str">
            <v xml:space="preserve">CR 19  20A 54 </v>
          </cell>
          <cell r="F1822" t="str">
            <v>Paipa</v>
          </cell>
          <cell r="G1822">
            <v>3132624794</v>
          </cell>
          <cell r="H1822" t="str">
            <v xml:space="preserve">                      </v>
          </cell>
          <cell r="I1822" t="str">
            <v xml:space="preserve">                                                                                </v>
          </cell>
          <cell r="J1822" t="str">
            <v xml:space="preserve">fcastel38@hotmail.com                                                           </v>
          </cell>
        </row>
        <row r="1823">
          <cell r="A1823">
            <v>1057588606</v>
          </cell>
          <cell r="B1823">
            <v>5</v>
          </cell>
          <cell r="C1823" t="str">
            <v xml:space="preserve">CASTELBLANCO BELTRAN WILMAR ALONSO                                                                                                                              </v>
          </cell>
          <cell r="D1823" t="str">
            <v xml:space="preserve">                                                                                                                                                                </v>
          </cell>
          <cell r="E1823" t="str">
            <v xml:space="preserve">TV 8 BIS 30 BIS 33 </v>
          </cell>
          <cell r="F1823" t="str">
            <v>Sogamoso</v>
          </cell>
          <cell r="G1823">
            <v>3178950695</v>
          </cell>
          <cell r="H1823" t="str">
            <v xml:space="preserve">3178950695            </v>
          </cell>
          <cell r="I1823" t="str">
            <v xml:space="preserve">wilmarcastelblanco@gmail.com                                                    </v>
          </cell>
          <cell r="J1823" t="str">
            <v xml:space="preserve">wilmarcastelblanco@gmail.com                                                    </v>
          </cell>
        </row>
        <row r="1824">
          <cell r="A1824">
            <v>24124395</v>
          </cell>
          <cell r="B1824">
            <v>4</v>
          </cell>
          <cell r="C1824" t="str">
            <v xml:space="preserve">CASTELBLANCO CARDENAS MARTHA OMAIRA                                                                                                                             </v>
          </cell>
          <cell r="D1824" t="str">
            <v xml:space="preserve">                                                                                                                                                                </v>
          </cell>
          <cell r="E1824" t="str">
            <v xml:space="preserve">SOTAQUIRA </v>
          </cell>
          <cell r="F1824" t="str">
            <v>Paipa</v>
          </cell>
          <cell r="G1824" t="str">
            <v xml:space="preserve">                      </v>
          </cell>
          <cell r="H1824" t="str">
            <v xml:space="preserve">                      </v>
          </cell>
          <cell r="I1824" t="str">
            <v xml:space="preserve">                                                                                </v>
          </cell>
          <cell r="J1824" t="str">
            <v xml:space="preserve">                                                                                </v>
          </cell>
        </row>
        <row r="1825">
          <cell r="A1825">
            <v>1058058293</v>
          </cell>
          <cell r="B1825">
            <v>3</v>
          </cell>
          <cell r="C1825" t="str">
            <v xml:space="preserve">CASTELBLANCO PLAZAS DERLY MARISOL                                                                                                                               </v>
          </cell>
          <cell r="D1825" t="str">
            <v xml:space="preserve">                                                                                                                                                                </v>
          </cell>
          <cell r="E1825" t="str">
            <v xml:space="preserve">CR 3 4 28 </v>
          </cell>
          <cell r="F1825" t="str">
            <v>Zetaquira</v>
          </cell>
          <cell r="G1825">
            <v>3138716933</v>
          </cell>
          <cell r="H1825" t="str">
            <v xml:space="preserve">3138716933            </v>
          </cell>
          <cell r="I1825" t="str">
            <v xml:space="preserve">maryplazas2004@gmail.com                                                        </v>
          </cell>
          <cell r="J1825" t="str">
            <v xml:space="preserve">maryplazas2004@gmail.com                                                        </v>
          </cell>
        </row>
        <row r="1826">
          <cell r="A1826">
            <v>1054709561</v>
          </cell>
          <cell r="B1826">
            <v>2</v>
          </cell>
          <cell r="C1826" t="str">
            <v xml:space="preserve">CASTELBLANCO QUINCOZ SANDRA PATRICIA                                                                                                                            </v>
          </cell>
          <cell r="D1826" t="str">
            <v xml:space="preserve">                                                                                                                                                                </v>
          </cell>
          <cell r="E1826" t="str">
            <v xml:space="preserve">VEREDA LLANO GRANDE </v>
          </cell>
          <cell r="F1826" t="str">
            <v>Nuevo Colón</v>
          </cell>
          <cell r="G1826">
            <v>3125862433</v>
          </cell>
          <cell r="H1826" t="str">
            <v xml:space="preserve">3115188822            </v>
          </cell>
          <cell r="I1826" t="str">
            <v xml:space="preserve">sandrapatriciacastelblanco@gmail.com                                            </v>
          </cell>
          <cell r="J1826" t="str">
            <v xml:space="preserve">sandrapatriciacastelblanco@gmail.com                                            </v>
          </cell>
        </row>
        <row r="1827">
          <cell r="A1827">
            <v>6772033</v>
          </cell>
          <cell r="B1827">
            <v>7</v>
          </cell>
          <cell r="C1827" t="str">
            <v xml:space="preserve">CASTELLANO ARMANDO                                                                                                                                              </v>
          </cell>
          <cell r="D1827" t="str">
            <v xml:space="preserve">                                                                                                                                                                </v>
          </cell>
          <cell r="E1827" t="str">
            <v xml:space="preserve">CALLE 8 No 7 - 86 </v>
          </cell>
          <cell r="F1827" t="str">
            <v>Cucaita</v>
          </cell>
          <cell r="G1827">
            <v>3114815342</v>
          </cell>
          <cell r="H1827" t="str">
            <v xml:space="preserve">                      </v>
          </cell>
          <cell r="I1827" t="str">
            <v xml:space="preserve">                                                                                </v>
          </cell>
          <cell r="J1827" t="str">
            <v xml:space="preserve">                                                                                </v>
          </cell>
        </row>
        <row r="1828">
          <cell r="A1828">
            <v>427664</v>
          </cell>
          <cell r="B1828" t="str">
            <v xml:space="preserve"> </v>
          </cell>
          <cell r="C1828" t="str">
            <v xml:space="preserve">CASTELLANO SANCHEZ JOSE ALBARO                                                                                                                                  </v>
          </cell>
          <cell r="D1828" t="str">
            <v xml:space="preserve">                                                                                                                                                                </v>
          </cell>
          <cell r="E1828" t="str">
            <v xml:space="preserve">RESGUARDO CHIQUINQUIRA </v>
          </cell>
          <cell r="F1828" t="str">
            <v>Chiquinquirá</v>
          </cell>
          <cell r="G1828">
            <v>32178200601</v>
          </cell>
          <cell r="H1828" t="str">
            <v xml:space="preserve">32178200601           </v>
          </cell>
          <cell r="I1828" t="str">
            <v xml:space="preserve">facturaclienteschiquinquira@outbok.com                                          </v>
          </cell>
          <cell r="J1828" t="str">
            <v xml:space="preserve">facturaclienteschiquinquira@outbok.com                                          </v>
          </cell>
        </row>
        <row r="1829">
          <cell r="A1829">
            <v>1051240517</v>
          </cell>
          <cell r="B1829">
            <v>1</v>
          </cell>
          <cell r="C1829" t="str">
            <v xml:space="preserve">CASTELLANOS ACOSTA DIEGO GERMAN                                                                                                                                 </v>
          </cell>
          <cell r="D1829" t="str">
            <v xml:space="preserve">                                                                                                                                                                </v>
          </cell>
          <cell r="E1829" t="str">
            <v xml:space="preserve">MAGUNCIA </v>
          </cell>
          <cell r="F1829" t="str">
            <v>Sotaquirá</v>
          </cell>
          <cell r="G1829">
            <v>3118094684</v>
          </cell>
          <cell r="H1829" t="str">
            <v xml:space="preserve">                      </v>
          </cell>
          <cell r="I1829" t="str">
            <v xml:space="preserve">gerca900@hotmail.com                                                            </v>
          </cell>
          <cell r="J1829" t="str">
            <v xml:space="preserve">gerca900@hotmail.com                                                            </v>
          </cell>
        </row>
        <row r="1830">
          <cell r="A1830">
            <v>23487677</v>
          </cell>
          <cell r="B1830" t="str">
            <v xml:space="preserve"> </v>
          </cell>
          <cell r="C1830" t="str">
            <v xml:space="preserve">CASTELLANOS ADELMA                                                                                                                                              </v>
          </cell>
          <cell r="D1830" t="str">
            <v xml:space="preserve">                                                                                                                                                                </v>
          </cell>
          <cell r="E1830" t="str">
            <v xml:space="preserve">CARRERA  9-3-20 SUR </v>
          </cell>
          <cell r="F1830" t="str">
            <v>Chiquinquirá</v>
          </cell>
          <cell r="G1830">
            <v>3115124740</v>
          </cell>
          <cell r="H1830" t="str">
            <v xml:space="preserve">                      </v>
          </cell>
          <cell r="I1830" t="str">
            <v xml:space="preserve">                                                                                </v>
          </cell>
          <cell r="J1830" t="str">
            <v xml:space="preserve">                                                                                </v>
          </cell>
        </row>
        <row r="1831">
          <cell r="A1831">
            <v>1073381426</v>
          </cell>
          <cell r="B1831" t="str">
            <v xml:space="preserve"> </v>
          </cell>
          <cell r="C1831" t="str">
            <v xml:space="preserve">CASTELLANOS AGUILAR SANDRA MILENA                                                                                                                               </v>
          </cell>
          <cell r="D1831" t="str">
            <v xml:space="preserve">                                                                                                                                                                </v>
          </cell>
          <cell r="E1831" t="str">
            <v xml:space="preserve">BARRIO  LAS PALMAS </v>
          </cell>
          <cell r="F1831" t="str">
            <v>Simijaca</v>
          </cell>
          <cell r="G1831">
            <v>3203333357</v>
          </cell>
          <cell r="H1831" t="str">
            <v xml:space="preserve">3203333357            </v>
          </cell>
          <cell r="I1831" t="str">
            <v xml:space="preserve">sandracas19880210@gmail.com                                                     </v>
          </cell>
          <cell r="J1831" t="str">
            <v xml:space="preserve">sandracas19880210@gmail.com                                                     </v>
          </cell>
        </row>
        <row r="1832">
          <cell r="A1832">
            <v>7311588</v>
          </cell>
          <cell r="B1832">
            <v>9</v>
          </cell>
          <cell r="C1832" t="str">
            <v xml:space="preserve">CASTELLANOS ALIRIO                                                                                                                                              </v>
          </cell>
          <cell r="D1832" t="str">
            <v xml:space="preserve">                                                                                                                                                                </v>
          </cell>
          <cell r="E1832" t="str">
            <v xml:space="preserve">CALLE 4 C 0 3 </v>
          </cell>
          <cell r="F1832" t="str">
            <v>Chiquinquirá</v>
          </cell>
          <cell r="G1832">
            <v>3132024524</v>
          </cell>
          <cell r="H1832" t="str">
            <v xml:space="preserve">                      </v>
          </cell>
          <cell r="I1832" t="str">
            <v xml:space="preserve">                                                                                </v>
          </cell>
          <cell r="J1832" t="str">
            <v xml:space="preserve">                                                                                </v>
          </cell>
        </row>
        <row r="1833">
          <cell r="A1833">
            <v>52507855</v>
          </cell>
          <cell r="B1833" t="str">
            <v xml:space="preserve"> </v>
          </cell>
          <cell r="C1833" t="str">
            <v xml:space="preserve">CASTELLANOS ANA ALEXANDRA                                                                                                                                       </v>
          </cell>
          <cell r="D1833" t="str">
            <v xml:space="preserve">                                                                                                                                                                </v>
          </cell>
          <cell r="E1833" t="str">
            <v xml:space="preserve">VERADA MERCHAN BAJO </v>
          </cell>
          <cell r="F1833" t="str">
            <v>Saboyá</v>
          </cell>
          <cell r="G1833">
            <v>3118385965</v>
          </cell>
          <cell r="H1833" t="str">
            <v xml:space="preserve">3118385965            </v>
          </cell>
          <cell r="I1833" t="str">
            <v xml:space="preserve">clientesdistriagros21@gmail.com                                                 </v>
          </cell>
          <cell r="J1833" t="str">
            <v xml:space="preserve">clientesdistriagros21@gmail.com                                                 </v>
          </cell>
        </row>
        <row r="1834">
          <cell r="A1834">
            <v>7309871</v>
          </cell>
          <cell r="B1834" t="str">
            <v xml:space="preserve"> </v>
          </cell>
          <cell r="C1834" t="str">
            <v xml:space="preserve">CASTELLANOS ANGEL CUSTODIO                                                                                                                                      </v>
          </cell>
          <cell r="D1834" t="str">
            <v xml:space="preserve">                                                                                                                                                                </v>
          </cell>
          <cell r="E1834" t="str">
            <v xml:space="preserve"> </v>
          </cell>
          <cell r="F1834" t="str">
            <v>Saboyá</v>
          </cell>
          <cell r="G1834">
            <v>3144777399</v>
          </cell>
          <cell r="H1834" t="str">
            <v xml:space="preserve">                      </v>
          </cell>
          <cell r="I1834" t="str">
            <v xml:space="preserve">                                                                                </v>
          </cell>
          <cell r="J1834" t="str">
            <v xml:space="preserve">                                                                                </v>
          </cell>
        </row>
        <row r="1835">
          <cell r="A1835">
            <v>7309957</v>
          </cell>
          <cell r="B1835" t="str">
            <v xml:space="preserve"> </v>
          </cell>
          <cell r="C1835" t="str">
            <v xml:space="preserve">CASTELLANOS ANGEL LIBARDO                                                                                                                                       </v>
          </cell>
          <cell r="D1835" t="str">
            <v xml:space="preserve">                                                                                                                                                                </v>
          </cell>
          <cell r="E1835" t="str">
            <v xml:space="preserve">MERCHAN </v>
          </cell>
          <cell r="F1835" t="str">
            <v>Saboyá</v>
          </cell>
          <cell r="G1835">
            <v>3114514290</v>
          </cell>
          <cell r="H1835" t="str">
            <v xml:space="preserve">                      </v>
          </cell>
          <cell r="I1835" t="str">
            <v xml:space="preserve">                                                                                </v>
          </cell>
          <cell r="J1835" t="str">
            <v xml:space="preserve">                                                                                </v>
          </cell>
        </row>
        <row r="1836">
          <cell r="A1836">
            <v>7307018</v>
          </cell>
          <cell r="B1836">
            <v>7</v>
          </cell>
          <cell r="C1836" t="str">
            <v xml:space="preserve">CASTELLANOS ARNULFO                                                                                                                                             </v>
          </cell>
          <cell r="D1836" t="str">
            <v xml:space="preserve">                                                                                                                                                                </v>
          </cell>
          <cell r="E1836" t="str">
            <v xml:space="preserve">FINCA LA UNION </v>
          </cell>
          <cell r="F1836" t="str">
            <v>Chiquinquirá</v>
          </cell>
          <cell r="G1836">
            <v>3115847860</v>
          </cell>
          <cell r="H1836" t="str">
            <v xml:space="preserve">                      </v>
          </cell>
          <cell r="I1836" t="str">
            <v xml:space="preserve">                                                                                </v>
          </cell>
          <cell r="J1836" t="str">
            <v xml:space="preserve">                                                                                </v>
          </cell>
        </row>
        <row r="1837">
          <cell r="A1837">
            <v>7121029</v>
          </cell>
          <cell r="B1837" t="str">
            <v xml:space="preserve"> </v>
          </cell>
          <cell r="C1837" t="str">
            <v xml:space="preserve">CASTELLANOS ARNULFO JAVIER                                                                                                                                      </v>
          </cell>
          <cell r="D1837" t="str">
            <v xml:space="preserve">                                                                                                                                                                </v>
          </cell>
          <cell r="E1837" t="str">
            <v>VEREDA LAJITA VEREDA LAJITA</v>
          </cell>
          <cell r="F1837" t="str">
            <v>Saboyá</v>
          </cell>
          <cell r="G1837">
            <v>3209639391</v>
          </cell>
          <cell r="H1837" t="str">
            <v xml:space="preserve">3209639391            </v>
          </cell>
          <cell r="I1837" t="str">
            <v xml:space="preserve">javiquinos@gmail.com                                                            </v>
          </cell>
          <cell r="J1837" t="str">
            <v xml:space="preserve">javiquinos@gmail.com                                                            </v>
          </cell>
        </row>
        <row r="1838">
          <cell r="A1838">
            <v>3173685</v>
          </cell>
          <cell r="B1838" t="str">
            <v xml:space="preserve"> </v>
          </cell>
          <cell r="C1838" t="str">
            <v xml:space="preserve">CASTELLANOS AVENDAÑO EDWAR FERNANDO                                                                                                                             </v>
          </cell>
          <cell r="D1838" t="str">
            <v xml:space="preserve">                                                                                                                                                                </v>
          </cell>
          <cell r="E1838" t="str">
            <v xml:space="preserve">VDA  PANTANO </v>
          </cell>
          <cell r="F1838" t="str">
            <v>Simijaca</v>
          </cell>
          <cell r="G1838">
            <v>3115921481</v>
          </cell>
          <cell r="H1838" t="str">
            <v xml:space="preserve">3115921481            </v>
          </cell>
          <cell r="I1838" t="str">
            <v xml:space="preserve">edfercastellanos@hotmail.com                                                    </v>
          </cell>
          <cell r="J1838" t="str">
            <v xml:space="preserve">edfercastellanos@hotmail.com                                                    </v>
          </cell>
        </row>
        <row r="1839">
          <cell r="A1839">
            <v>7310063</v>
          </cell>
          <cell r="B1839" t="str">
            <v xml:space="preserve"> </v>
          </cell>
          <cell r="C1839" t="str">
            <v xml:space="preserve">CASTELLANOS AVILA SAMUEL                                                                                                                                        </v>
          </cell>
          <cell r="D1839" t="str">
            <v xml:space="preserve">                                                                                                                                                                </v>
          </cell>
          <cell r="E1839" t="str">
            <v xml:space="preserve">CARRERA  3 A8-41 </v>
          </cell>
          <cell r="F1839" t="str">
            <v>Chiquinquirá</v>
          </cell>
          <cell r="G1839">
            <v>3112520977</v>
          </cell>
          <cell r="H1839" t="str">
            <v xml:space="preserve">                      </v>
          </cell>
          <cell r="I1839" t="str">
            <v xml:space="preserve">                                                                                </v>
          </cell>
          <cell r="J1839" t="str">
            <v xml:space="preserve">                                                                                </v>
          </cell>
        </row>
        <row r="1840">
          <cell r="A1840">
            <v>1053335581</v>
          </cell>
          <cell r="B1840" t="str">
            <v xml:space="preserve"> </v>
          </cell>
          <cell r="C1840" t="str">
            <v xml:space="preserve">CASTELLANOS CASTELLANOS ALONSO JAVIER                                                                                                                           </v>
          </cell>
          <cell r="D1840" t="str">
            <v xml:space="preserve">                                                                                                                                                                </v>
          </cell>
          <cell r="E1840" t="str">
            <v xml:space="preserve">VEREDA MATA DE MORA SABOYA </v>
          </cell>
          <cell r="F1840" t="str">
            <v>Saboyá</v>
          </cell>
          <cell r="G1840">
            <v>3163485120</v>
          </cell>
          <cell r="H1840" t="str">
            <v xml:space="preserve">3137311622            </v>
          </cell>
          <cell r="I1840" t="str">
            <v xml:space="preserve">javisnm@gmail.com                                                               </v>
          </cell>
          <cell r="J1840" t="str">
            <v xml:space="preserve">javisnm@gmail.com                                                               </v>
          </cell>
        </row>
        <row r="1841">
          <cell r="A1841">
            <v>1002711448</v>
          </cell>
          <cell r="B1841" t="str">
            <v xml:space="preserve"> </v>
          </cell>
          <cell r="C1841" t="str">
            <v xml:space="preserve">CASTELLANOS CASTELLANOS DIEGO ANDRES                                                                                                                            </v>
          </cell>
          <cell r="D1841" t="str">
            <v xml:space="preserve">                                                                                                                                                                </v>
          </cell>
          <cell r="E1841" t="str">
            <v xml:space="preserve">VEREDA MERCHAN </v>
          </cell>
          <cell r="F1841" t="str">
            <v>Saboyá</v>
          </cell>
          <cell r="G1841">
            <v>3219817834</v>
          </cell>
          <cell r="H1841" t="str">
            <v xml:space="preserve">3219817834            </v>
          </cell>
          <cell r="I1841" t="str">
            <v xml:space="preserve">diegoandrescastellanos64@gmail.com                                              </v>
          </cell>
          <cell r="J1841" t="str">
            <v xml:space="preserve">diegoandrescastellanos64@gmail.com                                              </v>
          </cell>
        </row>
        <row r="1842">
          <cell r="A1842">
            <v>1053331910</v>
          </cell>
          <cell r="B1842" t="str">
            <v xml:space="preserve"> </v>
          </cell>
          <cell r="C1842" t="str">
            <v xml:space="preserve">CASTELLANOS CASTELLANOS GINO YAMID                                                                                                                              </v>
          </cell>
          <cell r="D1842" t="str">
            <v xml:space="preserve">                                                                                                                                                                </v>
          </cell>
          <cell r="E1842" t="str">
            <v xml:space="preserve">MERCHAN </v>
          </cell>
          <cell r="F1842" t="str">
            <v>Boyacá</v>
          </cell>
          <cell r="G1842">
            <v>3133292830</v>
          </cell>
          <cell r="H1842" t="str">
            <v xml:space="preserve">3133292830            </v>
          </cell>
          <cell r="I1842" t="str">
            <v xml:space="preserve">diabloyino@gmail.com                                                            </v>
          </cell>
          <cell r="J1842" t="str">
            <v xml:space="preserve">diabloyino@gmail.com                                                            </v>
          </cell>
        </row>
        <row r="1843">
          <cell r="A1843">
            <v>7120571</v>
          </cell>
          <cell r="B1843" t="str">
            <v xml:space="preserve"> </v>
          </cell>
          <cell r="C1843" t="str">
            <v xml:space="preserve">CASTELLANOS CASTELLANOS MANUEL ANTONIO                                                                                                                          </v>
          </cell>
          <cell r="D1843" t="str">
            <v xml:space="preserve">                                                                                                                                                                </v>
          </cell>
          <cell r="E1843" t="str">
            <v xml:space="preserve">VEREDA MERCHAN YERBA VUENA </v>
          </cell>
          <cell r="F1843" t="str">
            <v>Saboyá</v>
          </cell>
          <cell r="G1843">
            <v>3134552236</v>
          </cell>
          <cell r="H1843" t="str">
            <v xml:space="preserve">                      </v>
          </cell>
          <cell r="I1843" t="str">
            <v xml:space="preserve">                                                                                </v>
          </cell>
          <cell r="J1843" t="str">
            <v xml:space="preserve">                                                                                </v>
          </cell>
        </row>
        <row r="1844">
          <cell r="A1844">
            <v>46677860</v>
          </cell>
          <cell r="B1844">
            <v>0</v>
          </cell>
          <cell r="C1844" t="str">
            <v xml:space="preserve">CASTELLANOS CASTILLO MARTHA ISABEL                                                                                                                              </v>
          </cell>
          <cell r="D1844" t="str">
            <v xml:space="preserve">                                                                                                                                                                </v>
          </cell>
          <cell r="E1844" t="str">
            <v xml:space="preserve">VDA SABANECA </v>
          </cell>
          <cell r="F1844" t="str">
            <v>San Miguel De Sema</v>
          </cell>
          <cell r="G1844">
            <v>3108074743</v>
          </cell>
          <cell r="H1844" t="str">
            <v xml:space="preserve">3108074743            </v>
          </cell>
          <cell r="I1844" t="str">
            <v xml:space="preserve">mca.08319@gmail.com                                                             </v>
          </cell>
          <cell r="J1844" t="str">
            <v xml:space="preserve">mca.08319@gmail.com                                                             </v>
          </cell>
        </row>
        <row r="1845">
          <cell r="A1845">
            <v>19178768</v>
          </cell>
          <cell r="B1845">
            <v>1</v>
          </cell>
          <cell r="C1845" t="str">
            <v xml:space="preserve">CASTELLANOS CAÑON GERMAN                                                                                                                                        </v>
          </cell>
          <cell r="D1845" t="str">
            <v xml:space="preserve">                                                                                                                                                                </v>
          </cell>
          <cell r="E1845" t="str">
            <v xml:space="preserve">VEREDA ARBOLEDAS </v>
          </cell>
          <cell r="F1845" t="str">
            <v>Chiquinquirá</v>
          </cell>
          <cell r="G1845">
            <v>3132820875</v>
          </cell>
          <cell r="H1845" t="str">
            <v xml:space="preserve">                      </v>
          </cell>
          <cell r="I1845" t="str">
            <v xml:space="preserve">                                                                                </v>
          </cell>
          <cell r="J1845" t="str">
            <v xml:space="preserve">                                                                                </v>
          </cell>
        </row>
        <row r="1846">
          <cell r="A1846">
            <v>1007656632</v>
          </cell>
          <cell r="B1846" t="str">
            <v xml:space="preserve"> </v>
          </cell>
          <cell r="C1846" t="str">
            <v xml:space="preserve">CASTELLANOS COY LEIDY ISABEL                                                                                                                                    </v>
          </cell>
          <cell r="D1846" t="str">
            <v xml:space="preserve">                                                                                                                                                                </v>
          </cell>
          <cell r="E1846" t="str">
            <v xml:space="preserve">MERCHAN SABOYA </v>
          </cell>
          <cell r="F1846" t="str">
            <v>Saboyá</v>
          </cell>
          <cell r="G1846">
            <v>3124236724</v>
          </cell>
          <cell r="H1846" t="str">
            <v xml:space="preserve">3124236724            </v>
          </cell>
          <cell r="I1846" t="str">
            <v xml:space="preserve">ladycatellcoy@gmail.com                                                         </v>
          </cell>
          <cell r="J1846" t="str">
            <v xml:space="preserve">ladycatellcoy@gmail.com                                                         </v>
          </cell>
        </row>
        <row r="1847">
          <cell r="A1847">
            <v>7316198</v>
          </cell>
          <cell r="B1847" t="str">
            <v xml:space="preserve"> </v>
          </cell>
          <cell r="C1847" t="str">
            <v xml:space="preserve">CASTELLANOS DAVID                                                                                                                                               </v>
          </cell>
          <cell r="D1847" t="str">
            <v xml:space="preserve">                                                                                                                                                                </v>
          </cell>
          <cell r="E1847" t="str">
            <v xml:space="preserve">CARERA 9 BIS 9 50 </v>
          </cell>
          <cell r="F1847" t="str">
            <v xml:space="preserve">                              </v>
          </cell>
          <cell r="G1847">
            <v>3142998307</v>
          </cell>
          <cell r="H1847" t="str">
            <v xml:space="preserve">                      </v>
          </cell>
          <cell r="I1847" t="str">
            <v xml:space="preserve">                                                                                </v>
          </cell>
          <cell r="J1847" t="str">
            <v xml:space="preserve">porcicola_td@hotmail.com                                                        </v>
          </cell>
        </row>
        <row r="1848">
          <cell r="A1848">
            <v>35466680</v>
          </cell>
          <cell r="B1848">
            <v>6</v>
          </cell>
          <cell r="C1848" t="str">
            <v xml:space="preserve">CASTELLANOS DE TORRES AURA ANGELA                                                                                                                               </v>
          </cell>
          <cell r="D1848" t="str">
            <v xml:space="preserve">                                                                                                                                                                </v>
          </cell>
          <cell r="E1848" t="str">
            <v xml:space="preserve">VDA PIRE DE SABOYA </v>
          </cell>
          <cell r="F1848" t="str">
            <v>Saboyá</v>
          </cell>
          <cell r="G1848">
            <v>3125569611</v>
          </cell>
          <cell r="H1848" t="str">
            <v xml:space="preserve">3125569611            </v>
          </cell>
          <cell r="I1848" t="str">
            <v xml:space="preserve">aura.castellanos59@gmail.com                                                    </v>
          </cell>
          <cell r="J1848" t="str">
            <v xml:space="preserve">aura.castellanos59@gmail.com                                                    </v>
          </cell>
        </row>
        <row r="1849">
          <cell r="A1849">
            <v>4229205</v>
          </cell>
          <cell r="B1849" t="str">
            <v xml:space="preserve"> </v>
          </cell>
          <cell r="C1849" t="str">
            <v xml:space="preserve">CASTELLANOS FAJARDO LUIS ABUNDIO                                                                                                                                </v>
          </cell>
          <cell r="D1849" t="str">
            <v xml:space="preserve">                                                                                                                                                                </v>
          </cell>
          <cell r="E1849" t="str">
            <v xml:space="preserve">VDA MOLINO SABOYA </v>
          </cell>
          <cell r="F1849" t="str">
            <v>Saboyá</v>
          </cell>
          <cell r="G1849">
            <v>3114963972</v>
          </cell>
          <cell r="H1849" t="str">
            <v xml:space="preserve">3114963972            </v>
          </cell>
          <cell r="I1849" t="str">
            <v xml:space="preserve">luischatocastellanos@gmail.com                                                  </v>
          </cell>
          <cell r="J1849" t="str">
            <v xml:space="preserve">luischatocastellanos@gmail.com                                                  </v>
          </cell>
        </row>
        <row r="1850">
          <cell r="A1850">
            <v>1053341970</v>
          </cell>
          <cell r="B1850" t="str">
            <v xml:space="preserve"> </v>
          </cell>
          <cell r="C1850" t="str">
            <v xml:space="preserve">CASTELLANOS FELIPE                                                                                                                                              </v>
          </cell>
          <cell r="D1850" t="str">
            <v xml:space="preserve">                                                                                                                                                                </v>
          </cell>
          <cell r="E1850" t="str">
            <v xml:space="preserve">CHIQUINQUIRA </v>
          </cell>
          <cell r="F1850" t="str">
            <v>Chiquinquirá</v>
          </cell>
          <cell r="G1850" t="str">
            <v xml:space="preserve">                      </v>
          </cell>
          <cell r="H1850" t="str">
            <v xml:space="preserve">3229035313            </v>
          </cell>
          <cell r="I1850" t="str">
            <v xml:space="preserve">                                                                                </v>
          </cell>
          <cell r="J1850" t="str">
            <v xml:space="preserve">                                                                                </v>
          </cell>
        </row>
        <row r="1851">
          <cell r="A1851">
            <v>7313560</v>
          </cell>
          <cell r="B1851">
            <v>2</v>
          </cell>
          <cell r="C1851" t="str">
            <v xml:space="preserve">CASTELLANOS GONZALEZ JOSE                                                                                                                                       </v>
          </cell>
          <cell r="D1851" t="str">
            <v xml:space="preserve">                                                                                                                                                                </v>
          </cell>
          <cell r="E1851" t="str">
            <v xml:space="preserve">CALLE 8 A  9B  39 </v>
          </cell>
          <cell r="F1851" t="str">
            <v>Chiquinquirá</v>
          </cell>
          <cell r="G1851">
            <v>3118768391</v>
          </cell>
          <cell r="H1851" t="str">
            <v xml:space="preserve">                      </v>
          </cell>
          <cell r="I1851" t="str">
            <v xml:space="preserve">jccastellanosg@hotmail.com                                                      </v>
          </cell>
          <cell r="J1851" t="str">
            <v xml:space="preserve">jccastellanosg@hotmail.com                                                      </v>
          </cell>
        </row>
        <row r="1852">
          <cell r="A1852">
            <v>1002522679</v>
          </cell>
          <cell r="B1852">
            <v>9</v>
          </cell>
          <cell r="C1852" t="str">
            <v xml:space="preserve">CASTELLANOS HERNANDEZ JOHAN DUVAN                                                                                                                               </v>
          </cell>
          <cell r="D1852" t="str">
            <v xml:space="preserve">                                                                                                                                                                </v>
          </cell>
          <cell r="E1852" t="str">
            <v xml:space="preserve">VEREDA PIRE SUR </v>
          </cell>
          <cell r="F1852" t="str">
            <v>Saboyá</v>
          </cell>
          <cell r="G1852">
            <v>3163744831</v>
          </cell>
          <cell r="H1852" t="str">
            <v xml:space="preserve">3163744831            </v>
          </cell>
          <cell r="I1852" t="str">
            <v xml:space="preserve">johanduvanch940@gmail.com                                                       </v>
          </cell>
          <cell r="J1852" t="str">
            <v xml:space="preserve">johanduvanch940@gmail.com                                                       </v>
          </cell>
        </row>
        <row r="1853">
          <cell r="A1853">
            <v>7316114</v>
          </cell>
          <cell r="B1853" t="str">
            <v xml:space="preserve"> </v>
          </cell>
          <cell r="C1853" t="str">
            <v xml:space="preserve">CASTELLANOS ISMAEL                                                                                                                                              </v>
          </cell>
          <cell r="D1853" t="str">
            <v xml:space="preserve">                                                                                                                                                                </v>
          </cell>
          <cell r="E1853" t="str">
            <v xml:space="preserve">CARRERA 9B 11-13 SUR </v>
          </cell>
          <cell r="F1853" t="str">
            <v>Chiquinquirá</v>
          </cell>
          <cell r="G1853">
            <v>3208346095</v>
          </cell>
          <cell r="H1853" t="str">
            <v xml:space="preserve">                      </v>
          </cell>
          <cell r="I1853" t="str">
            <v xml:space="preserve">                                                                                </v>
          </cell>
          <cell r="J1853" t="str">
            <v xml:space="preserve">                                                                                </v>
          </cell>
        </row>
        <row r="1854">
          <cell r="A1854">
            <v>1056029668</v>
          </cell>
          <cell r="B1854" t="str">
            <v xml:space="preserve"> </v>
          </cell>
          <cell r="C1854" t="str">
            <v xml:space="preserve">CASTELLANOS JORGE ENRIQUE                                                                                                                                       </v>
          </cell>
          <cell r="D1854" t="str">
            <v xml:space="preserve">                                                                                                                                                                </v>
          </cell>
          <cell r="E1854" t="str">
            <v xml:space="preserve">VEREDA MERCHAN </v>
          </cell>
          <cell r="F1854" t="str">
            <v>Saboyá</v>
          </cell>
          <cell r="G1854">
            <v>3142493085</v>
          </cell>
          <cell r="H1854" t="str">
            <v xml:space="preserve">                      </v>
          </cell>
          <cell r="I1854" t="str">
            <v xml:space="preserve">joescastella@yahoo.es                                                           </v>
          </cell>
          <cell r="J1854" t="str">
            <v xml:space="preserve">joescastella@yahoo.es                                                           </v>
          </cell>
        </row>
        <row r="1855">
          <cell r="A1855">
            <v>7314025</v>
          </cell>
          <cell r="B1855" t="str">
            <v xml:space="preserve"> </v>
          </cell>
          <cell r="C1855" t="str">
            <v xml:space="preserve">CASTELLANOS JOSE LEONARDO                                                                                                                                       </v>
          </cell>
          <cell r="D1855" t="str">
            <v xml:space="preserve">                                                                                                                                                                </v>
          </cell>
          <cell r="E1855" t="str">
            <v xml:space="preserve">VRD MERCHAN </v>
          </cell>
          <cell r="F1855" t="str">
            <v>Saboyá</v>
          </cell>
          <cell r="G1855">
            <v>3016212349</v>
          </cell>
          <cell r="H1855" t="str">
            <v xml:space="preserve">3016212349            </v>
          </cell>
          <cell r="I1855" t="str">
            <v xml:space="preserve">joseleonardocastellanos7314@gmail.com                                           </v>
          </cell>
          <cell r="J1855" t="str">
            <v xml:space="preserve">joseleonardocastellanos7314@gmail.com                                           </v>
          </cell>
        </row>
        <row r="1856">
          <cell r="A1856">
            <v>7120640</v>
          </cell>
          <cell r="B1856" t="str">
            <v xml:space="preserve"> </v>
          </cell>
          <cell r="C1856" t="str">
            <v xml:space="preserve">CASTELLANOS JOSE ORLANDO                                                                                                                                        </v>
          </cell>
          <cell r="D1856" t="str">
            <v xml:space="preserve">                                                                                                                                                                </v>
          </cell>
          <cell r="E1856" t="str">
            <v xml:space="preserve">PUENTE DE TIERRA </v>
          </cell>
          <cell r="F1856" t="str">
            <v>Saboyá</v>
          </cell>
          <cell r="G1856">
            <v>3115817168</v>
          </cell>
          <cell r="H1856" t="str">
            <v xml:space="preserve">                      </v>
          </cell>
          <cell r="I1856" t="str">
            <v xml:space="preserve">                                                                                </v>
          </cell>
          <cell r="J1856" t="str">
            <v xml:space="preserve">                                                                                </v>
          </cell>
        </row>
        <row r="1857">
          <cell r="A1857">
            <v>7305367</v>
          </cell>
          <cell r="B1857" t="str">
            <v xml:space="preserve"> </v>
          </cell>
          <cell r="C1857" t="str">
            <v xml:space="preserve">CASTELLANOS JUAN                                                                                                                                                </v>
          </cell>
          <cell r="D1857" t="str">
            <v xml:space="preserve">                                                                                                                                                                </v>
          </cell>
          <cell r="E1857" t="str">
            <v xml:space="preserve">SASA </v>
          </cell>
          <cell r="F1857" t="str">
            <v>Chiquinquirá</v>
          </cell>
          <cell r="G1857" t="str">
            <v xml:space="preserve">                      </v>
          </cell>
          <cell r="H1857" t="str">
            <v xml:space="preserve">                      </v>
          </cell>
          <cell r="I1857" t="str">
            <v xml:space="preserve">                                                                                </v>
          </cell>
          <cell r="J1857" t="str">
            <v xml:space="preserve">                                                                                </v>
          </cell>
        </row>
        <row r="1858">
          <cell r="A1858">
            <v>7315914</v>
          </cell>
          <cell r="B1858" t="str">
            <v xml:space="preserve"> </v>
          </cell>
          <cell r="C1858" t="str">
            <v xml:space="preserve">CASTELLANOS JULIO EZEQUIEL                                                                                                                                      </v>
          </cell>
          <cell r="D1858" t="str">
            <v xml:space="preserve">                                                                                                                                                                </v>
          </cell>
          <cell r="E1858" t="str">
            <v xml:space="preserve">CARRERA 93-68-18 </v>
          </cell>
          <cell r="F1858" t="str">
            <v>Bogotá, D.C.</v>
          </cell>
          <cell r="G1858">
            <v>3125697537</v>
          </cell>
          <cell r="H1858" t="str">
            <v xml:space="preserve">                      </v>
          </cell>
          <cell r="I1858" t="str">
            <v xml:space="preserve">                                                                                </v>
          </cell>
          <cell r="J1858" t="str">
            <v xml:space="preserve">                                                                                </v>
          </cell>
        </row>
        <row r="1859">
          <cell r="A1859">
            <v>7320751</v>
          </cell>
          <cell r="B1859" t="str">
            <v xml:space="preserve"> </v>
          </cell>
          <cell r="C1859" t="str">
            <v xml:space="preserve">CASTELLANOS JUSUS ARMANDO                                                                                                                                       </v>
          </cell>
          <cell r="D1859" t="str">
            <v xml:space="preserve">                                                                                                                                                                </v>
          </cell>
          <cell r="E1859" t="str">
            <v xml:space="preserve">VEREDA MERCHAN CENTRO </v>
          </cell>
          <cell r="F1859" t="str">
            <v>Saboyá</v>
          </cell>
          <cell r="G1859">
            <v>3202826043</v>
          </cell>
          <cell r="H1859" t="str">
            <v xml:space="preserve">3202826043            </v>
          </cell>
          <cell r="I1859" t="str">
            <v xml:space="preserve">abc@gmail.com                                                                   </v>
          </cell>
          <cell r="J1859" t="str">
            <v xml:space="preserve">abc@gmail.com                                                                   </v>
          </cell>
        </row>
        <row r="1860">
          <cell r="A1860">
            <v>7311237</v>
          </cell>
          <cell r="B1860" t="str">
            <v xml:space="preserve"> </v>
          </cell>
          <cell r="C1860" t="str">
            <v xml:space="preserve">CASTELLANOS LAITON HUGO                                                                                                                                         </v>
          </cell>
          <cell r="D1860" t="str">
            <v xml:space="preserve">                                                                                                                                                                </v>
          </cell>
          <cell r="E1860" t="str">
            <v xml:space="preserve">URBANISACION 1 CHIQUINQUIRA MANZANA 1B CASA 2 </v>
          </cell>
          <cell r="F1860" t="str">
            <v>Chiquinquirá</v>
          </cell>
          <cell r="G1860">
            <v>3115050088</v>
          </cell>
          <cell r="H1860" t="str">
            <v xml:space="preserve">                      </v>
          </cell>
          <cell r="I1860" t="str">
            <v xml:space="preserve">                                                                                </v>
          </cell>
          <cell r="J1860" t="str">
            <v xml:space="preserve">                                                                                </v>
          </cell>
        </row>
        <row r="1861">
          <cell r="A1861">
            <v>5651920</v>
          </cell>
          <cell r="B1861" t="str">
            <v xml:space="preserve"> </v>
          </cell>
          <cell r="C1861" t="str">
            <v xml:space="preserve">CASTELLANOS LUIS JESUS                                                                                                                                          </v>
          </cell>
          <cell r="D1861" t="str">
            <v xml:space="preserve">                                                                                                                                                                </v>
          </cell>
          <cell r="E1861" t="str">
            <v xml:space="preserve">CALLE 14 9 10 </v>
          </cell>
          <cell r="F1861" t="str">
            <v>Málaga</v>
          </cell>
          <cell r="G1861">
            <v>3133584873</v>
          </cell>
          <cell r="H1861" t="str">
            <v xml:space="preserve">                      </v>
          </cell>
          <cell r="I1861" t="str">
            <v xml:space="preserve">yamilemejia.004@hotmail.com                                                     </v>
          </cell>
          <cell r="J1861" t="str">
            <v xml:space="preserve">yamilemejia.004@hotmail.com                                                     </v>
          </cell>
        </row>
        <row r="1862">
          <cell r="A1862">
            <v>6756166</v>
          </cell>
          <cell r="B1862" t="str">
            <v xml:space="preserve"> </v>
          </cell>
          <cell r="C1862" t="str">
            <v xml:space="preserve">CASTELLANOS MANUEL                                                                                                                                              </v>
          </cell>
          <cell r="D1862" t="str">
            <v xml:space="preserve">                                                                                                                                                                </v>
          </cell>
          <cell r="E1862" t="str">
            <v xml:space="preserve">TINJACA </v>
          </cell>
          <cell r="F1862" t="str">
            <v>Tinjacá</v>
          </cell>
          <cell r="G1862">
            <v>3115938360</v>
          </cell>
          <cell r="H1862" t="str">
            <v xml:space="preserve">                      </v>
          </cell>
          <cell r="I1862" t="str">
            <v xml:space="preserve">                                                                                </v>
          </cell>
          <cell r="J1862" t="str">
            <v xml:space="preserve">                                                                                </v>
          </cell>
        </row>
        <row r="1863">
          <cell r="A1863">
            <v>7303898</v>
          </cell>
          <cell r="B1863" t="str">
            <v xml:space="preserve"> </v>
          </cell>
          <cell r="C1863" t="str">
            <v xml:space="preserve">CASTELLANOS MANUEL                                                                                                                                              </v>
          </cell>
          <cell r="D1863" t="str">
            <v xml:space="preserve">                                                                                                                                                                </v>
          </cell>
          <cell r="E1863" t="str">
            <v xml:space="preserve">PUENTE DE TIERRA </v>
          </cell>
          <cell r="F1863" t="str">
            <v>Saboyá</v>
          </cell>
          <cell r="G1863">
            <v>3214659669</v>
          </cell>
          <cell r="H1863" t="str">
            <v xml:space="preserve">                      </v>
          </cell>
          <cell r="I1863" t="str">
            <v xml:space="preserve">segundocastecoca2779@gmail.com                                                  </v>
          </cell>
          <cell r="J1863" t="str">
            <v xml:space="preserve">segundocastecoca2779@gmail.com                                                  </v>
          </cell>
        </row>
        <row r="1864">
          <cell r="A1864">
            <v>7305209</v>
          </cell>
          <cell r="B1864" t="str">
            <v xml:space="preserve"> </v>
          </cell>
          <cell r="C1864" t="str">
            <v xml:space="preserve">CASTELLANOS MARCOS ANTONIO                                                                                                                                      </v>
          </cell>
          <cell r="D1864" t="str">
            <v xml:space="preserve">                                                                                                                                                                </v>
          </cell>
          <cell r="E1864" t="str">
            <v xml:space="preserve"> </v>
          </cell>
          <cell r="F1864" t="str">
            <v>Chiquinquirá</v>
          </cell>
          <cell r="G1864">
            <v>3208162689</v>
          </cell>
          <cell r="H1864" t="str">
            <v xml:space="preserve">                      </v>
          </cell>
          <cell r="I1864" t="str">
            <v xml:space="preserve">                                                                                </v>
          </cell>
          <cell r="J1864" t="str">
            <v xml:space="preserve">                                                                                </v>
          </cell>
        </row>
        <row r="1865">
          <cell r="A1865">
            <v>23882152</v>
          </cell>
          <cell r="B1865">
            <v>9</v>
          </cell>
          <cell r="C1865" t="str">
            <v xml:space="preserve">CASTELLANOS MARIA INES                                                                                                                                          </v>
          </cell>
          <cell r="D1865" t="str">
            <v xml:space="preserve">                                                                                                                                                                </v>
          </cell>
          <cell r="E1865" t="str">
            <v xml:space="preserve">VEREDA LA MESA </v>
          </cell>
          <cell r="F1865" t="str">
            <v>San Pablo</v>
          </cell>
          <cell r="G1865">
            <v>3115831302</v>
          </cell>
          <cell r="H1865" t="str">
            <v xml:space="preserve">                      </v>
          </cell>
          <cell r="I1865" t="str">
            <v xml:space="preserve">                                                                                </v>
          </cell>
          <cell r="J1865" t="str">
            <v xml:space="preserve">                                                                                </v>
          </cell>
        </row>
        <row r="1866">
          <cell r="A1866">
            <v>1053341472</v>
          </cell>
          <cell r="B1866">
            <v>1</v>
          </cell>
          <cell r="C1866" t="str">
            <v xml:space="preserve">CASTELLANOS MARTINEZ ELIKN FABIAN                                                                                                                               </v>
          </cell>
          <cell r="D1866" t="str">
            <v xml:space="preserve">                                                                                                                                                                </v>
          </cell>
          <cell r="E1866" t="str">
            <v xml:space="preserve">FINCA EL JUNCO PIRE </v>
          </cell>
          <cell r="F1866" t="str">
            <v>Saboyá</v>
          </cell>
          <cell r="G1866" t="str">
            <v xml:space="preserve">                      </v>
          </cell>
          <cell r="H1866" t="str">
            <v xml:space="preserve">                      </v>
          </cell>
          <cell r="I1866" t="str">
            <v xml:space="preserve">                                                                                </v>
          </cell>
          <cell r="J1866" t="str">
            <v xml:space="preserve">                                                                                </v>
          </cell>
        </row>
        <row r="1867">
          <cell r="A1867">
            <v>33704313</v>
          </cell>
          <cell r="B1867" t="str">
            <v xml:space="preserve"> </v>
          </cell>
          <cell r="C1867" t="str">
            <v xml:space="preserve">CASTELLANOS MAVEL ROCIO                                                                                                                                         </v>
          </cell>
          <cell r="D1867" t="str">
            <v xml:space="preserve">                                                                                                                                                                </v>
          </cell>
          <cell r="E1867" t="str">
            <v xml:space="preserve">MOYAVITA </v>
          </cell>
          <cell r="F1867" t="str">
            <v>Chiquinquirá</v>
          </cell>
          <cell r="G1867">
            <v>3158434653</v>
          </cell>
          <cell r="H1867" t="str">
            <v xml:space="preserve">                      </v>
          </cell>
          <cell r="I1867" t="str">
            <v xml:space="preserve">                                                                                </v>
          </cell>
          <cell r="J1867" t="str">
            <v xml:space="preserve">                                                                                </v>
          </cell>
        </row>
        <row r="1868">
          <cell r="A1868">
            <v>40022171</v>
          </cell>
          <cell r="B1868" t="str">
            <v xml:space="preserve"> </v>
          </cell>
          <cell r="C1868" t="str">
            <v xml:space="preserve">CASTELLANOS MERY                                                                                                                                                </v>
          </cell>
          <cell r="D1868" t="str">
            <v xml:space="preserve">                                                                                                                                                                </v>
          </cell>
          <cell r="E1868" t="str">
            <v xml:space="preserve">SIMIJACA </v>
          </cell>
          <cell r="F1868" t="str">
            <v>Simijaca</v>
          </cell>
          <cell r="G1868">
            <v>3204855188</v>
          </cell>
          <cell r="H1868" t="str">
            <v xml:space="preserve">                      </v>
          </cell>
          <cell r="I1868" t="str">
            <v xml:space="preserve">                                                                                </v>
          </cell>
          <cell r="J1868" t="str">
            <v xml:space="preserve">                                                                                </v>
          </cell>
        </row>
        <row r="1869">
          <cell r="A1869">
            <v>1053338952</v>
          </cell>
          <cell r="B1869">
            <v>2</v>
          </cell>
          <cell r="C1869" t="str">
            <v xml:space="preserve">CASTELLANOS MURCIA HEIDY YESSELY                                                                                                                                </v>
          </cell>
          <cell r="D1869" t="str">
            <v xml:space="preserve">                                                                                                                                                                </v>
          </cell>
          <cell r="E1869" t="str">
            <v xml:space="preserve">CARRERA 10 25 85 </v>
          </cell>
          <cell r="F1869" t="str">
            <v>Chiquinquirá</v>
          </cell>
          <cell r="G1869">
            <v>3159280762</v>
          </cell>
          <cell r="H1869" t="str">
            <v xml:space="preserve">                      </v>
          </cell>
          <cell r="I1869" t="str">
            <v xml:space="preserve">                                                                                </v>
          </cell>
          <cell r="J1869" t="str">
            <v xml:space="preserve">                                                                                </v>
          </cell>
        </row>
        <row r="1870">
          <cell r="A1870">
            <v>1002527470</v>
          </cell>
          <cell r="B1870" t="str">
            <v xml:space="preserve"> </v>
          </cell>
          <cell r="C1870" t="str">
            <v xml:space="preserve">CASTELLANOS MURCIA JHONATHAN ESTEBAN                                                                                                                            </v>
          </cell>
          <cell r="D1870" t="str">
            <v xml:space="preserve">                                                                                                                                                                </v>
          </cell>
          <cell r="E1870" t="str">
            <v xml:space="preserve">VEREDA PUENTE DE TIERRA </v>
          </cell>
          <cell r="F1870" t="str">
            <v>Saboyá</v>
          </cell>
          <cell r="G1870" t="str">
            <v xml:space="preserve">                      </v>
          </cell>
          <cell r="H1870" t="str">
            <v xml:space="preserve">3104811057            </v>
          </cell>
          <cell r="I1870" t="str">
            <v xml:space="preserve">jhonathancastellanos555@gmail.com                                               </v>
          </cell>
          <cell r="J1870" t="str">
            <v xml:space="preserve">jhonathancastellanos555@gmail.com                                               </v>
          </cell>
        </row>
        <row r="1871">
          <cell r="A1871">
            <v>3173442</v>
          </cell>
          <cell r="B1871" t="str">
            <v xml:space="preserve"> </v>
          </cell>
          <cell r="C1871" t="str">
            <v xml:space="preserve">CASTELLANOS NELSON ALBERTO                                                                                                                                      </v>
          </cell>
          <cell r="D1871" t="str">
            <v xml:space="preserve">                                                                                                                                                                </v>
          </cell>
          <cell r="E1871" t="str">
            <v xml:space="preserve"> </v>
          </cell>
          <cell r="F1871" t="str">
            <v xml:space="preserve">                              </v>
          </cell>
          <cell r="G1871" t="str">
            <v xml:space="preserve">                      </v>
          </cell>
          <cell r="H1871" t="str">
            <v xml:space="preserve">                      </v>
          </cell>
          <cell r="I1871" t="str">
            <v xml:space="preserve">                                                                                </v>
          </cell>
          <cell r="J1871" t="str">
            <v xml:space="preserve">lacampi.ct@hotmail.com                                                          </v>
          </cell>
        </row>
        <row r="1872">
          <cell r="A1872">
            <v>1002524575</v>
          </cell>
          <cell r="B1872">
            <v>0</v>
          </cell>
          <cell r="C1872" t="str">
            <v xml:space="preserve">CASTELLANOS PARRA JAVIER DAVID                                                                                                                                  </v>
          </cell>
          <cell r="D1872" t="str">
            <v xml:space="preserve">                                                                                                                                                                </v>
          </cell>
          <cell r="E1872" t="str">
            <v xml:space="preserve">CL 12 # 13 - 60 TO 9 APTO 204 </v>
          </cell>
          <cell r="F1872" t="str">
            <v>Soacha</v>
          </cell>
          <cell r="G1872">
            <v>3212598669</v>
          </cell>
          <cell r="H1872" t="str">
            <v xml:space="preserve">3212598669            </v>
          </cell>
          <cell r="I1872" t="str">
            <v xml:space="preserve">jcastellanosparra@gmail.com                                                     </v>
          </cell>
          <cell r="J1872" t="str">
            <v xml:space="preserve">jcastellanosparra@gmail.com                                                     </v>
          </cell>
        </row>
        <row r="1873">
          <cell r="A1873">
            <v>730973</v>
          </cell>
          <cell r="B1873" t="str">
            <v xml:space="preserve"> </v>
          </cell>
          <cell r="C1873" t="str">
            <v xml:space="preserve">CASTELLANOS PARRA PEDRONEL                                                                                                                                      </v>
          </cell>
          <cell r="D1873" t="str">
            <v xml:space="preserve">                                                                                                                                                                </v>
          </cell>
          <cell r="E1873" t="str">
            <v xml:space="preserve"> </v>
          </cell>
          <cell r="F1873" t="str">
            <v>Chiquinquirá</v>
          </cell>
          <cell r="G1873">
            <v>3115145806</v>
          </cell>
          <cell r="H1873" t="str">
            <v xml:space="preserve">                      </v>
          </cell>
          <cell r="I1873" t="str">
            <v xml:space="preserve">                                                                                </v>
          </cell>
          <cell r="J1873" t="str">
            <v xml:space="preserve">                                                                                </v>
          </cell>
        </row>
        <row r="1874">
          <cell r="A1874">
            <v>1020784909</v>
          </cell>
          <cell r="B1874" t="str">
            <v xml:space="preserve"> </v>
          </cell>
          <cell r="C1874" t="str">
            <v xml:space="preserve">CASTELLANOS PARRA SANDY TATIANA                                                                                                                                 </v>
          </cell>
          <cell r="D1874" t="str">
            <v xml:space="preserve">                                                                                                                                                                </v>
          </cell>
          <cell r="E1874" t="str">
            <v xml:space="preserve">COPER BOYACA </v>
          </cell>
          <cell r="F1874" t="str">
            <v>Coper</v>
          </cell>
          <cell r="G1874">
            <v>3106795622</v>
          </cell>
          <cell r="H1874" t="str">
            <v xml:space="preserve">                      </v>
          </cell>
          <cell r="I1874" t="str">
            <v xml:space="preserve">tatis1763@hotmail.com                                                           </v>
          </cell>
          <cell r="J1874" t="str">
            <v xml:space="preserve">tatis1763@hotmail.com                                                           </v>
          </cell>
        </row>
        <row r="1875">
          <cell r="A1875">
            <v>7311352</v>
          </cell>
          <cell r="B1875" t="str">
            <v xml:space="preserve"> </v>
          </cell>
          <cell r="C1875" t="str">
            <v xml:space="preserve">CASTELLANOS PEDRO ANTONIO                                                                                                                                       </v>
          </cell>
          <cell r="D1875" t="str">
            <v xml:space="preserve">                                                                                                                                                                </v>
          </cell>
          <cell r="E1875" t="str">
            <v xml:space="preserve">LAJITA </v>
          </cell>
          <cell r="F1875" t="str">
            <v>Saboyá</v>
          </cell>
          <cell r="G1875" t="str">
            <v xml:space="preserve">                      </v>
          </cell>
          <cell r="H1875" t="str">
            <v xml:space="preserve">3112275815            </v>
          </cell>
          <cell r="I1875" t="str">
            <v xml:space="preserve">                                                                                </v>
          </cell>
          <cell r="J1875" t="str">
            <v xml:space="preserve">                                                                                </v>
          </cell>
        </row>
        <row r="1876">
          <cell r="A1876">
            <v>7300973</v>
          </cell>
          <cell r="B1876" t="str">
            <v xml:space="preserve"> </v>
          </cell>
          <cell r="C1876" t="str">
            <v xml:space="preserve">CASTELLANOS PEDRO NEL                                                                                                                                           </v>
          </cell>
          <cell r="D1876" t="str">
            <v xml:space="preserve">                                                                                                                                                                </v>
          </cell>
          <cell r="E1876" t="str">
            <v xml:space="preserve">VEREDA CORDOBA </v>
          </cell>
          <cell r="F1876" t="str">
            <v>Chiquinquirá</v>
          </cell>
          <cell r="G1876">
            <v>3115145806</v>
          </cell>
          <cell r="H1876" t="str">
            <v xml:space="preserve">                      </v>
          </cell>
          <cell r="I1876" t="str">
            <v xml:space="preserve">                                                                                </v>
          </cell>
          <cell r="J1876" t="str">
            <v xml:space="preserve">                                                                                </v>
          </cell>
        </row>
        <row r="1877">
          <cell r="A1877">
            <v>7306180</v>
          </cell>
          <cell r="B1877" t="str">
            <v xml:space="preserve"> </v>
          </cell>
          <cell r="C1877" t="str">
            <v xml:space="preserve">CASTELLANOS PEÑA HEMIGDIO ANTONIO                                                                                                                               </v>
          </cell>
          <cell r="D1877" t="str">
            <v xml:space="preserve">                                                                                                                                                                </v>
          </cell>
          <cell r="E1877" t="str">
            <v xml:space="preserve">VDA VINCULO MORAVIA </v>
          </cell>
          <cell r="F1877" t="str">
            <v>Saboyá</v>
          </cell>
          <cell r="G1877">
            <v>3166593002</v>
          </cell>
          <cell r="H1877" t="str">
            <v xml:space="preserve">3166593002            </v>
          </cell>
          <cell r="I1877" t="str">
            <v xml:space="preserve">emigdioacp02@gmail.com                                                          </v>
          </cell>
          <cell r="J1877" t="str">
            <v xml:space="preserve">emigdioacp02@gmail.com                                                          </v>
          </cell>
        </row>
        <row r="1878">
          <cell r="A1878">
            <v>79842952</v>
          </cell>
          <cell r="B1878">
            <v>7</v>
          </cell>
          <cell r="C1878" t="str">
            <v xml:space="preserve">CASTELLANOS PEÑA JORGE ILVAR                                                                                                                                    </v>
          </cell>
          <cell r="D1878" t="str">
            <v xml:space="preserve">                                                                                                                                                                </v>
          </cell>
          <cell r="E1878" t="str">
            <v xml:space="preserve">CALLE 21 N° 1-42 </v>
          </cell>
          <cell r="F1878" t="str">
            <v>Funza</v>
          </cell>
          <cell r="G1878">
            <v>3112351538</v>
          </cell>
          <cell r="H1878" t="str">
            <v xml:space="preserve">                      </v>
          </cell>
          <cell r="I1878" t="str">
            <v xml:space="preserve">mazda635@outlook.com                                                            </v>
          </cell>
          <cell r="J1878" t="str">
            <v xml:space="preserve">mazda635@outlook.com                                                            </v>
          </cell>
        </row>
        <row r="1879">
          <cell r="A1879">
            <v>6764645</v>
          </cell>
          <cell r="B1879">
            <v>0</v>
          </cell>
          <cell r="C1879" t="str">
            <v xml:space="preserve">CASTELLANOS PINILLA CARLOS ROBERTO                                                                                                                              </v>
          </cell>
          <cell r="D1879" t="str">
            <v xml:space="preserve">                                                                                                                                                                </v>
          </cell>
          <cell r="E1879" t="str">
            <v>CLL 1 1 41 CLL 1 1 41</v>
          </cell>
          <cell r="F1879" t="str">
            <v>Sutamarchán</v>
          </cell>
          <cell r="G1879">
            <v>3114747186</v>
          </cell>
          <cell r="H1879" t="str">
            <v xml:space="preserve">3114747186            </v>
          </cell>
          <cell r="I1879" t="str">
            <v xml:space="preserve">carlos-roberto-01@hotmail.com                                                   </v>
          </cell>
          <cell r="J1879" t="str">
            <v xml:space="preserve">carlosrobertocastellanos2020@gmail.com                                          </v>
          </cell>
        </row>
        <row r="1880">
          <cell r="A1880">
            <v>7313422</v>
          </cell>
          <cell r="B1880" t="str">
            <v xml:space="preserve"> </v>
          </cell>
          <cell r="C1880" t="str">
            <v xml:space="preserve">CASTELLANOS RAFAEL                                                                                                                                              </v>
          </cell>
          <cell r="D1880" t="str">
            <v xml:space="preserve">                                                                                                                                                                </v>
          </cell>
          <cell r="E1880" t="str">
            <v xml:space="preserve"> </v>
          </cell>
          <cell r="F1880" t="str">
            <v xml:space="preserve">                              </v>
          </cell>
          <cell r="G1880" t="str">
            <v xml:space="preserve">                      </v>
          </cell>
          <cell r="H1880" t="str">
            <v xml:space="preserve">                      </v>
          </cell>
          <cell r="I1880" t="str">
            <v xml:space="preserve">                                                                                </v>
          </cell>
          <cell r="J1880" t="str">
            <v xml:space="preserve">rafacastellanos90@gmail.com                                                     </v>
          </cell>
        </row>
        <row r="1881">
          <cell r="A1881">
            <v>7304090</v>
          </cell>
          <cell r="B1881" t="str">
            <v xml:space="preserve"> </v>
          </cell>
          <cell r="C1881" t="str">
            <v xml:space="preserve">CASTELLANOS ROJAS SAUL                                                                                                                                          </v>
          </cell>
          <cell r="D1881" t="str">
            <v xml:space="preserve">                                                                                                                                                                </v>
          </cell>
          <cell r="E1881" t="str">
            <v xml:space="preserve">CALDAS </v>
          </cell>
          <cell r="F1881" t="str">
            <v>Boyacá</v>
          </cell>
          <cell r="G1881">
            <v>3114882039</v>
          </cell>
          <cell r="H1881" t="str">
            <v xml:space="preserve">                      </v>
          </cell>
          <cell r="I1881" t="str">
            <v xml:space="preserve">                                                                                </v>
          </cell>
          <cell r="J1881" t="str">
            <v xml:space="preserve">                                                                                </v>
          </cell>
        </row>
        <row r="1882">
          <cell r="A1882">
            <v>4227804</v>
          </cell>
          <cell r="B1882" t="str">
            <v xml:space="preserve"> </v>
          </cell>
          <cell r="C1882" t="str">
            <v xml:space="preserve">CASTELLANOS SALVADOR                                                                                                                                            </v>
          </cell>
          <cell r="D1882" t="str">
            <v xml:space="preserve">                                                                                                                                                                </v>
          </cell>
          <cell r="E1882" t="str">
            <v xml:space="preserve">VEREDA LAJITA </v>
          </cell>
          <cell r="F1882" t="str">
            <v>Saboyá</v>
          </cell>
          <cell r="G1882">
            <v>3112959473</v>
          </cell>
          <cell r="H1882" t="str">
            <v xml:space="preserve">                      </v>
          </cell>
          <cell r="I1882" t="str">
            <v xml:space="preserve">                                                                                </v>
          </cell>
          <cell r="J1882" t="str">
            <v xml:space="preserve">                                                                                </v>
          </cell>
        </row>
        <row r="1883">
          <cell r="A1883">
            <v>23995345</v>
          </cell>
          <cell r="B1883" t="str">
            <v xml:space="preserve"> </v>
          </cell>
          <cell r="C1883" t="str">
            <v xml:space="preserve">CASTELLANOS SANCHEZ FLOR ALBA                                                                                                                                   </v>
          </cell>
          <cell r="D1883" t="str">
            <v xml:space="preserve">                                                                                                                                                                </v>
          </cell>
          <cell r="E1883" t="str">
            <v xml:space="preserve">MERCHAN BAJO SABOYA </v>
          </cell>
          <cell r="F1883" t="str">
            <v>Saboyá</v>
          </cell>
          <cell r="G1883">
            <v>3103282445</v>
          </cell>
          <cell r="H1883" t="str">
            <v xml:space="preserve">3103282445            </v>
          </cell>
          <cell r="I1883" t="str">
            <v xml:space="preserve">floralbacastellanos10@gmail.com                                                 </v>
          </cell>
          <cell r="J1883" t="str">
            <v xml:space="preserve">floralbacastellanos10@gmail.com                                                 </v>
          </cell>
        </row>
        <row r="1884">
          <cell r="A1884">
            <v>4093074</v>
          </cell>
          <cell r="B1884">
            <v>8</v>
          </cell>
          <cell r="C1884" t="str">
            <v xml:space="preserve">CASTELLANOS SANCHEZ JOSE ALVARO                                                                                                                                 </v>
          </cell>
          <cell r="D1884" t="str">
            <v xml:space="preserve">                                                                                                                                                                </v>
          </cell>
          <cell r="E1884" t="str">
            <v xml:space="preserve">CALLE 17 D   14   117 </v>
          </cell>
          <cell r="F1884" t="str">
            <v>Chiquinquirá</v>
          </cell>
          <cell r="G1884">
            <v>387267480</v>
          </cell>
          <cell r="H1884" t="str">
            <v xml:space="preserve">                      </v>
          </cell>
          <cell r="I1884" t="str">
            <v xml:space="preserve">                                                                                </v>
          </cell>
          <cell r="J1884" t="str">
            <v xml:space="preserve">                                                                                </v>
          </cell>
        </row>
        <row r="1885">
          <cell r="A1885">
            <v>7316692</v>
          </cell>
          <cell r="B1885">
            <v>1</v>
          </cell>
          <cell r="C1885" t="str">
            <v xml:space="preserve">CASTELLANOS SANCHEZ PEDRO ADALBERTO                                                                                                                             </v>
          </cell>
          <cell r="D1885" t="str">
            <v xml:space="preserve">                                                                                                                                                                </v>
          </cell>
          <cell r="E1885" t="str">
            <v xml:space="preserve">CALLE 9 NO  6 - 28 32 </v>
          </cell>
          <cell r="F1885" t="str">
            <v>Simijaca</v>
          </cell>
          <cell r="G1885">
            <v>3103039442</v>
          </cell>
          <cell r="H1885" t="str">
            <v xml:space="preserve">3103039442            </v>
          </cell>
          <cell r="I1885" t="str">
            <v xml:space="preserve">peter08074@yahoo.es                                                             </v>
          </cell>
          <cell r="J1885" t="str">
            <v xml:space="preserve">peter08074@yahoo.es                                                             </v>
          </cell>
        </row>
        <row r="1886">
          <cell r="A1886">
            <v>4228759</v>
          </cell>
          <cell r="B1886">
            <v>6</v>
          </cell>
          <cell r="C1886" t="str">
            <v xml:space="preserve">CASTELLANOS SANCHEZ RAUL JOSE                                                                                                                                   </v>
          </cell>
          <cell r="D1886" t="str">
            <v xml:space="preserve">                                                                                                                                                                </v>
          </cell>
          <cell r="E1886" t="str">
            <v xml:space="preserve">MERCHAN </v>
          </cell>
          <cell r="F1886" t="str">
            <v>Saboyá</v>
          </cell>
          <cell r="G1886">
            <v>3114961828</v>
          </cell>
          <cell r="H1886" t="str">
            <v xml:space="preserve">3114961828            </v>
          </cell>
          <cell r="I1886" t="str">
            <v xml:space="preserve">ahdcastellanos@gmail.com                                                        </v>
          </cell>
          <cell r="J1886" t="str">
            <v xml:space="preserve">ahdcastellanos@gmail.com                                                        </v>
          </cell>
        </row>
        <row r="1887">
          <cell r="A1887">
            <v>7121060</v>
          </cell>
          <cell r="B1887" t="str">
            <v xml:space="preserve"> </v>
          </cell>
          <cell r="C1887" t="str">
            <v xml:space="preserve">CASTELLANOS SAUL                                                                                                                                                </v>
          </cell>
          <cell r="D1887" t="str">
            <v xml:space="preserve">                                                                                                                                                                </v>
          </cell>
          <cell r="E1887" t="str">
            <v xml:space="preserve">MERCHAN </v>
          </cell>
          <cell r="F1887" t="str">
            <v xml:space="preserve">                              </v>
          </cell>
          <cell r="G1887">
            <v>3115245900</v>
          </cell>
          <cell r="H1887" t="str">
            <v xml:space="preserve">                      </v>
          </cell>
          <cell r="I1887" t="str">
            <v xml:space="preserve">                                                                                </v>
          </cell>
          <cell r="J1887" t="str">
            <v xml:space="preserve">                                                                                </v>
          </cell>
        </row>
        <row r="1888">
          <cell r="A1888">
            <v>7316424</v>
          </cell>
          <cell r="B1888" t="str">
            <v xml:space="preserve"> </v>
          </cell>
          <cell r="C1888" t="str">
            <v xml:space="preserve">CASTELLANOS SUAZO MILTON MAURICIO                                                                                                                               </v>
          </cell>
          <cell r="D1888" t="str">
            <v xml:space="preserve">                                                                                                                                                                </v>
          </cell>
          <cell r="E1888" t="str">
            <v>TENERIA CLL 8 8-37 RICAURTE</v>
          </cell>
          <cell r="F1888" t="str">
            <v>Chiquinquirá</v>
          </cell>
          <cell r="G1888">
            <v>3106319345</v>
          </cell>
          <cell r="H1888" t="str">
            <v xml:space="preserve">3106319345            </v>
          </cell>
          <cell r="I1888" t="str">
            <v xml:space="preserve">mauricastellanos1.3@gmail.com                                                   </v>
          </cell>
          <cell r="J1888" t="str">
            <v xml:space="preserve">mauricastellanos1.3@gmail.com                                                   </v>
          </cell>
        </row>
        <row r="1889">
          <cell r="A1889">
            <v>4069441</v>
          </cell>
          <cell r="B1889" t="str">
            <v xml:space="preserve"> </v>
          </cell>
          <cell r="C1889" t="str">
            <v xml:space="preserve">CASTELLANOS ZAMIR                                                                                                                                               </v>
          </cell>
          <cell r="D1889" t="str">
            <v xml:space="preserve">                                                                                                                                                                </v>
          </cell>
          <cell r="E1889" t="str">
            <v xml:space="preserve"> </v>
          </cell>
          <cell r="F1889" t="str">
            <v xml:space="preserve">                              </v>
          </cell>
          <cell r="G1889">
            <v>3115691799</v>
          </cell>
          <cell r="H1889" t="str">
            <v xml:space="preserve">                      </v>
          </cell>
          <cell r="I1889" t="str">
            <v xml:space="preserve">                                                                                </v>
          </cell>
          <cell r="J1889" t="str">
            <v xml:space="preserve">                                                                                </v>
          </cell>
        </row>
        <row r="1890">
          <cell r="A1890">
            <v>23496747</v>
          </cell>
          <cell r="B1890" t="str">
            <v xml:space="preserve"> </v>
          </cell>
          <cell r="C1890" t="str">
            <v xml:space="preserve">CASTIBLANCO ANA ROSA                                                                                                                                            </v>
          </cell>
          <cell r="D1890" t="str">
            <v xml:space="preserve">                                                                                                                                                                </v>
          </cell>
          <cell r="E1890" t="str">
            <v xml:space="preserve">CALLE  12 A 14-55 </v>
          </cell>
          <cell r="F1890" t="str">
            <v>Chiquinquirá</v>
          </cell>
          <cell r="G1890">
            <v>3152805462</v>
          </cell>
          <cell r="H1890" t="str">
            <v xml:space="preserve">                      </v>
          </cell>
          <cell r="I1890" t="str">
            <v xml:space="preserve">                                                                                </v>
          </cell>
          <cell r="J1890" t="str">
            <v xml:space="preserve">                                                                                </v>
          </cell>
        </row>
        <row r="1891">
          <cell r="A1891">
            <v>24048174</v>
          </cell>
          <cell r="B1891">
            <v>8</v>
          </cell>
          <cell r="C1891" t="str">
            <v xml:space="preserve">CASTIBLANCO CAMACHO DORIS YANETH                                                                                                                                </v>
          </cell>
          <cell r="D1891" t="str">
            <v xml:space="preserve">PA SUMERCE                                                                                                                                                      </v>
          </cell>
          <cell r="E1891" t="str">
            <v xml:space="preserve">CRA 4 6 130 </v>
          </cell>
          <cell r="F1891" t="str">
            <v>Santa Rosa De Viterbo</v>
          </cell>
          <cell r="G1891">
            <v>3115317196</v>
          </cell>
          <cell r="H1891" t="str">
            <v xml:space="preserve">3115317196            </v>
          </cell>
          <cell r="I1891" t="str">
            <v xml:space="preserve">veterinariapasumerce@gmail.com                                                  </v>
          </cell>
          <cell r="J1891" t="str">
            <v xml:space="preserve">veterinariapasumerce@gmail.com                                                  </v>
          </cell>
        </row>
        <row r="1892">
          <cell r="A1892">
            <v>13686070</v>
          </cell>
          <cell r="B1892" t="str">
            <v xml:space="preserve"> </v>
          </cell>
          <cell r="C1892" t="str">
            <v xml:space="preserve">CASTIBLANCO CHACON ARIEL ALBERTO                                                                                                                                </v>
          </cell>
          <cell r="D1892" t="str">
            <v xml:space="preserve">                                                                                                                                                                </v>
          </cell>
          <cell r="E1892" t="str">
            <v xml:space="preserve">CR 3 11 222 </v>
          </cell>
          <cell r="F1892" t="str">
            <v>Chiquinquirá</v>
          </cell>
          <cell r="G1892" t="str">
            <v xml:space="preserve">                      </v>
          </cell>
          <cell r="H1892" t="str">
            <v xml:space="preserve">3203100111            </v>
          </cell>
          <cell r="I1892" t="str">
            <v xml:space="preserve">kaztyvlanko@gmail.com                                                           </v>
          </cell>
          <cell r="J1892" t="str">
            <v xml:space="preserve">kaztyvlanko@gmail.com                                                           </v>
          </cell>
        </row>
        <row r="1893">
          <cell r="A1893">
            <v>7303002</v>
          </cell>
          <cell r="B1893" t="str">
            <v xml:space="preserve"> </v>
          </cell>
          <cell r="C1893" t="str">
            <v xml:space="preserve">CASTIBLANCO JORGE                                                                                                                                               </v>
          </cell>
          <cell r="D1893" t="str">
            <v xml:space="preserve">                                                                                                                                                                </v>
          </cell>
          <cell r="E1893" t="str">
            <v xml:space="preserve">CASA BLANCA </v>
          </cell>
          <cell r="F1893" t="str">
            <v>Chiquinquirá</v>
          </cell>
          <cell r="G1893" t="str">
            <v xml:space="preserve">                      </v>
          </cell>
          <cell r="H1893" t="str">
            <v xml:space="preserve">3102742047            </v>
          </cell>
          <cell r="I1893" t="str">
            <v xml:space="preserve">                                                                                </v>
          </cell>
          <cell r="J1893" t="str">
            <v xml:space="preserve">                                                                                </v>
          </cell>
        </row>
        <row r="1894">
          <cell r="A1894">
            <v>4083379</v>
          </cell>
          <cell r="B1894" t="str">
            <v xml:space="preserve"> </v>
          </cell>
          <cell r="C1894" t="str">
            <v xml:space="preserve">CASTIBLANCO LUIS                                                                                                                                                </v>
          </cell>
          <cell r="D1894" t="str">
            <v xml:space="preserve">                                                                                                                                                                </v>
          </cell>
          <cell r="E1894" t="str">
            <v xml:space="preserve"> </v>
          </cell>
          <cell r="F1894" t="str">
            <v xml:space="preserve">                              </v>
          </cell>
          <cell r="G1894">
            <v>3212452387</v>
          </cell>
          <cell r="H1894" t="str">
            <v xml:space="preserve">                      </v>
          </cell>
          <cell r="I1894" t="str">
            <v xml:space="preserve">                                                                                </v>
          </cell>
          <cell r="J1894" t="str">
            <v xml:space="preserve">                                                                                </v>
          </cell>
        </row>
        <row r="1895">
          <cell r="A1895">
            <v>7121683</v>
          </cell>
          <cell r="B1895">
            <v>5</v>
          </cell>
          <cell r="C1895" t="str">
            <v xml:space="preserve">CASTIBLANCO ORTIZ LUIS FERNANDO                                                                                                                                 </v>
          </cell>
          <cell r="D1895" t="str">
            <v xml:space="preserve">                                                                                                                                                                </v>
          </cell>
          <cell r="E1895" t="str">
            <v>CLL 90D 07 09 ESTE CLL 90D 07 09 ESTE</v>
          </cell>
          <cell r="F1895" t="str">
            <v>Saboyá</v>
          </cell>
          <cell r="G1895">
            <v>7632624</v>
          </cell>
          <cell r="H1895" t="str">
            <v xml:space="preserve">3208008837            </v>
          </cell>
          <cell r="I1895" t="str">
            <v xml:space="preserve">flaco.cas@hotmail.com                                                           </v>
          </cell>
          <cell r="J1895" t="str">
            <v xml:space="preserve">flaco.cas@hotmail.com                                                           </v>
          </cell>
        </row>
        <row r="1896">
          <cell r="A1896">
            <v>20933088</v>
          </cell>
          <cell r="B1896" t="str">
            <v xml:space="preserve"> </v>
          </cell>
          <cell r="C1896" t="str">
            <v xml:space="preserve">CASTIBLANCO ORTIZ MARIA EDILMA                                                                                                                                  </v>
          </cell>
          <cell r="D1896" t="str">
            <v xml:space="preserve">                                                                                                                                                                </v>
          </cell>
          <cell r="E1896" t="str">
            <v xml:space="preserve">VERDA SALITRE </v>
          </cell>
          <cell r="F1896" t="str">
            <v>Simijaca</v>
          </cell>
          <cell r="G1896">
            <v>3132961172</v>
          </cell>
          <cell r="H1896" t="str">
            <v xml:space="preserve">                      </v>
          </cell>
          <cell r="I1896" t="str">
            <v xml:space="preserve">                                                                                </v>
          </cell>
          <cell r="J1896" t="str">
            <v xml:space="preserve">                                                                                </v>
          </cell>
        </row>
        <row r="1897">
          <cell r="A1897">
            <v>3193020</v>
          </cell>
          <cell r="B1897" t="str">
            <v xml:space="preserve"> </v>
          </cell>
          <cell r="C1897" t="str">
            <v xml:space="preserve">CASTIBLANCO RODRIGO                                                                                                                                             </v>
          </cell>
          <cell r="D1897" t="str">
            <v xml:space="preserve">                                                                                                                                                                </v>
          </cell>
          <cell r="E1897" t="str">
            <v xml:space="preserve">VEREDA MATA DE UVO </v>
          </cell>
          <cell r="F1897" t="str">
            <v>Susa</v>
          </cell>
          <cell r="G1897">
            <v>3125873216</v>
          </cell>
          <cell r="H1897" t="str">
            <v xml:space="preserve">3125873216            </v>
          </cell>
          <cell r="I1897" t="str">
            <v xml:space="preserve">ra@outlook.com                                                                  </v>
          </cell>
          <cell r="J1897" t="str">
            <v xml:space="preserve">ra@outlook.com                                                                  </v>
          </cell>
        </row>
        <row r="1898">
          <cell r="A1898">
            <v>79169403</v>
          </cell>
          <cell r="B1898" t="str">
            <v xml:space="preserve"> </v>
          </cell>
          <cell r="C1898" t="str">
            <v xml:space="preserve">CASTIBLANCO RODRIGUEZ JOSE OSBALDO                                                                                                                              </v>
          </cell>
          <cell r="D1898" t="str">
            <v xml:space="preserve">                                                                                                                                                                </v>
          </cell>
          <cell r="E1898" t="str">
            <v xml:space="preserve">VRD BALSA ARRIBA </v>
          </cell>
          <cell r="F1898" t="str">
            <v>Chiquinquirá</v>
          </cell>
          <cell r="G1898">
            <v>3124260526</v>
          </cell>
          <cell r="H1898" t="str">
            <v xml:space="preserve">3124260526            </v>
          </cell>
          <cell r="I1898" t="str">
            <v xml:space="preserve">oswaldocastiblanco29@gmail.com                                                  </v>
          </cell>
          <cell r="J1898" t="str">
            <v xml:space="preserve">oswaldocastiblanco29@gmail.com                                                  </v>
          </cell>
        </row>
        <row r="1899">
          <cell r="A1899">
            <v>46387051</v>
          </cell>
          <cell r="B1899" t="str">
            <v xml:space="preserve"> </v>
          </cell>
          <cell r="C1899" t="str">
            <v xml:space="preserve">CASTIBLANCO VIVIANA TORRES                                                                                                                                      </v>
          </cell>
          <cell r="D1899" t="str">
            <v xml:space="preserve">                                                                                                                                                                </v>
          </cell>
          <cell r="E1899" t="str">
            <v xml:space="preserve">VDA CARTAGENA </v>
          </cell>
          <cell r="F1899" t="str">
            <v>Sogamoso</v>
          </cell>
          <cell r="G1899">
            <v>3227413709</v>
          </cell>
          <cell r="H1899" t="str">
            <v xml:space="preserve">3227413709            </v>
          </cell>
          <cell r="I1899" t="str">
            <v xml:space="preserve">luisgonzagonza716@hotmail.com                                                   </v>
          </cell>
          <cell r="J1899" t="str">
            <v xml:space="preserve">luisgonzagonza716@hotmail.com                                                   </v>
          </cell>
        </row>
        <row r="1900">
          <cell r="A1900">
            <v>1053323464</v>
          </cell>
          <cell r="B1900" t="str">
            <v xml:space="preserve"> </v>
          </cell>
          <cell r="C1900" t="str">
            <v xml:space="preserve">CASTILLLO EDGAR                                                                                                                                                 </v>
          </cell>
          <cell r="D1900" t="str">
            <v xml:space="preserve">                                                                                                                                                                </v>
          </cell>
          <cell r="E1900" t="str">
            <v xml:space="preserve">BOQUIPI PAUNA </v>
          </cell>
          <cell r="F1900" t="str">
            <v xml:space="preserve">                              </v>
          </cell>
          <cell r="G1900">
            <v>3204288881</v>
          </cell>
          <cell r="H1900" t="str">
            <v xml:space="preserve">                      </v>
          </cell>
          <cell r="I1900" t="str">
            <v xml:space="preserve">                                                                                </v>
          </cell>
          <cell r="J1900" t="str">
            <v xml:space="preserve">                                                                                </v>
          </cell>
        </row>
        <row r="1901">
          <cell r="A1901">
            <v>1057585192</v>
          </cell>
          <cell r="B1901" t="str">
            <v xml:space="preserve"> </v>
          </cell>
          <cell r="C1901" t="str">
            <v xml:space="preserve">CASTILLO AFRICANO DIANA CAROLINA                                                                                                                                </v>
          </cell>
          <cell r="D1901" t="str">
            <v xml:space="preserve">                                                                                                                                                                </v>
          </cell>
          <cell r="E1901" t="str">
            <v xml:space="preserve">VRD  MONTES PUENTE NACIONAL </v>
          </cell>
          <cell r="F1901" t="str">
            <v>Puente Nacional</v>
          </cell>
          <cell r="G1901">
            <v>3176454946</v>
          </cell>
          <cell r="H1901" t="str">
            <v xml:space="preserve">3176454946            </v>
          </cell>
          <cell r="I1901" t="str">
            <v xml:space="preserve">manuelalva911@gamil.com                                                         </v>
          </cell>
          <cell r="J1901" t="str">
            <v xml:space="preserve">manuelalva911@gamil.com                                                         </v>
          </cell>
        </row>
        <row r="1902">
          <cell r="A1902">
            <v>1016046441</v>
          </cell>
          <cell r="B1902">
            <v>2</v>
          </cell>
          <cell r="C1902" t="str">
            <v xml:space="preserve">CASTILLO ALBARRACIN LUIS CARLOS                                                                                                                                 </v>
          </cell>
          <cell r="D1902" t="str">
            <v xml:space="preserve">                                                                                                                                                                </v>
          </cell>
          <cell r="E1902" t="str">
            <v xml:space="preserve">VDA  SALITRE SAN JOSE </v>
          </cell>
          <cell r="F1902" t="str">
            <v>Paipa</v>
          </cell>
          <cell r="G1902" t="str">
            <v xml:space="preserve">                      </v>
          </cell>
          <cell r="H1902" t="str">
            <v xml:space="preserve">3158664717            </v>
          </cell>
          <cell r="I1902" t="str">
            <v xml:space="preserve">luiscarloseducando@gmail.com                                                    </v>
          </cell>
          <cell r="J1902" t="str">
            <v xml:space="preserve">luiscarloseducando@gmail.com                                                    </v>
          </cell>
        </row>
        <row r="1903">
          <cell r="A1903">
            <v>74356826</v>
          </cell>
          <cell r="B1903">
            <v>4</v>
          </cell>
          <cell r="C1903" t="str">
            <v xml:space="preserve">CASTILLO BETANCUR RODRIGO                                                                                                                                       </v>
          </cell>
          <cell r="D1903" t="str">
            <v xml:space="preserve">                                                                                                                                                                </v>
          </cell>
          <cell r="E1903" t="str">
            <v xml:space="preserve">CARRIZAL </v>
          </cell>
          <cell r="F1903" t="str">
            <v>Sotaquirá</v>
          </cell>
          <cell r="G1903">
            <v>3125688787</v>
          </cell>
          <cell r="H1903" t="str">
            <v xml:space="preserve">                      </v>
          </cell>
          <cell r="I1903" t="str">
            <v xml:space="preserve">                                                                                </v>
          </cell>
          <cell r="J1903" t="str">
            <v xml:space="preserve">distriagos@hotmail.com                                                          </v>
          </cell>
        </row>
        <row r="1904">
          <cell r="A1904">
            <v>1014255929</v>
          </cell>
          <cell r="B1904" t="str">
            <v xml:space="preserve"> </v>
          </cell>
          <cell r="C1904" t="str">
            <v xml:space="preserve">CASTILLO CAMACHO CRISTIAN CAMILO CAMILO                                                                                                                         </v>
          </cell>
          <cell r="D1904" t="str">
            <v xml:space="preserve">                                                                                                                                                                </v>
          </cell>
          <cell r="E1904" t="str">
            <v xml:space="preserve">VRD  VUELTAS CALDAS </v>
          </cell>
          <cell r="F1904" t="str">
            <v>Caldas</v>
          </cell>
          <cell r="G1904">
            <v>3134074815</v>
          </cell>
          <cell r="H1904" t="str">
            <v xml:space="preserve">                      </v>
          </cell>
          <cell r="I1904" t="str">
            <v xml:space="preserve">crisca1082@hotmail.com                                                          </v>
          </cell>
          <cell r="J1904" t="str">
            <v xml:space="preserve">crisca1082@hotmail.com                                                          </v>
          </cell>
        </row>
        <row r="1905">
          <cell r="A1905">
            <v>24019535</v>
          </cell>
          <cell r="B1905">
            <v>1</v>
          </cell>
          <cell r="C1905" t="str">
            <v xml:space="preserve">CASTILLO CRUZ BLANCA NIEVES                                                                                                                                     </v>
          </cell>
          <cell r="D1905" t="str">
            <v xml:space="preserve">                                                                                                                                                                </v>
          </cell>
          <cell r="E1905" t="str">
            <v xml:space="preserve">VDA GACAL </v>
          </cell>
          <cell r="F1905" t="str">
            <v>Samacá</v>
          </cell>
          <cell r="G1905">
            <v>3212558206</v>
          </cell>
          <cell r="H1905" t="str">
            <v xml:space="preserve">3212558206            </v>
          </cell>
          <cell r="I1905" t="str">
            <v xml:space="preserve">nievescastillo535@gmail.com                                                     </v>
          </cell>
          <cell r="J1905" t="str">
            <v xml:space="preserve">nievescastillo535@gmail.com                                                     </v>
          </cell>
        </row>
        <row r="1906">
          <cell r="A1906">
            <v>52467042</v>
          </cell>
          <cell r="B1906">
            <v>3</v>
          </cell>
          <cell r="C1906" t="str">
            <v xml:space="preserve">CASTILLO DAVID BLANCA LEONOR                                                                                                                                    </v>
          </cell>
          <cell r="D1906" t="str">
            <v xml:space="preserve">                                                                                                                                                                </v>
          </cell>
          <cell r="E1906" t="str">
            <v xml:space="preserve">VDA ROMITA FCA SANTA CECILIA </v>
          </cell>
          <cell r="F1906" t="str">
            <v>Paipa</v>
          </cell>
          <cell r="G1906">
            <v>3117541530</v>
          </cell>
          <cell r="H1906" t="str">
            <v xml:space="preserve">3107995944            </v>
          </cell>
          <cell r="I1906" t="str">
            <v xml:space="preserve">leitocastillo55@gmail.com                                                       </v>
          </cell>
          <cell r="J1906" t="str">
            <v xml:space="preserve">agrocultivoseltoro@gmail.com                                                    </v>
          </cell>
        </row>
        <row r="1907">
          <cell r="A1907">
            <v>1056573480</v>
          </cell>
          <cell r="B1907">
            <v>5</v>
          </cell>
          <cell r="C1907" t="str">
            <v xml:space="preserve">CASTILLO GRANADOS CIRO DAVID                                                                                                                                    </v>
          </cell>
          <cell r="D1907" t="str">
            <v xml:space="preserve">                                                                                                                                                                </v>
          </cell>
          <cell r="E1907" t="str">
            <v xml:space="preserve">CALLE 6 10 07 </v>
          </cell>
          <cell r="F1907" t="str">
            <v>Sotaquirá</v>
          </cell>
          <cell r="G1907">
            <v>3215048310</v>
          </cell>
          <cell r="H1907" t="str">
            <v xml:space="preserve">3215048310            </v>
          </cell>
          <cell r="I1907" t="str">
            <v xml:space="preserve">cirocastillo180@gmail.com                                                       </v>
          </cell>
          <cell r="J1907" t="str">
            <v xml:space="preserve">cirocastillo180@gmail.com                                                       </v>
          </cell>
        </row>
        <row r="1908">
          <cell r="A1908">
            <v>7307957</v>
          </cell>
          <cell r="B1908" t="str">
            <v xml:space="preserve"> </v>
          </cell>
          <cell r="C1908" t="str">
            <v xml:space="preserve">CASTILLO JORGE ALBERTO                                                                                                                                          </v>
          </cell>
          <cell r="D1908" t="str">
            <v xml:space="preserve">                                                                                                                                                                </v>
          </cell>
          <cell r="E1908" t="str">
            <v xml:space="preserve">CALLE  9 -9-05 </v>
          </cell>
          <cell r="F1908" t="str">
            <v>Chiquinquirá</v>
          </cell>
          <cell r="G1908">
            <v>3123511102</v>
          </cell>
          <cell r="H1908" t="str">
            <v xml:space="preserve">                      </v>
          </cell>
          <cell r="I1908" t="str">
            <v xml:space="preserve">                                                                                </v>
          </cell>
          <cell r="J1908" t="str">
            <v xml:space="preserve">                                                                                </v>
          </cell>
        </row>
        <row r="1909">
          <cell r="A1909">
            <v>4066532</v>
          </cell>
          <cell r="B1909" t="str">
            <v xml:space="preserve"> </v>
          </cell>
          <cell r="C1909" t="str">
            <v xml:space="preserve">CASTILLO LUIS ALFREDO                                                                                                                                           </v>
          </cell>
          <cell r="D1909" t="str">
            <v xml:space="preserve">                                                                                                                                                                </v>
          </cell>
          <cell r="E1909" t="str">
            <v xml:space="preserve">VER SABANETA </v>
          </cell>
          <cell r="F1909" t="str">
            <v>Buenavista</v>
          </cell>
          <cell r="G1909">
            <v>3103193708</v>
          </cell>
          <cell r="H1909" t="str">
            <v xml:space="preserve">                      </v>
          </cell>
          <cell r="I1909" t="str">
            <v xml:space="preserve">                                                                                </v>
          </cell>
          <cell r="J1909" t="str">
            <v xml:space="preserve">                                                                                </v>
          </cell>
        </row>
        <row r="1910">
          <cell r="A1910">
            <v>1052385608</v>
          </cell>
          <cell r="B1910">
            <v>1</v>
          </cell>
          <cell r="C1910" t="str">
            <v xml:space="preserve">CASTILLO LUIS CARLOS                                                                                                                                            </v>
          </cell>
          <cell r="D1910" t="str">
            <v xml:space="preserve">                                                                                                                                                                </v>
          </cell>
          <cell r="E1910" t="str">
            <v xml:space="preserve">VDA LAS MINAS </v>
          </cell>
          <cell r="F1910" t="str">
            <v>Nobsa</v>
          </cell>
          <cell r="G1910">
            <v>3124752733</v>
          </cell>
          <cell r="H1910" t="str">
            <v xml:space="preserve">3124752733            </v>
          </cell>
          <cell r="I1910" t="str">
            <v xml:space="preserve">castillogutierez03@hotmail.com                                                  </v>
          </cell>
          <cell r="J1910" t="str">
            <v xml:space="preserve">castillogutierez03@hotmail.com                                                  </v>
          </cell>
        </row>
        <row r="1911">
          <cell r="A1911">
            <v>4228275</v>
          </cell>
          <cell r="B1911" t="str">
            <v xml:space="preserve"> </v>
          </cell>
          <cell r="C1911" t="str">
            <v xml:space="preserve">CASTILLO MARTINEZ DANILO                                                                                                                                        </v>
          </cell>
          <cell r="D1911" t="str">
            <v xml:space="preserve">                                                                                                                                                                </v>
          </cell>
          <cell r="E1911" t="str">
            <v xml:space="preserve">VED MOYABITA </v>
          </cell>
          <cell r="F1911" t="str">
            <v xml:space="preserve">                              </v>
          </cell>
          <cell r="G1911">
            <v>3184170109</v>
          </cell>
          <cell r="H1911" t="str">
            <v xml:space="preserve">                      </v>
          </cell>
          <cell r="I1911" t="str">
            <v xml:space="preserve">                                                                                </v>
          </cell>
          <cell r="J1911" t="str">
            <v xml:space="preserve">                                                                                </v>
          </cell>
        </row>
        <row r="1912">
          <cell r="A1912">
            <v>23495296</v>
          </cell>
          <cell r="B1912" t="str">
            <v xml:space="preserve"> </v>
          </cell>
          <cell r="C1912" t="str">
            <v xml:space="preserve">CASTILLO MARTINEZ LINA ROSA                                                                                                                                     </v>
          </cell>
          <cell r="D1912" t="str">
            <v xml:space="preserve">                                                                                                                                                                </v>
          </cell>
          <cell r="E1912" t="str">
            <v xml:space="preserve">VDA  MERCHAN CHEVERE </v>
          </cell>
          <cell r="F1912" t="str">
            <v>Saboyá</v>
          </cell>
          <cell r="G1912">
            <v>3012694004</v>
          </cell>
          <cell r="H1912" t="str">
            <v xml:space="preserve">3012694004            </v>
          </cell>
          <cell r="I1912" t="str">
            <v xml:space="preserve">gonzalezgonzalezaristides@gmail.com                                             </v>
          </cell>
          <cell r="J1912" t="str">
            <v xml:space="preserve">gonzalezgonzalezaristides@gmail.com                                             </v>
          </cell>
        </row>
        <row r="1913">
          <cell r="A1913">
            <v>4063759</v>
          </cell>
          <cell r="B1913" t="str">
            <v xml:space="preserve"> </v>
          </cell>
          <cell r="C1913" t="str">
            <v xml:space="preserve">CASTILLO MIGUEL                                                                                                                                                 </v>
          </cell>
          <cell r="D1913" t="str">
            <v xml:space="preserve">                                                                                                                                                                </v>
          </cell>
          <cell r="E1913" t="str">
            <v xml:space="preserve"> </v>
          </cell>
          <cell r="F1913" t="str">
            <v>Chiquinquirá</v>
          </cell>
          <cell r="G1913">
            <v>3134214409</v>
          </cell>
          <cell r="H1913" t="str">
            <v xml:space="preserve">                      </v>
          </cell>
          <cell r="I1913" t="str">
            <v xml:space="preserve">                                                                                </v>
          </cell>
          <cell r="J1913" t="str">
            <v xml:space="preserve">                                                                                </v>
          </cell>
        </row>
        <row r="1914">
          <cell r="A1914">
            <v>1053326478</v>
          </cell>
          <cell r="B1914" t="str">
            <v xml:space="preserve"> </v>
          </cell>
          <cell r="C1914" t="str">
            <v xml:space="preserve">CASTILLO PAEZ MANUEL ALBERTO                                                                                                                                    </v>
          </cell>
          <cell r="D1914" t="str">
            <v xml:space="preserve">                                                                                                                                                                </v>
          </cell>
          <cell r="E1914" t="str">
            <v xml:space="preserve">VINCULO MORABE </v>
          </cell>
          <cell r="F1914" t="str">
            <v>Saboyá</v>
          </cell>
          <cell r="G1914">
            <v>3213559484</v>
          </cell>
          <cell r="H1914" t="str">
            <v xml:space="preserve">                      </v>
          </cell>
          <cell r="I1914" t="str">
            <v xml:space="preserve">                                                                                </v>
          </cell>
          <cell r="J1914" t="str">
            <v xml:space="preserve">                                                                                </v>
          </cell>
        </row>
        <row r="1915">
          <cell r="A1915">
            <v>1053337345</v>
          </cell>
          <cell r="B1915" t="str">
            <v xml:space="preserve"> </v>
          </cell>
          <cell r="C1915" t="str">
            <v xml:space="preserve">CASTILLO PAEZ YUBER MARCO ALEJANDRO                                                                                                                             </v>
          </cell>
          <cell r="D1915" t="str">
            <v xml:space="preserve">                                                                                                                                                                </v>
          </cell>
          <cell r="E1915" t="str">
            <v>CHIQUINQUIRA MOYAVITA SANTA TERESA</v>
          </cell>
          <cell r="F1915" t="str">
            <v>Chiquinquirá</v>
          </cell>
          <cell r="G1915">
            <v>315337345</v>
          </cell>
          <cell r="H1915" t="str">
            <v xml:space="preserve">315337345             </v>
          </cell>
          <cell r="I1915" t="str">
            <v xml:space="preserve">yubercatillopaez@gmail.com                                                      </v>
          </cell>
          <cell r="J1915" t="str">
            <v xml:space="preserve">yubercatillopaez@gmail.com                                                      </v>
          </cell>
        </row>
        <row r="1916">
          <cell r="A1916">
            <v>7304300</v>
          </cell>
          <cell r="B1916" t="str">
            <v xml:space="preserve"> </v>
          </cell>
          <cell r="C1916" t="str">
            <v xml:space="preserve">CASTILLO PEÑA JUAN GUILLERMO                                                                                                                                    </v>
          </cell>
          <cell r="D1916" t="str">
            <v xml:space="preserve">                                                                                                                                                                </v>
          </cell>
          <cell r="E1916" t="str">
            <v xml:space="preserve">VDA VINCULO </v>
          </cell>
          <cell r="F1916" t="str">
            <v>Saboyá</v>
          </cell>
          <cell r="G1916">
            <v>3212935240</v>
          </cell>
          <cell r="H1916" t="str">
            <v xml:space="preserve">3212935240            </v>
          </cell>
          <cell r="I1916" t="str">
            <v xml:space="preserve">juan.guillermo.castillo18@gmail.com                                             </v>
          </cell>
          <cell r="J1916" t="str">
            <v xml:space="preserve">juan.guillermo.castillo18@gmail.com                                             </v>
          </cell>
        </row>
        <row r="1917">
          <cell r="A1917">
            <v>1049614987</v>
          </cell>
          <cell r="B1917">
            <v>9</v>
          </cell>
          <cell r="C1917" t="str">
            <v xml:space="preserve">CASTILLO PINEDA IVONNE                                                                                                                                          </v>
          </cell>
          <cell r="D1917" t="str">
            <v xml:space="preserve">                                                                                                                                                                </v>
          </cell>
          <cell r="E1917" t="str">
            <v xml:space="preserve">DIAGONAL 6B TRANS 7 25 </v>
          </cell>
          <cell r="F1917" t="str">
            <v>Sogamoso</v>
          </cell>
          <cell r="G1917">
            <v>3204680275</v>
          </cell>
          <cell r="H1917" t="str">
            <v xml:space="preserve">                      </v>
          </cell>
          <cell r="I1917" t="str">
            <v xml:space="preserve">ivonne1054@gmail.com                                                            </v>
          </cell>
          <cell r="J1917" t="str">
            <v xml:space="preserve">ivonne1054@gmail.com                                                            </v>
          </cell>
        </row>
        <row r="1918">
          <cell r="A1918">
            <v>4228320</v>
          </cell>
          <cell r="B1918" t="str">
            <v xml:space="preserve"> </v>
          </cell>
          <cell r="C1918" t="str">
            <v xml:space="preserve">CASTILLO RICARDO                                                                                                                                                </v>
          </cell>
          <cell r="D1918" t="str">
            <v xml:space="preserve">                                                                                                                                                                </v>
          </cell>
          <cell r="E1918" t="str">
            <v xml:space="preserve">MERCHAN CHEVRE </v>
          </cell>
          <cell r="F1918" t="str">
            <v xml:space="preserve">                              </v>
          </cell>
          <cell r="G1918">
            <v>3144681615</v>
          </cell>
          <cell r="H1918" t="str">
            <v xml:space="preserve">                      </v>
          </cell>
          <cell r="I1918" t="str">
            <v xml:space="preserve">                                                                                </v>
          </cell>
          <cell r="J1918" t="str">
            <v xml:space="preserve">                                                                                </v>
          </cell>
        </row>
        <row r="1919">
          <cell r="A1919">
            <v>7310849</v>
          </cell>
          <cell r="B1919" t="str">
            <v xml:space="preserve"> </v>
          </cell>
          <cell r="C1919" t="str">
            <v xml:space="preserve">CASTILLO RONCANCIO MIGUEL ORLANDO                                                                                                                               </v>
          </cell>
          <cell r="D1919" t="str">
            <v xml:space="preserve">                                                                                                                                                                </v>
          </cell>
          <cell r="E1919" t="str">
            <v xml:space="preserve">VEREDA MOLINO </v>
          </cell>
          <cell r="F1919" t="str">
            <v>Saboyá</v>
          </cell>
          <cell r="G1919">
            <v>3123191321</v>
          </cell>
          <cell r="H1919" t="str">
            <v xml:space="preserve">3123191321            </v>
          </cell>
          <cell r="I1919" t="str">
            <v xml:space="preserve">manulu76@hotmail.com                                                            </v>
          </cell>
          <cell r="J1919" t="str">
            <v xml:space="preserve">manulu76@hotmail.com                                                            </v>
          </cell>
        </row>
        <row r="1920">
          <cell r="A1920">
            <v>1057466856</v>
          </cell>
          <cell r="B1920">
            <v>6</v>
          </cell>
          <cell r="C1920" t="str">
            <v xml:space="preserve">CASTILLO VACA CRISTIAN SNEHIDER                                                                                                                                 </v>
          </cell>
          <cell r="D1920" t="str">
            <v xml:space="preserve">AGRO CASTILLO CIENEGA                                                                                                                                           </v>
          </cell>
          <cell r="E1920" t="str">
            <v xml:space="preserve">CLL 3 4 21 </v>
          </cell>
          <cell r="F1920" t="str">
            <v>Ciénega</v>
          </cell>
          <cell r="G1920">
            <v>3125317324</v>
          </cell>
          <cell r="H1920" t="str">
            <v xml:space="preserve">3113282091            </v>
          </cell>
          <cell r="I1920" t="str">
            <v xml:space="preserve">cristiancastillo582@gmail.com                                                   </v>
          </cell>
          <cell r="J1920" t="str">
            <v xml:space="preserve">cristiancastillo582@gmail.com                                                   </v>
          </cell>
        </row>
        <row r="1921">
          <cell r="A1921">
            <v>75001589</v>
          </cell>
          <cell r="B1921">
            <v>3</v>
          </cell>
          <cell r="C1921" t="str">
            <v xml:space="preserve">CASTRILLON GERARDO CLAVIJO                                                                                                                                      </v>
          </cell>
          <cell r="D1921" t="str">
            <v xml:space="preserve">                                                                                                                                                                </v>
          </cell>
          <cell r="E1921" t="str">
            <v xml:space="preserve">VEREDA SOCONSUCA DE BLANCOS </v>
          </cell>
          <cell r="F1921" t="str">
            <v>Sotaquirá</v>
          </cell>
          <cell r="G1921">
            <v>3209483194</v>
          </cell>
          <cell r="H1921" t="str">
            <v xml:space="preserve">                      </v>
          </cell>
          <cell r="I1921" t="str">
            <v xml:space="preserve">                                                                                </v>
          </cell>
          <cell r="J1921" t="str">
            <v xml:space="preserve">                                                                                </v>
          </cell>
        </row>
        <row r="1922">
          <cell r="A1922">
            <v>52181031</v>
          </cell>
          <cell r="B1922" t="str">
            <v xml:space="preserve"> </v>
          </cell>
          <cell r="C1922" t="str">
            <v xml:space="preserve">CASTRO AGUDELO LUZ ERMINDA                                                                                                                                      </v>
          </cell>
          <cell r="D1922" t="str">
            <v xml:space="preserve">                                                                                                                                                                </v>
          </cell>
          <cell r="E1922" t="str">
            <v xml:space="preserve">VRD SAN ANTONIO </v>
          </cell>
          <cell r="F1922" t="str">
            <v>Tuta</v>
          </cell>
          <cell r="G1922">
            <v>3102062659</v>
          </cell>
          <cell r="H1922" t="str">
            <v xml:space="preserve">                      </v>
          </cell>
          <cell r="I1922" t="str">
            <v xml:space="preserve">                                                                                </v>
          </cell>
          <cell r="J1922" t="str">
            <v xml:space="preserve">                                                                                </v>
          </cell>
        </row>
        <row r="1923">
          <cell r="A1923">
            <v>4052628</v>
          </cell>
          <cell r="B1923" t="str">
            <v xml:space="preserve"> </v>
          </cell>
          <cell r="C1923" t="str">
            <v xml:space="preserve">CASTRO ALARCON ALBERTO                                                                                                                                          </v>
          </cell>
          <cell r="D1923" t="str">
            <v xml:space="preserve">                                                                                                                                                                </v>
          </cell>
          <cell r="E1923" t="str">
            <v xml:space="preserve">CRA 5 N 2A 55 </v>
          </cell>
          <cell r="F1923" t="str">
            <v>Belén</v>
          </cell>
          <cell r="G1923" t="str">
            <v xml:space="preserve">                      </v>
          </cell>
          <cell r="H1923" t="str">
            <v xml:space="preserve">3128496244            </v>
          </cell>
          <cell r="I1923" t="str">
            <v xml:space="preserve">dfcalderonm2007@gmail.com                                                       </v>
          </cell>
          <cell r="J1923" t="str">
            <v xml:space="preserve">dfcalderonm2007@gmail.com                                                       </v>
          </cell>
        </row>
        <row r="1924">
          <cell r="A1924">
            <v>1057585479</v>
          </cell>
          <cell r="B1924">
            <v>2</v>
          </cell>
          <cell r="C1924" t="str">
            <v xml:space="preserve">CASTRO ALBARRACIN JEFERSON ANDRES                                                                                                                               </v>
          </cell>
          <cell r="D1924" t="str">
            <v xml:space="preserve">                                                                                                                                                                </v>
          </cell>
          <cell r="E1924" t="str">
            <v xml:space="preserve">CL 42 10 A 2 22 </v>
          </cell>
          <cell r="F1924" t="str">
            <v>Sogamoso</v>
          </cell>
          <cell r="G1924">
            <v>3154427768</v>
          </cell>
          <cell r="H1924" t="str">
            <v xml:space="preserve">3154427768            </v>
          </cell>
          <cell r="I1924" t="str">
            <v xml:space="preserve">jefercastro154@gmail.com                                                        </v>
          </cell>
          <cell r="J1924" t="str">
            <v xml:space="preserve">jefercastro154@gmail.com                                                        </v>
          </cell>
        </row>
        <row r="1925">
          <cell r="A1925">
            <v>24100826</v>
          </cell>
          <cell r="B1925" t="str">
            <v xml:space="preserve"> </v>
          </cell>
          <cell r="C1925" t="str">
            <v xml:space="preserve">CASTRO CANTOR MARIA AIDEE                                                                                                                                       </v>
          </cell>
          <cell r="D1925" t="str">
            <v xml:space="preserve">                                                                                                                                                                </v>
          </cell>
          <cell r="E1925" t="str">
            <v>VRD SALITRE VRD SALITRE</v>
          </cell>
          <cell r="F1925" t="str">
            <v>Santa Rosa De Viterbo</v>
          </cell>
          <cell r="G1925">
            <v>3134995466</v>
          </cell>
          <cell r="H1925" t="str">
            <v xml:space="preserve">3134995466            </v>
          </cell>
          <cell r="I1925" t="str">
            <v xml:space="preserve">aidecastro608@gmail.com                                                         </v>
          </cell>
          <cell r="J1925" t="str">
            <v xml:space="preserve">aidecastro608@gmail.com                                                         </v>
          </cell>
        </row>
        <row r="1926">
          <cell r="A1926">
            <v>74327246</v>
          </cell>
          <cell r="B1926" t="str">
            <v xml:space="preserve"> </v>
          </cell>
          <cell r="C1926" t="str">
            <v xml:space="preserve">CASTRO CARDENAS FABIO MISAEL                                                                                                                                    </v>
          </cell>
          <cell r="D1926" t="str">
            <v xml:space="preserve">                                                                                                                                                                </v>
          </cell>
          <cell r="E1926" t="str">
            <v xml:space="preserve">VRD TUTAZA LLANO DEL CARMEN </v>
          </cell>
          <cell r="F1926" t="str">
            <v>Tutazá</v>
          </cell>
          <cell r="G1926">
            <v>3125425652</v>
          </cell>
          <cell r="H1926" t="str">
            <v xml:space="preserve">3125425652            </v>
          </cell>
          <cell r="I1926" t="str">
            <v xml:space="preserve">castrof475@gmail.com                                                            </v>
          </cell>
          <cell r="J1926" t="str">
            <v xml:space="preserve">castrof475@gmail.com                                                            </v>
          </cell>
        </row>
        <row r="1927">
          <cell r="A1927">
            <v>1052312192</v>
          </cell>
          <cell r="B1927">
            <v>5</v>
          </cell>
          <cell r="C1927" t="str">
            <v xml:space="preserve">CASTRO CASTRO EDWIN DE JESUS                                                                                                                                    </v>
          </cell>
          <cell r="D1927" t="str">
            <v xml:space="preserve">ALTOS DE CANUTOS                                                                                                                                                </v>
          </cell>
          <cell r="E1927" t="str">
            <v xml:space="preserve">VDA EL BOSQUE SEC CARACOLES ALTO </v>
          </cell>
          <cell r="F1927" t="str">
            <v>Belén</v>
          </cell>
          <cell r="G1927">
            <v>3133596090</v>
          </cell>
          <cell r="H1927" t="str">
            <v xml:space="preserve">3133596090            </v>
          </cell>
          <cell r="I1927" t="str">
            <v xml:space="preserve">agricolaaltodecanuto@gmail.com                                                  </v>
          </cell>
          <cell r="J1927" t="str">
            <v xml:space="preserve">agricolaaltodecanuto@gmail.com                                                  </v>
          </cell>
        </row>
        <row r="1928">
          <cell r="A1928">
            <v>46680802</v>
          </cell>
          <cell r="B1928">
            <v>4</v>
          </cell>
          <cell r="C1928" t="str">
            <v xml:space="preserve">CASTRO CASTRO ROSA ELVIA                                                                                                                                        </v>
          </cell>
          <cell r="D1928" t="str">
            <v xml:space="preserve">                                                                                                                                                                </v>
          </cell>
          <cell r="E1928" t="str">
            <v xml:space="preserve">VDA VENTA DE LLANO </v>
          </cell>
          <cell r="F1928" t="str">
            <v>Paipa</v>
          </cell>
          <cell r="G1928">
            <v>3227762312</v>
          </cell>
          <cell r="H1928" t="str">
            <v xml:space="preserve">                      </v>
          </cell>
          <cell r="I1928" t="str">
            <v xml:space="preserve">                                                                                </v>
          </cell>
          <cell r="J1928" t="str">
            <v xml:space="preserve">                                                                                </v>
          </cell>
        </row>
        <row r="1929">
          <cell r="A1929">
            <v>74324358</v>
          </cell>
          <cell r="B1929" t="str">
            <v xml:space="preserve"> </v>
          </cell>
          <cell r="C1929" t="str">
            <v xml:space="preserve">CASTRO CASTRO RUBEN                                                                                                                                             </v>
          </cell>
          <cell r="D1929" t="str">
            <v xml:space="preserve">                                                                                                                                                                </v>
          </cell>
          <cell r="E1929" t="str">
            <v xml:space="preserve">VRD PASTOREROS </v>
          </cell>
          <cell r="F1929" t="str">
            <v>Paipa</v>
          </cell>
          <cell r="G1929">
            <v>3222441990</v>
          </cell>
          <cell r="H1929" t="str">
            <v xml:space="preserve">3222441990            </v>
          </cell>
          <cell r="I1929" t="str">
            <v xml:space="preserve">rubencastroc17@gmail.com                                                        </v>
          </cell>
          <cell r="J1929" t="str">
            <v xml:space="preserve">rubencastroc17@gmail.com                                                        </v>
          </cell>
        </row>
        <row r="1930">
          <cell r="A1930">
            <v>46681396</v>
          </cell>
          <cell r="B1930" t="str">
            <v xml:space="preserve"> </v>
          </cell>
          <cell r="C1930" t="str">
            <v xml:space="preserve">CASTRO CORONADO MARIA NIEVES                                                                                                                                    </v>
          </cell>
          <cell r="D1930" t="str">
            <v xml:space="preserve">                                                                                                                                                                </v>
          </cell>
          <cell r="E1930" t="str">
            <v xml:space="preserve">VRD RIO DE PIEDRA </v>
          </cell>
          <cell r="F1930" t="str">
            <v>Tuta</v>
          </cell>
          <cell r="G1930">
            <v>3108749339</v>
          </cell>
          <cell r="H1930" t="str">
            <v xml:space="preserve">                      </v>
          </cell>
          <cell r="I1930" t="str">
            <v xml:space="preserve">marianievescastro3@gmail.com                                                    </v>
          </cell>
          <cell r="J1930" t="str">
            <v xml:space="preserve">marianievescastro3@gmail.com                                                    </v>
          </cell>
        </row>
        <row r="1931">
          <cell r="A1931">
            <v>74358660</v>
          </cell>
          <cell r="B1931" t="str">
            <v xml:space="preserve"> </v>
          </cell>
          <cell r="C1931" t="str">
            <v xml:space="preserve">CASTRO COY JOSE MAURO                                                                                                                                           </v>
          </cell>
          <cell r="D1931" t="str">
            <v xml:space="preserve">                                                                                                                                                                </v>
          </cell>
          <cell r="E1931" t="str">
            <v xml:space="preserve">VDA QUEBRADAHONDA </v>
          </cell>
          <cell r="F1931" t="str">
            <v>Paipa</v>
          </cell>
          <cell r="G1931" t="str">
            <v xml:space="preserve">                      </v>
          </cell>
          <cell r="H1931" t="str">
            <v xml:space="preserve">3102524727            </v>
          </cell>
          <cell r="I1931" t="str">
            <v xml:space="preserve">josemaurocc73@hotmail.com                                                       </v>
          </cell>
          <cell r="J1931" t="str">
            <v xml:space="preserve">josemaurocc73@hotmail.com                                                       </v>
          </cell>
        </row>
        <row r="1932">
          <cell r="A1932">
            <v>19427597</v>
          </cell>
          <cell r="B1932" t="str">
            <v xml:space="preserve"> </v>
          </cell>
          <cell r="C1932" t="str">
            <v xml:space="preserve">CASTRO COY PEDRO ANTONIO                                                                                                                                        </v>
          </cell>
          <cell r="D1932" t="str">
            <v xml:space="preserve">                                                                                                                                                                </v>
          </cell>
          <cell r="E1932" t="str">
            <v xml:space="preserve">VDA QUEBRADAONDA </v>
          </cell>
          <cell r="F1932" t="str">
            <v>Paipa</v>
          </cell>
          <cell r="G1932">
            <v>3105350584</v>
          </cell>
          <cell r="H1932" t="str">
            <v xml:space="preserve">3105350584            </v>
          </cell>
          <cell r="I1932" t="str">
            <v xml:space="preserve">pedroacastrocoy@gmail.com                                                       </v>
          </cell>
          <cell r="J1932" t="str">
            <v xml:space="preserve">pedroacastrocoy@gmail.com                                                       </v>
          </cell>
        </row>
        <row r="1933">
          <cell r="A1933">
            <v>33645111</v>
          </cell>
          <cell r="B1933" t="str">
            <v xml:space="preserve"> </v>
          </cell>
          <cell r="C1933" t="str">
            <v xml:space="preserve">CASTRO CUADRO MARTHA MILENA                                                                                                                                     </v>
          </cell>
          <cell r="D1933" t="str">
            <v xml:space="preserve">                                                                                                                                                                </v>
          </cell>
          <cell r="E1933" t="str">
            <v xml:space="preserve">CRA 5 A 4 32 </v>
          </cell>
          <cell r="F1933" t="str">
            <v>Sogamoso</v>
          </cell>
          <cell r="G1933">
            <v>3202576362</v>
          </cell>
          <cell r="H1933" t="str">
            <v xml:space="preserve">3202576362            </v>
          </cell>
          <cell r="I1933" t="str">
            <v xml:space="preserve">distriagros@jmail.com                                                           </v>
          </cell>
          <cell r="J1933" t="str">
            <v xml:space="preserve">distriagros@jmail.com                                                           </v>
          </cell>
        </row>
        <row r="1934">
          <cell r="A1934">
            <v>46375024</v>
          </cell>
          <cell r="B1934" t="str">
            <v xml:space="preserve"> </v>
          </cell>
          <cell r="C1934" t="str">
            <v xml:space="preserve">CASTRO CUADRO YULI PAOLA                                                                                                                                        </v>
          </cell>
          <cell r="D1934" t="str">
            <v xml:space="preserve">                                                                                                                                                                </v>
          </cell>
          <cell r="E1934" t="str">
            <v xml:space="preserve">CRA 1 A 4 69 </v>
          </cell>
          <cell r="F1934" t="str">
            <v>Sogamoso</v>
          </cell>
          <cell r="G1934">
            <v>3146003247</v>
          </cell>
          <cell r="H1934" t="str">
            <v xml:space="preserve">3146003247            </v>
          </cell>
          <cell r="I1934" t="str">
            <v xml:space="preserve">distriagros@hotmail.com                                                         </v>
          </cell>
          <cell r="J1934" t="str">
            <v xml:space="preserve">distriagros@hotmail.com                                                         </v>
          </cell>
        </row>
        <row r="1935">
          <cell r="A1935">
            <v>20326095</v>
          </cell>
          <cell r="B1935" t="str">
            <v xml:space="preserve"> </v>
          </cell>
          <cell r="C1935" t="str">
            <v xml:space="preserve">CASTRO DE RIOS CECILIA                                                                                                                                          </v>
          </cell>
          <cell r="D1935" t="str">
            <v xml:space="preserve">                                                                                                                                                                </v>
          </cell>
          <cell r="E1935" t="str">
            <v xml:space="preserve">CR 18 3 27 SUR </v>
          </cell>
          <cell r="F1935" t="str">
            <v>Sogamoso</v>
          </cell>
          <cell r="G1935">
            <v>7706758</v>
          </cell>
          <cell r="H1935" t="str">
            <v xml:space="preserve">3133927151            </v>
          </cell>
          <cell r="I1935" t="str">
            <v xml:space="preserve">procontacolombia@hotmail.com                                                    </v>
          </cell>
          <cell r="J1935" t="str">
            <v xml:space="preserve">procontacolombia@hotmail.com                                                    </v>
          </cell>
        </row>
        <row r="1936">
          <cell r="A1936">
            <v>24124629</v>
          </cell>
          <cell r="B1936">
            <v>2</v>
          </cell>
          <cell r="C1936" t="str">
            <v xml:space="preserve">CASTRO DE SANCHEZ ROSA IRENE                                                                                                                                    </v>
          </cell>
          <cell r="D1936" t="str">
            <v xml:space="preserve">                                                                                                                                                                </v>
          </cell>
          <cell r="E1936" t="str">
            <v xml:space="preserve">VDA  EL CEDRO </v>
          </cell>
          <cell r="F1936" t="str">
            <v>Sotaquirá</v>
          </cell>
          <cell r="G1936">
            <v>3112731835</v>
          </cell>
          <cell r="H1936" t="str">
            <v xml:space="preserve">3115109154            </v>
          </cell>
          <cell r="I1936" t="str">
            <v xml:space="preserve">sanchezlury497@gmail.com                                                        </v>
          </cell>
          <cell r="J1936" t="str">
            <v xml:space="preserve">sanchezlury497@gmail.com                                                        </v>
          </cell>
        </row>
        <row r="1937">
          <cell r="A1937">
            <v>9530813</v>
          </cell>
          <cell r="B1937" t="str">
            <v xml:space="preserve"> </v>
          </cell>
          <cell r="C1937" t="str">
            <v xml:space="preserve">CASTRO EDGAR                                                                                                                                                    </v>
          </cell>
          <cell r="D1937" t="str">
            <v xml:space="preserve">                                                                                                                                                                </v>
          </cell>
          <cell r="E1937" t="str">
            <v xml:space="preserve">LA PRADERA </v>
          </cell>
          <cell r="F1937" t="str">
            <v>Sogamoso</v>
          </cell>
          <cell r="G1937">
            <v>3112287997</v>
          </cell>
          <cell r="H1937" t="str">
            <v xml:space="preserve">                      </v>
          </cell>
          <cell r="I1937" t="str">
            <v xml:space="preserve">                                                                                </v>
          </cell>
          <cell r="J1937" t="str">
            <v xml:space="preserve">edgar_castro99@hotmail.com                                                      </v>
          </cell>
        </row>
        <row r="1938">
          <cell r="A1938">
            <v>52212945</v>
          </cell>
          <cell r="B1938">
            <v>4</v>
          </cell>
          <cell r="C1938" t="str">
            <v xml:space="preserve">CASTRO ESPINOZA DORA CECILIA                                                                                                                                    </v>
          </cell>
          <cell r="D1938" t="str">
            <v xml:space="preserve">                                                                                                                                                                </v>
          </cell>
          <cell r="E1938" t="str">
            <v>CRA 113 10A-25 CRA 113 10A-25</v>
          </cell>
          <cell r="F1938" t="str">
            <v>Simijaca</v>
          </cell>
          <cell r="G1938">
            <v>3124035037</v>
          </cell>
          <cell r="H1938" t="str">
            <v xml:space="preserve">3124035037            </v>
          </cell>
          <cell r="I1938" t="str">
            <v xml:space="preserve">dconta13@yahoo.com                                                              </v>
          </cell>
          <cell r="J1938" t="str">
            <v xml:space="preserve">dconta13@yahoo.com                                                              </v>
          </cell>
        </row>
        <row r="1939">
          <cell r="A1939">
            <v>1051185062</v>
          </cell>
          <cell r="B1939" t="str">
            <v xml:space="preserve"> </v>
          </cell>
          <cell r="C1939" t="str">
            <v xml:space="preserve">CASTRO FANDIÑO MIRYAM NATALI                                                                                                                                    </v>
          </cell>
          <cell r="D1939" t="str">
            <v xml:space="preserve">                                                                                                                                                                </v>
          </cell>
          <cell r="E1939" t="str">
            <v xml:space="preserve">VDA SABANETA </v>
          </cell>
          <cell r="F1939" t="str">
            <v>Buenavista</v>
          </cell>
          <cell r="G1939">
            <v>3134112066</v>
          </cell>
          <cell r="H1939" t="str">
            <v xml:space="preserve">3134112066            </v>
          </cell>
          <cell r="I1939" t="str">
            <v xml:space="preserve">lulu3125704443@gmail.com                                                        </v>
          </cell>
          <cell r="J1939" t="str">
            <v xml:space="preserve">lulu3125704443@gmail.com                                                        </v>
          </cell>
        </row>
        <row r="1940">
          <cell r="A1940">
            <v>87719299</v>
          </cell>
          <cell r="B1940" t="str">
            <v xml:space="preserve"> </v>
          </cell>
          <cell r="C1940" t="str">
            <v xml:space="preserve">CASTRO FAUSTO GUAMANZAR                                                                                                                                         </v>
          </cell>
          <cell r="D1940" t="str">
            <v xml:space="preserve">                                                                                                                                                                </v>
          </cell>
          <cell r="E1940" t="str">
            <v xml:space="preserve">VRD  CERRITO </v>
          </cell>
          <cell r="F1940" t="str">
            <v>Sogamoso</v>
          </cell>
          <cell r="G1940">
            <v>3142209438</v>
          </cell>
          <cell r="H1940" t="str">
            <v xml:space="preserve">                      </v>
          </cell>
          <cell r="I1940" t="str">
            <v xml:space="preserve">fagucastro2020@gmail.com                                                        </v>
          </cell>
          <cell r="J1940" t="str">
            <v xml:space="preserve">fagucastro2020@gmail.com                                                        </v>
          </cell>
        </row>
        <row r="1941">
          <cell r="A1941">
            <v>23854892</v>
          </cell>
          <cell r="B1941" t="str">
            <v xml:space="preserve"> </v>
          </cell>
          <cell r="C1941" t="str">
            <v xml:space="preserve">CASTRO FERRUCHO HERMINDA                                                                                                                                        </v>
          </cell>
          <cell r="D1941" t="str">
            <v xml:space="preserve">                                                                                                                                                                </v>
          </cell>
          <cell r="E1941" t="str">
            <v xml:space="preserve">VEREDA PASTOREROS PAIPA </v>
          </cell>
          <cell r="F1941" t="str">
            <v>Paipa</v>
          </cell>
          <cell r="G1941">
            <v>3138187464</v>
          </cell>
          <cell r="H1941" t="str">
            <v xml:space="preserve">3138187464            </v>
          </cell>
          <cell r="I1941" t="str">
            <v xml:space="preserve">dtjimenez@misena.edu.co                                                         </v>
          </cell>
          <cell r="J1941" t="str">
            <v xml:space="preserve">dtjimenez@misena.edu.co                                                         </v>
          </cell>
        </row>
        <row r="1942">
          <cell r="A1942">
            <v>7170267</v>
          </cell>
          <cell r="B1942" t="str">
            <v xml:space="preserve"> </v>
          </cell>
          <cell r="C1942" t="str">
            <v xml:space="preserve">CASTRO GALVIS JOSE INDALECIO                                                                                                                                    </v>
          </cell>
          <cell r="D1942" t="str">
            <v xml:space="preserve">                                                                                                                                                                </v>
          </cell>
          <cell r="E1942" t="str">
            <v xml:space="preserve">VDA CORTADERA GRANDE </v>
          </cell>
          <cell r="F1942" t="str">
            <v>Sotaquirá</v>
          </cell>
          <cell r="G1942">
            <v>3118809717</v>
          </cell>
          <cell r="H1942" t="str">
            <v xml:space="preserve">3118809717            </v>
          </cell>
          <cell r="I1942" t="str">
            <v xml:space="preserve">indaleciocastro61@gmail.com                                                     </v>
          </cell>
          <cell r="J1942" t="str">
            <v xml:space="preserve">indaleciocastro61@gmail.com                                                     </v>
          </cell>
        </row>
        <row r="1943">
          <cell r="A1943">
            <v>40048673</v>
          </cell>
          <cell r="B1943" t="str">
            <v xml:space="preserve"> </v>
          </cell>
          <cell r="C1943" t="str">
            <v xml:space="preserve">CASTRO GONZALEZ JOANA MILENA                                                                                                                                    </v>
          </cell>
          <cell r="D1943" t="str">
            <v xml:space="preserve">                                                                                                                                                                </v>
          </cell>
          <cell r="E1943" t="str">
            <v xml:space="preserve">CALLE 11 N7 21 </v>
          </cell>
          <cell r="F1943" t="str">
            <v>Belén</v>
          </cell>
          <cell r="G1943" t="str">
            <v xml:space="preserve">                      </v>
          </cell>
          <cell r="H1943" t="str">
            <v xml:space="preserve">3209374539            </v>
          </cell>
          <cell r="I1943" t="str">
            <v xml:space="preserve">wetcontador@gmail.com                                                           </v>
          </cell>
          <cell r="J1943" t="str">
            <v xml:space="preserve">wetcontador@gmail.com                                                           </v>
          </cell>
        </row>
        <row r="1944">
          <cell r="A1944">
            <v>4052498</v>
          </cell>
          <cell r="B1944">
            <v>1</v>
          </cell>
          <cell r="C1944" t="str">
            <v xml:space="preserve">CASTRO GUILLERMO                                                                                                                                                </v>
          </cell>
          <cell r="D1944" t="str">
            <v xml:space="preserve">                                                                                                                                                                </v>
          </cell>
          <cell r="E1944" t="str">
            <v xml:space="preserve">VEREDA SA LUIS </v>
          </cell>
          <cell r="F1944" t="str">
            <v>Belén</v>
          </cell>
          <cell r="G1944">
            <v>3203209096</v>
          </cell>
          <cell r="H1944" t="str">
            <v xml:space="preserve">                      </v>
          </cell>
          <cell r="I1944" t="str">
            <v xml:space="preserve">                                                                                </v>
          </cell>
          <cell r="J1944" t="str">
            <v xml:space="preserve">                                                                                </v>
          </cell>
        </row>
        <row r="1945">
          <cell r="A1945">
            <v>7313547</v>
          </cell>
          <cell r="B1945">
            <v>6</v>
          </cell>
          <cell r="C1945" t="str">
            <v xml:space="preserve">CASTRO HERNANDO                                                                                                                                                 </v>
          </cell>
          <cell r="D1945" t="str">
            <v xml:space="preserve">                                                                                                                                                                </v>
          </cell>
          <cell r="E1945" t="str">
            <v xml:space="preserve">VEREDA PUENTE DE TIERRA </v>
          </cell>
          <cell r="F1945" t="str">
            <v>Boyacá</v>
          </cell>
          <cell r="G1945">
            <v>3184015694</v>
          </cell>
          <cell r="H1945" t="str">
            <v xml:space="preserve">                      </v>
          </cell>
          <cell r="I1945" t="str">
            <v xml:space="preserve">                                                                                </v>
          </cell>
          <cell r="J1945" t="str">
            <v xml:space="preserve">                                                                                </v>
          </cell>
        </row>
        <row r="1946">
          <cell r="A1946">
            <v>11318549</v>
          </cell>
          <cell r="B1946">
            <v>8</v>
          </cell>
          <cell r="C1946" t="str">
            <v xml:space="preserve">CASTRO JIMENEZ JHON EDISON                                                                                                                                      </v>
          </cell>
          <cell r="D1946" t="str">
            <v xml:space="preserve">                                                                                                                                                                </v>
          </cell>
          <cell r="E1946" t="str">
            <v xml:space="preserve">CARRERA 8 No 5 -08 </v>
          </cell>
          <cell r="F1946" t="str">
            <v>Tuta</v>
          </cell>
          <cell r="G1946">
            <v>3103291829</v>
          </cell>
          <cell r="H1946" t="str">
            <v xml:space="preserve">                      </v>
          </cell>
          <cell r="I1946" t="str">
            <v xml:space="preserve">ocasadiego06@gmail.com                                                          </v>
          </cell>
          <cell r="J1946" t="str">
            <v xml:space="preserve">ocasadiego06@gmail.com                                                          </v>
          </cell>
        </row>
        <row r="1947">
          <cell r="A1947">
            <v>6766703</v>
          </cell>
          <cell r="B1947">
            <v>9</v>
          </cell>
          <cell r="C1947" t="str">
            <v xml:space="preserve">CASTRO JIMENEZ RAUL ARMANDO                                                                                                                                     </v>
          </cell>
          <cell r="D1947" t="str">
            <v xml:space="preserve">                                                                                                                                                                </v>
          </cell>
          <cell r="E1947" t="str">
            <v xml:space="preserve">VEREDA BOSIGAS SOTAQUIRA </v>
          </cell>
          <cell r="F1947" t="str">
            <v>Sotaquirá</v>
          </cell>
          <cell r="G1947">
            <v>7426922</v>
          </cell>
          <cell r="H1947" t="str">
            <v xml:space="preserve">3144432612            </v>
          </cell>
          <cell r="I1947" t="str">
            <v xml:space="preserve">briolaplaya@hotmail.com                                                         </v>
          </cell>
          <cell r="J1947" t="str">
            <v xml:space="preserve">facturabriolalibertad@gmail.com                                                 </v>
          </cell>
        </row>
        <row r="1948">
          <cell r="A1948">
            <v>79827473</v>
          </cell>
          <cell r="B1948">
            <v>8</v>
          </cell>
          <cell r="C1948" t="str">
            <v xml:space="preserve">CASTRO JOSE                                                                                                                                                     </v>
          </cell>
          <cell r="D1948" t="str">
            <v xml:space="preserve">                                                                                                                                                                </v>
          </cell>
          <cell r="E1948" t="str">
            <v xml:space="preserve">CARRERA 14 No 62 28 </v>
          </cell>
          <cell r="F1948" t="str">
            <v>Paipa</v>
          </cell>
          <cell r="G1948">
            <v>3208368733</v>
          </cell>
          <cell r="H1948" t="str">
            <v xml:space="preserve">                      </v>
          </cell>
          <cell r="I1948" t="str">
            <v xml:space="preserve">                                                                                </v>
          </cell>
          <cell r="J1948" t="str">
            <v xml:space="preserve">                                                                                </v>
          </cell>
        </row>
        <row r="1949">
          <cell r="A1949">
            <v>4151556</v>
          </cell>
          <cell r="B1949">
            <v>5</v>
          </cell>
          <cell r="C1949" t="str">
            <v xml:space="preserve">CASTRO LUIS FERNANDO                                                                                                                                            </v>
          </cell>
          <cell r="D1949" t="str">
            <v xml:space="preserve">                                                                                                                                                                </v>
          </cell>
          <cell r="E1949" t="str">
            <v xml:space="preserve">CL 1 1 77 </v>
          </cell>
          <cell r="F1949" t="str">
            <v>Tibasosa</v>
          </cell>
          <cell r="G1949">
            <v>3125180070</v>
          </cell>
          <cell r="H1949" t="str">
            <v xml:space="preserve">3118854569            </v>
          </cell>
          <cell r="I1949" t="str">
            <v xml:space="preserve">ferchocastro75@gmail.com                                                        </v>
          </cell>
          <cell r="J1949" t="str">
            <v xml:space="preserve">ferchocastro75@gmail.com                                                        </v>
          </cell>
        </row>
        <row r="1950">
          <cell r="A1950">
            <v>46367545</v>
          </cell>
          <cell r="B1950" t="str">
            <v xml:space="preserve"> </v>
          </cell>
          <cell r="C1950" t="str">
            <v xml:space="preserve">CASTRO MARTINEZ OLGA LUCIA                                                                                                                                      </v>
          </cell>
          <cell r="D1950" t="str">
            <v xml:space="preserve">                                                                                                                                                                </v>
          </cell>
          <cell r="E1950" t="str">
            <v>CALLE 8 #39-129 CALLE 8 #39-129</v>
          </cell>
          <cell r="F1950" t="str">
            <v>Zipaquirá</v>
          </cell>
          <cell r="G1950">
            <v>3115051636</v>
          </cell>
          <cell r="H1950" t="str">
            <v xml:space="preserve">3115051636            </v>
          </cell>
          <cell r="I1950" t="str">
            <v xml:space="preserve">olgaluciacastromartinez04@gmail.com                                             </v>
          </cell>
          <cell r="J1950" t="str">
            <v xml:space="preserve">olgaluciacastromartinez04@gmail.com                                             </v>
          </cell>
        </row>
        <row r="1951">
          <cell r="A1951">
            <v>74451745</v>
          </cell>
          <cell r="B1951">
            <v>2</v>
          </cell>
          <cell r="C1951" t="str">
            <v xml:space="preserve">CASTRO MENDEZ CESAR CAMILO                                                                                                                                      </v>
          </cell>
          <cell r="D1951" t="str">
            <v xml:space="preserve">                                                                                                                                                                </v>
          </cell>
          <cell r="E1951" t="str">
            <v xml:space="preserve">VDA QUEBRADA HONDA </v>
          </cell>
          <cell r="F1951" t="str">
            <v>Paipa</v>
          </cell>
          <cell r="G1951">
            <v>3167747617</v>
          </cell>
          <cell r="H1951" t="str">
            <v xml:space="preserve">3167747617            </v>
          </cell>
          <cell r="I1951" t="str">
            <v xml:space="preserve">kmilocast24@gmail.com                                                           </v>
          </cell>
          <cell r="J1951" t="str">
            <v xml:space="preserve">kmilocast24@gmail.com                                                           </v>
          </cell>
        </row>
        <row r="1952">
          <cell r="A1952">
            <v>1053608896</v>
          </cell>
          <cell r="B1952">
            <v>7</v>
          </cell>
          <cell r="C1952" t="str">
            <v xml:space="preserve">CASTRO MORENO EDISSON ANDRES                                                                                                                                    </v>
          </cell>
          <cell r="D1952" t="str">
            <v xml:space="preserve">                                                                                                                                                                </v>
          </cell>
          <cell r="E1952" t="str">
            <v xml:space="preserve">CARRERA 18 23B 68 </v>
          </cell>
          <cell r="F1952" t="str">
            <v>Paipa</v>
          </cell>
          <cell r="G1952">
            <v>3206830085</v>
          </cell>
          <cell r="H1952" t="str">
            <v xml:space="preserve">3206830085            </v>
          </cell>
          <cell r="I1952" t="str">
            <v xml:space="preserve">thrashmaniacol82@hotmail.com                                                    </v>
          </cell>
          <cell r="J1952" t="str">
            <v xml:space="preserve">thrashmaniacol82@hotmail.com                                                    </v>
          </cell>
        </row>
        <row r="1953">
          <cell r="A1953">
            <v>80151046</v>
          </cell>
          <cell r="B1953">
            <v>7</v>
          </cell>
          <cell r="C1953" t="str">
            <v xml:space="preserve">CASTRO NOY BILLE OSWALDO                                                                                                                                        </v>
          </cell>
          <cell r="D1953" t="str">
            <v xml:space="preserve">                                                                                                                                                                </v>
          </cell>
          <cell r="E1953" t="str">
            <v xml:space="preserve">VDA LA CARRERA SECTOR HORNOS </v>
          </cell>
          <cell r="F1953" t="str">
            <v>Tibasosa</v>
          </cell>
          <cell r="G1953">
            <v>3132108652</v>
          </cell>
          <cell r="H1953" t="str">
            <v xml:space="preserve">3132108652            </v>
          </cell>
          <cell r="I1953" t="str">
            <v xml:space="preserve">billeocast@gmail.com                                                            </v>
          </cell>
          <cell r="J1953" t="str">
            <v xml:space="preserve">billeocast@gmail.com                                                            </v>
          </cell>
        </row>
        <row r="1954">
          <cell r="A1954">
            <v>74323154</v>
          </cell>
          <cell r="B1954">
            <v>1</v>
          </cell>
          <cell r="C1954" t="str">
            <v xml:space="preserve">CASTRO OCHOA DELIO JESUS                                                                                                                                        </v>
          </cell>
          <cell r="D1954" t="str">
            <v xml:space="preserve">                                                                                                                                                                </v>
          </cell>
          <cell r="E1954" t="str">
            <v xml:space="preserve">VRD HATO </v>
          </cell>
          <cell r="F1954" t="str">
            <v>Tuta</v>
          </cell>
          <cell r="G1954">
            <v>3115152206</v>
          </cell>
          <cell r="H1954" t="str">
            <v xml:space="preserve">3115152206            </v>
          </cell>
          <cell r="I1954" t="str">
            <v xml:space="preserve">josmaucastro@gmail.com                                                          </v>
          </cell>
          <cell r="J1954" t="str">
            <v xml:space="preserve">josmaucastro@gmail.com                                                          </v>
          </cell>
        </row>
        <row r="1955">
          <cell r="A1955">
            <v>7316682</v>
          </cell>
          <cell r="B1955" t="str">
            <v xml:space="preserve"> </v>
          </cell>
          <cell r="C1955" t="str">
            <v xml:space="preserve">CASTRO ORTEGON ANDRES                                                                                                                                           </v>
          </cell>
          <cell r="D1955" t="str">
            <v xml:space="preserve">                                                                                                                                                                </v>
          </cell>
          <cell r="E1955" t="str">
            <v xml:space="preserve">CALLE 4 -9A-49 </v>
          </cell>
          <cell r="F1955" t="str">
            <v>Chiquinquirá</v>
          </cell>
          <cell r="G1955">
            <v>3123771905</v>
          </cell>
          <cell r="H1955" t="str">
            <v xml:space="preserve">3123771905            </v>
          </cell>
          <cell r="I1955" t="str">
            <v xml:space="preserve">bernacastro_23@yahoo.com                                                        </v>
          </cell>
          <cell r="J1955" t="str">
            <v xml:space="preserve">bernacastro_23@yahoo.com                                                        </v>
          </cell>
        </row>
        <row r="1956">
          <cell r="A1956">
            <v>23875489</v>
          </cell>
          <cell r="B1956">
            <v>6</v>
          </cell>
          <cell r="C1956" t="str">
            <v xml:space="preserve">CASTRO PAEZ ISABEL                                                                                                                                              </v>
          </cell>
          <cell r="D1956" t="str">
            <v xml:space="preserve">                                                                                                                                                                </v>
          </cell>
          <cell r="E1956" t="str">
            <v xml:space="preserve">DIAGONAL 3 No 3 30 </v>
          </cell>
          <cell r="F1956" t="str">
            <v>Buenavista</v>
          </cell>
          <cell r="G1956">
            <v>3203046670</v>
          </cell>
          <cell r="H1956" t="str">
            <v xml:space="preserve">                      </v>
          </cell>
          <cell r="I1956" t="str">
            <v xml:space="preserve">fertiagro.1995@gmail.com                                                        </v>
          </cell>
          <cell r="J1956" t="str">
            <v xml:space="preserve">fertiagro.1995@gmail.com                                                        </v>
          </cell>
        </row>
        <row r="1957">
          <cell r="A1957">
            <v>9590287</v>
          </cell>
          <cell r="B1957" t="str">
            <v xml:space="preserve"> </v>
          </cell>
          <cell r="C1957" t="str">
            <v xml:space="preserve">CASTRO PINEDA ARNULFO                                                                                                                                           </v>
          </cell>
          <cell r="D1957" t="str">
            <v xml:space="preserve">                                                                                                                                                                </v>
          </cell>
          <cell r="E1957" t="str">
            <v xml:space="preserve">CRA 5 2A-55 </v>
          </cell>
          <cell r="F1957" t="str">
            <v>Belén</v>
          </cell>
          <cell r="G1957" t="str">
            <v xml:space="preserve">                      </v>
          </cell>
          <cell r="H1957" t="str">
            <v xml:space="preserve">3112672083            </v>
          </cell>
          <cell r="I1957" t="str">
            <v xml:space="preserve">arnulfocastro84@gmail.com                                                       </v>
          </cell>
          <cell r="J1957" t="str">
            <v xml:space="preserve">arnulfocastro84@gmail.com                                                       </v>
          </cell>
        </row>
        <row r="1958">
          <cell r="A1958">
            <v>1051211301</v>
          </cell>
          <cell r="B1958" t="str">
            <v xml:space="preserve"> </v>
          </cell>
          <cell r="C1958" t="str">
            <v xml:space="preserve">CASTRO PINEDA WILSON EDUARDO                                                                                                                                    </v>
          </cell>
          <cell r="D1958" t="str">
            <v xml:space="preserve">                                                                                                                                                                </v>
          </cell>
          <cell r="E1958" t="str">
            <v xml:space="preserve">VEREDA SANTA BARBARA </v>
          </cell>
          <cell r="F1958" t="str">
            <v>Sotaquirá</v>
          </cell>
          <cell r="G1958">
            <v>3112762896</v>
          </cell>
          <cell r="H1958" t="str">
            <v xml:space="preserve">3112762896            </v>
          </cell>
          <cell r="I1958" t="str">
            <v xml:space="preserve">eduardo25castro199@gmail.com                                                    </v>
          </cell>
          <cell r="J1958" t="str">
            <v xml:space="preserve">wilsoncpineda20@gmail.com                                                       </v>
          </cell>
        </row>
        <row r="1959">
          <cell r="A1959">
            <v>1118201120</v>
          </cell>
          <cell r="B1959">
            <v>8</v>
          </cell>
          <cell r="C1959" t="str">
            <v xml:space="preserve">CASTRO PINZON ALBEIRO                                                                                                                                           </v>
          </cell>
          <cell r="D1959" t="str">
            <v xml:space="preserve">                                                                                                                                                                </v>
          </cell>
          <cell r="E1959" t="str">
            <v xml:space="preserve">CALLE 17 12 39 </v>
          </cell>
          <cell r="F1959" t="str">
            <v>Villanueva</v>
          </cell>
          <cell r="G1959">
            <v>3214119274</v>
          </cell>
          <cell r="H1959" t="str">
            <v xml:space="preserve">3214119274            </v>
          </cell>
          <cell r="I1959" t="str">
            <v xml:space="preserve">albeiroc75@gmail.com                                                            </v>
          </cell>
          <cell r="J1959" t="str">
            <v xml:space="preserve">albeiroc75@gmail.com                                                            </v>
          </cell>
        </row>
        <row r="1960">
          <cell r="A1960">
            <v>9526628</v>
          </cell>
          <cell r="B1960" t="str">
            <v xml:space="preserve"> </v>
          </cell>
          <cell r="C1960" t="str">
            <v xml:space="preserve">CASTRO PLAZAS FERNANDO                                                                                                                                          </v>
          </cell>
          <cell r="D1960" t="str">
            <v xml:space="preserve">SOGAMOSO                                                                                                                                                        </v>
          </cell>
          <cell r="E1960" t="str">
            <v xml:space="preserve">CRA 32 16 124 </v>
          </cell>
          <cell r="F1960" t="str">
            <v>Sogamoso</v>
          </cell>
          <cell r="G1960">
            <v>3124583307</v>
          </cell>
          <cell r="H1960" t="str">
            <v xml:space="preserve">3124583307            </v>
          </cell>
          <cell r="I1960" t="str">
            <v xml:space="preserve">tattoalexander@gmail.com                                                        </v>
          </cell>
          <cell r="J1960" t="str">
            <v xml:space="preserve">tattoalexander@gmail.com                                                        </v>
          </cell>
        </row>
        <row r="1961">
          <cell r="A1961">
            <v>1002631940</v>
          </cell>
          <cell r="B1961" t="str">
            <v xml:space="preserve"> </v>
          </cell>
          <cell r="C1961" t="str">
            <v xml:space="preserve">CASTRO RAVELO HOLMAN DANIEL DANIEL                                                                                                                              </v>
          </cell>
          <cell r="D1961" t="str">
            <v xml:space="preserve">                                                                                                                                                                </v>
          </cell>
          <cell r="E1961" t="str">
            <v xml:space="preserve">FINCA LAS CANOAS </v>
          </cell>
          <cell r="F1961" t="str">
            <v>Tutazá</v>
          </cell>
          <cell r="G1961" t="str">
            <v xml:space="preserve">                      </v>
          </cell>
          <cell r="H1961" t="str">
            <v xml:space="preserve">3102867736            </v>
          </cell>
          <cell r="I1961" t="str">
            <v xml:space="preserve">solucionescontablessc20@gmail.com                                               </v>
          </cell>
          <cell r="J1961" t="str">
            <v xml:space="preserve">solucionescontablessc20@gmail.com                                               </v>
          </cell>
        </row>
        <row r="1962">
          <cell r="A1962">
            <v>74181231</v>
          </cell>
          <cell r="B1962" t="str">
            <v xml:space="preserve"> </v>
          </cell>
          <cell r="C1962" t="str">
            <v xml:space="preserve">CASTRO RIOS WILSON                                                                                                                                              </v>
          </cell>
          <cell r="D1962" t="str">
            <v xml:space="preserve">                                                                                                                                                                </v>
          </cell>
          <cell r="E1962" t="str">
            <v xml:space="preserve">DG 14 33 26 </v>
          </cell>
          <cell r="F1962" t="str">
            <v>Sogamoso</v>
          </cell>
          <cell r="G1962">
            <v>3133509691</v>
          </cell>
          <cell r="H1962" t="str">
            <v xml:space="preserve">3133509691            </v>
          </cell>
          <cell r="I1962" t="str">
            <v xml:space="preserve">wilsoncastro054@gmail.com                                                       </v>
          </cell>
          <cell r="J1962" t="str">
            <v xml:space="preserve">wilsoncastro054@gmail.com                                                       </v>
          </cell>
        </row>
        <row r="1963">
          <cell r="A1963">
            <v>1053609637</v>
          </cell>
          <cell r="B1963">
            <v>0</v>
          </cell>
          <cell r="C1963" t="str">
            <v xml:space="preserve">CASTRO RODRIGUEZ ANGELA MARIA                                                                                                                                   </v>
          </cell>
          <cell r="D1963" t="str">
            <v xml:space="preserve">                                                                                                                                                                </v>
          </cell>
          <cell r="E1963" t="str">
            <v xml:space="preserve">CL 18 32 A 29 AP 201 </v>
          </cell>
          <cell r="F1963" t="str">
            <v>Bucaramanga</v>
          </cell>
          <cell r="G1963">
            <v>3003797978</v>
          </cell>
          <cell r="H1963" t="str">
            <v xml:space="preserve">3105764521            </v>
          </cell>
          <cell r="I1963" t="str">
            <v xml:space="preserve">angelamcr4@gmail.com                                                            </v>
          </cell>
          <cell r="J1963" t="str">
            <v xml:space="preserve">angelamcr4@gmail.com                                                            </v>
          </cell>
        </row>
        <row r="1964">
          <cell r="A1964">
            <v>1052395505</v>
          </cell>
          <cell r="B1964">
            <v>2</v>
          </cell>
          <cell r="C1964" t="str">
            <v xml:space="preserve">CASTRO RODRIGUEZ EDWIN LEONARDO                                                                                                                                 </v>
          </cell>
          <cell r="D1964" t="str">
            <v xml:space="preserve">                                                                                                                                                                </v>
          </cell>
          <cell r="E1964" t="str">
            <v xml:space="preserve">CR 6 7 24 </v>
          </cell>
          <cell r="F1964" t="str">
            <v>Belén</v>
          </cell>
          <cell r="G1964">
            <v>3132552209</v>
          </cell>
          <cell r="H1964" t="str">
            <v xml:space="preserve">3132552209            </v>
          </cell>
          <cell r="I1964" t="str">
            <v xml:space="preserve">elpuntoganadero@gmail.com                                                       </v>
          </cell>
          <cell r="J1964" t="str">
            <v xml:space="preserve">elpuntoganadero@gmail.com                                                       </v>
          </cell>
        </row>
        <row r="1965">
          <cell r="A1965">
            <v>19459698</v>
          </cell>
          <cell r="B1965">
            <v>0</v>
          </cell>
          <cell r="C1965" t="str">
            <v xml:space="preserve">CASTRO RUBIO JULIO CESAR                                                                                                                                        </v>
          </cell>
          <cell r="D1965" t="str">
            <v xml:space="preserve">                                                                                                                                                                </v>
          </cell>
          <cell r="E1965" t="str">
            <v xml:space="preserve">VEREDA BOSIGA NORTE RAMAL </v>
          </cell>
          <cell r="F1965" t="str">
            <v>Sotaquirá</v>
          </cell>
          <cell r="G1965">
            <v>3006529698</v>
          </cell>
          <cell r="H1965" t="str">
            <v xml:space="preserve">                      </v>
          </cell>
          <cell r="I1965" t="str">
            <v xml:space="preserve">castrorubiojc@gmail.com                                                         </v>
          </cell>
          <cell r="J1965" t="str">
            <v xml:space="preserve">castrorubiojc@gmail.com                                                         </v>
          </cell>
        </row>
        <row r="1966">
          <cell r="A1966">
            <v>24202207</v>
          </cell>
          <cell r="B1966" t="str">
            <v xml:space="preserve"> </v>
          </cell>
          <cell r="C1966" t="str">
            <v xml:space="preserve">CASTRO SANCHEZ ANA CELY                                                                                                                                         </v>
          </cell>
          <cell r="D1966" t="str">
            <v xml:space="preserve">                                                                                                                                                                </v>
          </cell>
          <cell r="E1966" t="str">
            <v xml:space="preserve">SAN ANTONIO </v>
          </cell>
          <cell r="F1966" t="str">
            <v>Tuta</v>
          </cell>
          <cell r="G1966" t="str">
            <v xml:space="preserve">                      </v>
          </cell>
          <cell r="H1966" t="str">
            <v xml:space="preserve">3102199792            </v>
          </cell>
          <cell r="I1966" t="str">
            <v xml:space="preserve">castiblancojulian83@gmail.com                                                   </v>
          </cell>
          <cell r="J1966" t="str">
            <v xml:space="preserve">castiblancojulian83@gmail.com                                                   </v>
          </cell>
        </row>
        <row r="1967">
          <cell r="A1967">
            <v>23853858</v>
          </cell>
          <cell r="B1967">
            <v>6</v>
          </cell>
          <cell r="C1967" t="str">
            <v xml:space="preserve">CASTRO SIZA MARGARITA                                                                                                                                           </v>
          </cell>
          <cell r="D1967" t="str">
            <v xml:space="preserve">                                                                                                                                                                </v>
          </cell>
          <cell r="E1967" t="str">
            <v xml:space="preserve">CR 24 13 01 </v>
          </cell>
          <cell r="F1967" t="str">
            <v>Paipa</v>
          </cell>
          <cell r="G1967">
            <v>3112784591</v>
          </cell>
          <cell r="H1967" t="str">
            <v xml:space="preserve">3103464677            </v>
          </cell>
          <cell r="I1967" t="str">
            <v xml:space="preserve">acileg2510@gmail.com                                                            </v>
          </cell>
          <cell r="J1967" t="str">
            <v xml:space="preserve">acileg2510@gmail.com                                                            </v>
          </cell>
        </row>
        <row r="1968">
          <cell r="A1968">
            <v>7321345</v>
          </cell>
          <cell r="B1968" t="str">
            <v xml:space="preserve"> </v>
          </cell>
          <cell r="C1968" t="str">
            <v xml:space="preserve">CASTRO SUAREZ YESID                                                                                                                                             </v>
          </cell>
          <cell r="D1968" t="str">
            <v xml:space="preserve">                                                                                                                                                                </v>
          </cell>
          <cell r="E1968" t="str">
            <v xml:space="preserve"> </v>
          </cell>
          <cell r="F1968" t="str">
            <v xml:space="preserve">                              </v>
          </cell>
          <cell r="G1968" t="str">
            <v xml:space="preserve">                      </v>
          </cell>
          <cell r="H1968" t="str">
            <v xml:space="preserve">                      </v>
          </cell>
          <cell r="I1968" t="str">
            <v xml:space="preserve">                                                                                </v>
          </cell>
          <cell r="J1968" t="str">
            <v xml:space="preserve">                                                                                </v>
          </cell>
        </row>
        <row r="1969">
          <cell r="A1969">
            <v>1049636947</v>
          </cell>
          <cell r="B1969" t="str">
            <v xml:space="preserve"> </v>
          </cell>
          <cell r="C1969" t="str">
            <v xml:space="preserve">CASTRO TORRES YENI FERNANDA                                                                                                                                     </v>
          </cell>
          <cell r="D1969" t="str">
            <v xml:space="preserve">                                                                                                                                                                </v>
          </cell>
          <cell r="E1969" t="str">
            <v xml:space="preserve">CR 14 A 27 A 26 </v>
          </cell>
          <cell r="F1969" t="str">
            <v>Tunja</v>
          </cell>
          <cell r="G1969">
            <v>3214636264</v>
          </cell>
          <cell r="H1969" t="str">
            <v xml:space="preserve">3214636264            </v>
          </cell>
          <cell r="I1969" t="str">
            <v xml:space="preserve">alisdan16@gmail.com                                                             </v>
          </cell>
          <cell r="J1969" t="str">
            <v xml:space="preserve">alisdan16@gmail.com                                                             </v>
          </cell>
        </row>
        <row r="1970">
          <cell r="A1970">
            <v>1049620379</v>
          </cell>
          <cell r="B1970">
            <v>5</v>
          </cell>
          <cell r="C1970" t="str">
            <v xml:space="preserve">CASTRO VEGA ELVIS FERNANDO                                                                                                                                      </v>
          </cell>
          <cell r="D1970" t="str">
            <v xml:space="preserve">                                                                                                                                                                </v>
          </cell>
          <cell r="E1970" t="str">
            <v xml:space="preserve">VEREDA CHAINE </v>
          </cell>
          <cell r="F1970" t="str">
            <v>Soracá</v>
          </cell>
          <cell r="G1970" t="str">
            <v xml:space="preserve">                      </v>
          </cell>
          <cell r="H1970" t="str">
            <v xml:space="preserve">3116547752            </v>
          </cell>
          <cell r="I1970" t="str">
            <v xml:space="preserve">efcastrovega@hotmail.com                                                        </v>
          </cell>
          <cell r="J1970" t="str">
            <v xml:space="preserve">efcastrovega@hotmail.com                                                        </v>
          </cell>
        </row>
        <row r="1971">
          <cell r="A1971">
            <v>1048730372</v>
          </cell>
          <cell r="B1971" t="str">
            <v xml:space="preserve"> </v>
          </cell>
          <cell r="C1971" t="str">
            <v xml:space="preserve">CASTRO WILSON                                                                                                                                                   </v>
          </cell>
          <cell r="D1971" t="str">
            <v xml:space="preserve">                                                                                                                                                                </v>
          </cell>
          <cell r="E1971" t="str">
            <v xml:space="preserve">VDA ANGOSTURA-SOTAQUIRA </v>
          </cell>
          <cell r="F1971" t="str">
            <v>Sotaquirá</v>
          </cell>
          <cell r="G1971">
            <v>3123278106</v>
          </cell>
          <cell r="H1971" t="str">
            <v xml:space="preserve">3123278106            </v>
          </cell>
          <cell r="I1971" t="str">
            <v xml:space="preserve">wilson.cp190@gmail.com                                                          </v>
          </cell>
          <cell r="J1971" t="str">
            <v xml:space="preserve">wilson.cp190@gmail.com                                                          </v>
          </cell>
        </row>
        <row r="1972">
          <cell r="A1972">
            <v>901028988</v>
          </cell>
          <cell r="B1972">
            <v>1</v>
          </cell>
          <cell r="C1972" t="str">
            <v xml:space="preserve">CATATUMBO AGRICOLA Y VETERINARIA SAS                                                                                                                            </v>
          </cell>
          <cell r="D1972" t="str">
            <v xml:space="preserve">CATATUMBO AGRICOLA Y VETERINARIA                                                                                                                                </v>
          </cell>
          <cell r="E1972" t="str">
            <v xml:space="preserve">CALLE 6 6 91 </v>
          </cell>
          <cell r="F1972" t="str">
            <v>Cúcuta</v>
          </cell>
          <cell r="G1972">
            <v>5948268</v>
          </cell>
          <cell r="H1972" t="str">
            <v xml:space="preserve">                      </v>
          </cell>
          <cell r="I1972" t="str">
            <v xml:space="preserve">catatumboagricolavet@gmail.com                                                  </v>
          </cell>
          <cell r="J1972" t="str">
            <v xml:space="preserve">catatumboagricolavet@gmail.com                                                  </v>
          </cell>
        </row>
        <row r="1973">
          <cell r="A1973">
            <v>1057186285</v>
          </cell>
          <cell r="B1973">
            <v>9</v>
          </cell>
          <cell r="C1973" t="str">
            <v xml:space="preserve">CATOLICO QUEMBA JAIR FABIAN                                                                                                                                     </v>
          </cell>
          <cell r="D1973" t="str">
            <v xml:space="preserve">AGRO VETERINARIA EL LIMOSIN                                                                                                                                     </v>
          </cell>
          <cell r="E1973" t="str">
            <v xml:space="preserve">CR 5 2 98 </v>
          </cell>
          <cell r="F1973" t="str">
            <v>Siachoque</v>
          </cell>
          <cell r="G1973">
            <v>3102556690</v>
          </cell>
          <cell r="H1973" t="str">
            <v xml:space="preserve">3102556690            </v>
          </cell>
          <cell r="I1973" t="str">
            <v xml:space="preserve">jfcq1984@outlook.es                                                             </v>
          </cell>
          <cell r="J1973" t="str">
            <v xml:space="preserve">jfcq1984@outlook.es                                                             </v>
          </cell>
        </row>
        <row r="1974">
          <cell r="A1974">
            <v>9727254</v>
          </cell>
          <cell r="B1974" t="str">
            <v xml:space="preserve"> </v>
          </cell>
          <cell r="C1974" t="str">
            <v xml:space="preserve">CAVAL |ORTIZ JOSE OMAR                                                                                                                                          </v>
          </cell>
          <cell r="D1974" t="str">
            <v xml:space="preserve">                                                                                                                                                                </v>
          </cell>
          <cell r="E1974" t="str">
            <v xml:space="preserve">PUENTE DE TIERRA </v>
          </cell>
          <cell r="F1974" t="str">
            <v>Saboyá</v>
          </cell>
          <cell r="G1974">
            <v>3125407030</v>
          </cell>
          <cell r="H1974" t="str">
            <v xml:space="preserve">3125407030            </v>
          </cell>
          <cell r="I1974" t="str">
            <v xml:space="preserve">joseomarchiqui@hotmail.com                                                      </v>
          </cell>
          <cell r="J1974" t="str">
            <v xml:space="preserve">joseomarchiqui@hotmail.com                                                      </v>
          </cell>
        </row>
        <row r="1975">
          <cell r="A1975">
            <v>20715701</v>
          </cell>
          <cell r="B1975">
            <v>7</v>
          </cell>
          <cell r="C1975" t="str">
            <v xml:space="preserve">CAVIATIVA MONICA LILIANA                                                                                                                                        </v>
          </cell>
          <cell r="D1975" t="str">
            <v xml:space="preserve">                                                                                                                                                                </v>
          </cell>
          <cell r="E1975" t="str">
            <v xml:space="preserve">CRA 9 # 16-34 </v>
          </cell>
          <cell r="F1975" t="str">
            <v>Sogamoso</v>
          </cell>
          <cell r="G1975">
            <v>3102716050</v>
          </cell>
          <cell r="H1975" t="str">
            <v xml:space="preserve">                      </v>
          </cell>
          <cell r="I1975" t="str">
            <v xml:space="preserve">                                                                                </v>
          </cell>
          <cell r="J1975" t="str">
            <v xml:space="preserve">                                                                                </v>
          </cell>
        </row>
        <row r="1976">
          <cell r="A1976">
            <v>9375171</v>
          </cell>
          <cell r="B1976" t="str">
            <v xml:space="preserve"> </v>
          </cell>
          <cell r="C1976" t="str">
            <v xml:space="preserve">CAYACHOA AMAYA JORGE ARMANDO                                                                                                                                    </v>
          </cell>
          <cell r="D1976" t="str">
            <v xml:space="preserve">                                                                                                                                                                </v>
          </cell>
          <cell r="E1976" t="str">
            <v xml:space="preserve">CARRERA 12 N. 15-52 </v>
          </cell>
          <cell r="F1976" t="str">
            <v>Duitama</v>
          </cell>
          <cell r="G1976">
            <v>3134081481</v>
          </cell>
          <cell r="H1976" t="str">
            <v xml:space="preserve">                      </v>
          </cell>
          <cell r="I1976" t="str">
            <v xml:space="preserve">jorge4024@yahoo.com                                                             </v>
          </cell>
          <cell r="J1976" t="str">
            <v xml:space="preserve">jorge4024@yahoo.com                                                             </v>
          </cell>
        </row>
        <row r="1977">
          <cell r="A1977">
            <v>9375179</v>
          </cell>
          <cell r="B1977">
            <v>1</v>
          </cell>
          <cell r="C1977" t="str">
            <v xml:space="preserve">CAYAOCHOA AMAYA PEDRO LUIS                                                                                                                                      </v>
          </cell>
          <cell r="D1977" t="str">
            <v xml:space="preserve">                                                                                                                                                                </v>
          </cell>
          <cell r="E1977" t="str">
            <v xml:space="preserve">CARRERA 34-19-112 </v>
          </cell>
          <cell r="F1977" t="str">
            <v>Duitama</v>
          </cell>
          <cell r="G1977">
            <v>3107857249</v>
          </cell>
          <cell r="H1977" t="str">
            <v xml:space="preserve">                      </v>
          </cell>
          <cell r="I1977" t="str">
            <v xml:space="preserve">jotaele_jo@hotmail.com                                                          </v>
          </cell>
          <cell r="J1977" t="str">
            <v xml:space="preserve">jotaele_jo@hotmail.com                                                          </v>
          </cell>
        </row>
        <row r="1978">
          <cell r="A1978">
            <v>52718337</v>
          </cell>
          <cell r="B1978" t="str">
            <v xml:space="preserve"> </v>
          </cell>
          <cell r="C1978" t="str">
            <v xml:space="preserve">CAYCEDO ARIAS LUISA FERNANDA                                                                                                                                    </v>
          </cell>
          <cell r="D1978" t="str">
            <v xml:space="preserve">CALLE 25-22-80                                                                                                                                                  </v>
          </cell>
          <cell r="E1978" t="str">
            <v xml:space="preserve">CALLE 25-22-80 </v>
          </cell>
          <cell r="F1978" t="str">
            <v>Paipa</v>
          </cell>
          <cell r="G1978">
            <v>3103301476</v>
          </cell>
          <cell r="H1978" t="str">
            <v xml:space="preserve">3103301476            </v>
          </cell>
          <cell r="I1978" t="str">
            <v xml:space="preserve">lulucaycedo1@gmail.com                                                          </v>
          </cell>
          <cell r="J1978" t="str">
            <v xml:space="preserve">lulucaycedo1@gmail.com                                                          </v>
          </cell>
        </row>
        <row r="1979">
          <cell r="A1979">
            <v>7180234</v>
          </cell>
          <cell r="B1979">
            <v>3</v>
          </cell>
          <cell r="C1979" t="str">
            <v xml:space="preserve">CAYCEDO CORREDOR ANDRES FELIPE                                                                                                                                  </v>
          </cell>
          <cell r="D1979" t="str">
            <v xml:space="preserve">                                                                                                                                                                </v>
          </cell>
          <cell r="E1979" t="str">
            <v xml:space="preserve">CALLE 11 12A 104 </v>
          </cell>
          <cell r="F1979" t="str">
            <v>Villa De Leyva</v>
          </cell>
          <cell r="G1979">
            <v>3102419991</v>
          </cell>
          <cell r="H1979" t="str">
            <v xml:space="preserve">                      </v>
          </cell>
          <cell r="I1979" t="str">
            <v xml:space="preserve">mvzandrescaycedo@hotmail.com                                                    </v>
          </cell>
          <cell r="J1979" t="str">
            <v xml:space="preserve">mvzandrescaycedo@hotmail.com                                                    </v>
          </cell>
        </row>
        <row r="1980">
          <cell r="A1980">
            <v>1049652164</v>
          </cell>
          <cell r="B1980" t="str">
            <v xml:space="preserve"> </v>
          </cell>
          <cell r="C1980" t="str">
            <v xml:space="preserve">CAYCEDO MOLANO CAMILO ANDRES                                                                                                                                    </v>
          </cell>
          <cell r="D1980" t="str">
            <v xml:space="preserve">                                                                                                                                                                </v>
          </cell>
          <cell r="E1980" t="str">
            <v xml:space="preserve">VDA LA HACIENDA </v>
          </cell>
          <cell r="F1980" t="str">
            <v>Tuta</v>
          </cell>
          <cell r="G1980">
            <v>3203121815</v>
          </cell>
          <cell r="H1980" t="str">
            <v xml:space="preserve">3203121815            </v>
          </cell>
          <cell r="I1980" t="str">
            <v xml:space="preserve">sonkamilo@gmail.com                                                             </v>
          </cell>
          <cell r="J1980" t="str">
            <v xml:space="preserve">sonkamilo@gmail.com                                                             </v>
          </cell>
        </row>
        <row r="1981">
          <cell r="A1981">
            <v>1049622439</v>
          </cell>
          <cell r="B1981" t="str">
            <v xml:space="preserve"> </v>
          </cell>
          <cell r="C1981" t="str">
            <v xml:space="preserve">CAYCEDO MOLANO JOHAN ROLANDO                                                                                                                                    </v>
          </cell>
          <cell r="D1981" t="str">
            <v xml:space="preserve">                                                                                                                                                                </v>
          </cell>
          <cell r="E1981" t="str">
            <v xml:space="preserve">CALLE 8D N. 5 A - 08 </v>
          </cell>
          <cell r="F1981" t="str">
            <v>Tunja</v>
          </cell>
          <cell r="G1981" t="str">
            <v xml:space="preserve">                      </v>
          </cell>
          <cell r="H1981" t="str">
            <v xml:space="preserve">3103501440            </v>
          </cell>
          <cell r="I1981" t="str">
            <v xml:space="preserve">johancaycedo@hotmail.com                                                        </v>
          </cell>
          <cell r="J1981" t="str">
            <v xml:space="preserve">johancaycedo@hotmail.com                                                        </v>
          </cell>
        </row>
        <row r="1982">
          <cell r="A1982">
            <v>24176122</v>
          </cell>
          <cell r="B1982" t="str">
            <v xml:space="preserve"> </v>
          </cell>
          <cell r="C1982" t="str">
            <v xml:space="preserve">CAYCEDO VARGAS ELISABET                                                                                                                                         </v>
          </cell>
          <cell r="D1982" t="str">
            <v xml:space="preserve">                                                                                                                                                                </v>
          </cell>
          <cell r="E1982" t="str">
            <v xml:space="preserve">VRD LA HACIENDA </v>
          </cell>
          <cell r="F1982" t="str">
            <v>Tuta</v>
          </cell>
          <cell r="G1982">
            <v>3214792522</v>
          </cell>
          <cell r="H1982" t="str">
            <v xml:space="preserve">3214792522            </v>
          </cell>
          <cell r="I1982" t="str">
            <v xml:space="preserve">monis10081970@gmail.com                                                         </v>
          </cell>
          <cell r="J1982" t="str">
            <v xml:space="preserve">monis10081970@gmail.com                                                         </v>
          </cell>
        </row>
        <row r="1983">
          <cell r="A1983">
            <v>51599975</v>
          </cell>
          <cell r="B1983" t="str">
            <v xml:space="preserve"> </v>
          </cell>
          <cell r="C1983" t="str">
            <v xml:space="preserve">CAÑADULCE ROJAS ALCIRA                                                                                                                                          </v>
          </cell>
          <cell r="D1983" t="str">
            <v xml:space="preserve">                                                                                                                                                                </v>
          </cell>
          <cell r="E1983" t="str">
            <v xml:space="preserve">VDA EL ROSAL </v>
          </cell>
          <cell r="F1983" t="str">
            <v>Paipa</v>
          </cell>
          <cell r="G1983">
            <v>3192359175</v>
          </cell>
          <cell r="H1983" t="str">
            <v xml:space="preserve">3192359175            </v>
          </cell>
          <cell r="I1983" t="str">
            <v xml:space="preserve">alcirac5@hotmail.com                                                            </v>
          </cell>
          <cell r="J1983" t="str">
            <v xml:space="preserve">alcirac5@hotmail.com                                                            </v>
          </cell>
        </row>
        <row r="1984">
          <cell r="A1984">
            <v>74362691</v>
          </cell>
          <cell r="B1984" t="str">
            <v xml:space="preserve"> </v>
          </cell>
          <cell r="C1984" t="str">
            <v xml:space="preserve">CAÑAS VELANDIA JAIME ENRIQUE                                                                                                                                    </v>
          </cell>
          <cell r="D1984" t="str">
            <v xml:space="preserve">                                                                                                                                                                </v>
          </cell>
          <cell r="E1984" t="str">
            <v xml:space="preserve">VDA  LA ORQUETA FINCA VILLA MIRIAM </v>
          </cell>
          <cell r="F1984" t="str">
            <v>Nobsa</v>
          </cell>
          <cell r="G1984">
            <v>3208398421</v>
          </cell>
          <cell r="H1984" t="str">
            <v xml:space="preserve">3208398421            </v>
          </cell>
          <cell r="I1984" t="str">
            <v xml:space="preserve">jaimecaucho@gmail.com                                                           </v>
          </cell>
          <cell r="J1984" t="str">
            <v xml:space="preserve">jaimecaucho@gmail.com                                                           </v>
          </cell>
        </row>
        <row r="1985">
          <cell r="A1985">
            <v>23491242</v>
          </cell>
          <cell r="B1985" t="str">
            <v xml:space="preserve"> </v>
          </cell>
          <cell r="C1985" t="str">
            <v xml:space="preserve">CAÑON CAMACHO ROSA CLEMENTINA                                                                                                                                   </v>
          </cell>
          <cell r="D1985" t="str">
            <v xml:space="preserve">                                                                                                                                                                </v>
          </cell>
          <cell r="E1985" t="str">
            <v xml:space="preserve">VEREDA EL RESGUARDO </v>
          </cell>
          <cell r="F1985" t="str">
            <v>Colombia</v>
          </cell>
          <cell r="G1985">
            <v>3114835893</v>
          </cell>
          <cell r="H1985" t="str">
            <v xml:space="preserve">3114835893            </v>
          </cell>
          <cell r="I1985" t="str">
            <v xml:space="preserve">rosacamacho324@gmail.com                                                        </v>
          </cell>
          <cell r="J1985" t="str">
            <v xml:space="preserve">rosacamacho324@gmail.com                                                        </v>
          </cell>
        </row>
        <row r="1986">
          <cell r="A1986">
            <v>1013327</v>
          </cell>
          <cell r="B1986" t="str">
            <v xml:space="preserve"> </v>
          </cell>
          <cell r="C1986" t="str">
            <v xml:space="preserve">CAÑON CAÑON PANFILIO DE JESUS                                                                                                                                   </v>
          </cell>
          <cell r="D1986" t="str">
            <v xml:space="preserve">                                                                                                                                                                </v>
          </cell>
          <cell r="E1986" t="str">
            <v xml:space="preserve">VDA ESPALDA CALDAS </v>
          </cell>
          <cell r="F1986" t="str">
            <v>Caldas</v>
          </cell>
          <cell r="G1986">
            <v>3203393791</v>
          </cell>
          <cell r="H1986" t="str">
            <v xml:space="preserve">3203373791            </v>
          </cell>
          <cell r="I1986" t="str">
            <v xml:space="preserve">panficanon@gmail.com                                                            </v>
          </cell>
          <cell r="J1986" t="str">
            <v xml:space="preserve">panficanon@gmail.com                                                            </v>
          </cell>
        </row>
        <row r="1987">
          <cell r="A1987">
            <v>52352201</v>
          </cell>
          <cell r="B1987">
            <v>3</v>
          </cell>
          <cell r="C1987" t="str">
            <v xml:space="preserve">CAÑON CRUZ ALEJANDRA                                                                                                                                            </v>
          </cell>
          <cell r="D1987" t="str">
            <v xml:space="preserve">                                                                                                                                                                </v>
          </cell>
          <cell r="E1987" t="str">
            <v xml:space="preserve">PARQUE PRINCIPAL </v>
          </cell>
          <cell r="F1987" t="str">
            <v>Muzo</v>
          </cell>
          <cell r="G1987">
            <v>3117754660</v>
          </cell>
          <cell r="H1987" t="str">
            <v xml:space="preserve">3123064563            </v>
          </cell>
          <cell r="I1987" t="str">
            <v xml:space="preserve">alejandracaoncruz@gmail.com                                                     </v>
          </cell>
          <cell r="J1987" t="str">
            <v xml:space="preserve">alejandracaoncruz@gmail.com                                                     </v>
          </cell>
        </row>
        <row r="1988">
          <cell r="A1988">
            <v>1013629</v>
          </cell>
          <cell r="B1988" t="str">
            <v xml:space="preserve"> </v>
          </cell>
          <cell r="C1988" t="str">
            <v xml:space="preserve">CAÑON DAVID ANTONIO                                                                                                                                             </v>
          </cell>
          <cell r="D1988" t="str">
            <v xml:space="preserve">                                                                                                                                                                </v>
          </cell>
          <cell r="E1988" t="str">
            <v xml:space="preserve">VEREDA QUIPE CALDAS </v>
          </cell>
          <cell r="F1988" t="str">
            <v xml:space="preserve">                              </v>
          </cell>
          <cell r="G1988">
            <v>3143728645</v>
          </cell>
          <cell r="H1988" t="str">
            <v xml:space="preserve">                      </v>
          </cell>
          <cell r="I1988" t="str">
            <v xml:space="preserve">                                                                                </v>
          </cell>
          <cell r="J1988" t="str">
            <v xml:space="preserve">daniisa3gc@gmail.com                                                            </v>
          </cell>
        </row>
        <row r="1989">
          <cell r="A1989">
            <v>23390624</v>
          </cell>
          <cell r="B1989" t="str">
            <v xml:space="preserve"> </v>
          </cell>
          <cell r="C1989" t="str">
            <v xml:space="preserve">CAÑON FRANCO CARMEN EMILSE                                                                                                                                      </v>
          </cell>
          <cell r="D1989" t="str">
            <v xml:space="preserve">                                                                                                                                                                </v>
          </cell>
          <cell r="E1989" t="str">
            <v xml:space="preserve">VDA  QUIPE CALDAS </v>
          </cell>
          <cell r="F1989" t="str">
            <v>Caldas</v>
          </cell>
          <cell r="G1989">
            <v>3143135289</v>
          </cell>
          <cell r="H1989" t="str">
            <v xml:space="preserve">3143135289            </v>
          </cell>
          <cell r="I1989" t="str">
            <v xml:space="preserve">emilse.canon@gmail.com                                                          </v>
          </cell>
          <cell r="J1989" t="str">
            <v xml:space="preserve">emilse.canon@gmail.com                                                          </v>
          </cell>
        </row>
        <row r="1990">
          <cell r="A1990">
            <v>1052338154</v>
          </cell>
          <cell r="B1990">
            <v>8</v>
          </cell>
          <cell r="C1990" t="str">
            <v xml:space="preserve">CAÑON FRANCO JENNY VIVIANA                                                                                                                                      </v>
          </cell>
          <cell r="D1990" t="str">
            <v xml:space="preserve">                                                                                                                                                                </v>
          </cell>
          <cell r="E1990" t="str">
            <v xml:space="preserve">VEREDA QUIPE CALDAS </v>
          </cell>
          <cell r="F1990" t="str">
            <v>Caldas</v>
          </cell>
          <cell r="G1990">
            <v>3212939907</v>
          </cell>
          <cell r="H1990" t="str">
            <v xml:space="preserve">                      </v>
          </cell>
          <cell r="I1990" t="str">
            <v xml:space="preserve">                                                                                </v>
          </cell>
          <cell r="J1990" t="str">
            <v xml:space="preserve">                                                                                </v>
          </cell>
        </row>
        <row r="1991">
          <cell r="A1991">
            <v>46662379</v>
          </cell>
          <cell r="B1991" t="str">
            <v xml:space="preserve"> </v>
          </cell>
          <cell r="C1991" t="str">
            <v xml:space="preserve">CAÑON GARCIA SANDRA PATRICIA                                                                                                                                    </v>
          </cell>
          <cell r="D1991" t="str">
            <v xml:space="preserve">                                                                                                                                                                </v>
          </cell>
          <cell r="E1991" t="str">
            <v xml:space="preserve">KM 2 LA CALERA VIA SOPO </v>
          </cell>
          <cell r="F1991" t="str">
            <v>Sopó</v>
          </cell>
          <cell r="G1991">
            <v>3112169081</v>
          </cell>
          <cell r="H1991" t="str">
            <v xml:space="preserve">3112169081            </v>
          </cell>
          <cell r="I1991" t="str">
            <v xml:space="preserve">maderaselgranbosque@hotmail.com                                                 </v>
          </cell>
          <cell r="J1991" t="str">
            <v xml:space="preserve">facturasmaderaselgranbosque@gmail.com                                           </v>
          </cell>
        </row>
        <row r="1992">
          <cell r="A1992">
            <v>7309475</v>
          </cell>
          <cell r="B1992" t="str">
            <v xml:space="preserve"> </v>
          </cell>
          <cell r="C1992" t="str">
            <v xml:space="preserve">CAÑON GONSALEZ RAFAEL                                                                                                                                           </v>
          </cell>
          <cell r="D1992" t="str">
            <v xml:space="preserve">                                                                                                                                                                </v>
          </cell>
          <cell r="E1992" t="str">
            <v xml:space="preserve">CALLE  25 -10-22 BARRIO VILLA DEL PRADO </v>
          </cell>
          <cell r="F1992" t="str">
            <v>Chiquinquirá</v>
          </cell>
          <cell r="G1992">
            <v>3143435048</v>
          </cell>
          <cell r="H1992" t="str">
            <v xml:space="preserve">                      </v>
          </cell>
          <cell r="I1992" t="str">
            <v xml:space="preserve">                                                                                </v>
          </cell>
          <cell r="J1992" t="str">
            <v xml:space="preserve">                                                                                </v>
          </cell>
        </row>
        <row r="1993">
          <cell r="A1993">
            <v>4069428</v>
          </cell>
          <cell r="B1993" t="str">
            <v xml:space="preserve"> </v>
          </cell>
          <cell r="C1993" t="str">
            <v xml:space="preserve">CAÑON GONZALEZ REINEL                                                                                                                                           </v>
          </cell>
          <cell r="D1993" t="str">
            <v xml:space="preserve">                                                                                                                                                                </v>
          </cell>
          <cell r="E1993" t="str">
            <v xml:space="preserve">PALMAR CALDAS </v>
          </cell>
          <cell r="F1993" t="str">
            <v>Caldas</v>
          </cell>
          <cell r="G1993">
            <v>3157315770</v>
          </cell>
          <cell r="H1993" t="str">
            <v xml:space="preserve">3157315770            </v>
          </cell>
          <cell r="I1993" t="str">
            <v xml:space="preserve">joselincromero@gmail.com                                                        </v>
          </cell>
          <cell r="J1993" t="str">
            <v xml:space="preserve">joselincromero@gmail.com                                                        </v>
          </cell>
        </row>
        <row r="1994">
          <cell r="A1994">
            <v>7305666</v>
          </cell>
          <cell r="B1994" t="str">
            <v xml:space="preserve"> </v>
          </cell>
          <cell r="C1994" t="str">
            <v xml:space="preserve">CAÑON HERNANDEZ JORGE ANTONIO                                                                                                                                   </v>
          </cell>
          <cell r="D1994" t="str">
            <v xml:space="preserve">                                                                                                                                                                </v>
          </cell>
          <cell r="E1994" t="str">
            <v xml:space="preserve">CLL 9A #3A-33 VILLA JULIANA </v>
          </cell>
          <cell r="F1994" t="str">
            <v>Chiquinquirá</v>
          </cell>
          <cell r="G1994">
            <v>3215844162</v>
          </cell>
          <cell r="H1994" t="str">
            <v xml:space="preserve">3215844162            </v>
          </cell>
          <cell r="I1994" t="str">
            <v xml:space="preserve">jorgecanon994@gmail.com                                                         </v>
          </cell>
          <cell r="J1994" t="str">
            <v xml:space="preserve">jorgecanon994@gmail.com                                                         </v>
          </cell>
        </row>
        <row r="1995">
          <cell r="A1995">
            <v>74260495</v>
          </cell>
          <cell r="B1995" t="str">
            <v xml:space="preserve"> </v>
          </cell>
          <cell r="C1995" t="str">
            <v xml:space="preserve">CAÑON JORGE EUTIMIO                                                                                                                                             </v>
          </cell>
          <cell r="D1995" t="str">
            <v xml:space="preserve">                                                                                                                                                                </v>
          </cell>
          <cell r="E1995" t="str">
            <v xml:space="preserve">BORBUR </v>
          </cell>
          <cell r="F1995" t="str">
            <v xml:space="preserve">                              </v>
          </cell>
          <cell r="G1995">
            <v>3208873074</v>
          </cell>
          <cell r="H1995" t="str">
            <v xml:space="preserve">                      </v>
          </cell>
          <cell r="I1995" t="str">
            <v xml:space="preserve">                                                                                </v>
          </cell>
          <cell r="J1995" t="str">
            <v xml:space="preserve">                                                                                </v>
          </cell>
        </row>
        <row r="1996">
          <cell r="A1996">
            <v>23493888</v>
          </cell>
          <cell r="B1996" t="str">
            <v xml:space="preserve"> </v>
          </cell>
          <cell r="C1996" t="str">
            <v xml:space="preserve">CAÑON MENDIETA MARIA DEL TRANCITO                                                                                                                               </v>
          </cell>
          <cell r="D1996" t="str">
            <v xml:space="preserve">                                                                                                                                                                </v>
          </cell>
          <cell r="E1996" t="str">
            <v xml:space="preserve"> </v>
          </cell>
          <cell r="F1996" t="str">
            <v xml:space="preserve">                              </v>
          </cell>
          <cell r="G1996">
            <v>3203384877</v>
          </cell>
          <cell r="H1996" t="str">
            <v xml:space="preserve">                      </v>
          </cell>
          <cell r="I1996" t="str">
            <v xml:space="preserve">                                                                                </v>
          </cell>
          <cell r="J1996" t="str">
            <v xml:space="preserve">                                                                                </v>
          </cell>
        </row>
        <row r="1997">
          <cell r="A1997">
            <v>1121882747</v>
          </cell>
          <cell r="B1997" t="str">
            <v xml:space="preserve"> </v>
          </cell>
          <cell r="C1997" t="str">
            <v xml:space="preserve">CAÑON MONROY FREDY                                                                                                                                              </v>
          </cell>
          <cell r="D1997" t="str">
            <v xml:space="preserve">                                                                                                                                                                </v>
          </cell>
          <cell r="E1997" t="str">
            <v xml:space="preserve">CARRERA  1 N 2-11 </v>
          </cell>
          <cell r="F1997" t="str">
            <v>Chiquinquirá</v>
          </cell>
          <cell r="G1997">
            <v>3234716764</v>
          </cell>
          <cell r="H1997" t="str">
            <v xml:space="preserve">                      </v>
          </cell>
          <cell r="I1997" t="str">
            <v xml:space="preserve">                                                                                </v>
          </cell>
          <cell r="J1997" t="str">
            <v xml:space="preserve">fredycmonroy@hotmail.com                                                        </v>
          </cell>
        </row>
        <row r="1998">
          <cell r="A1998">
            <v>3396842</v>
          </cell>
          <cell r="B1998">
            <v>5</v>
          </cell>
          <cell r="C1998" t="str">
            <v xml:space="preserve">CAÑON PEDRO JOSE                                                                                                                                                </v>
          </cell>
          <cell r="D1998" t="str">
            <v xml:space="preserve">                                                                                                                                                                </v>
          </cell>
          <cell r="E1998" t="str">
            <v xml:space="preserve">CARRERA 8 No 18-12 </v>
          </cell>
          <cell r="F1998" t="str">
            <v>Chiquinquirá</v>
          </cell>
          <cell r="G1998">
            <v>3103376480</v>
          </cell>
          <cell r="H1998" t="str">
            <v xml:space="preserve">                      </v>
          </cell>
          <cell r="I1998" t="str">
            <v xml:space="preserve">                                                                                </v>
          </cell>
          <cell r="J1998" t="str">
            <v xml:space="preserve">                                                                                </v>
          </cell>
        </row>
        <row r="1999">
          <cell r="A1999">
            <v>51867842</v>
          </cell>
          <cell r="B1999" t="str">
            <v xml:space="preserve"> </v>
          </cell>
          <cell r="C1999" t="str">
            <v xml:space="preserve">CAÑON PEÑA FLOR SERENA                                                                                                                                          </v>
          </cell>
          <cell r="D1999" t="str">
            <v xml:space="preserve">                                                                                                                                                                </v>
          </cell>
          <cell r="E1999" t="str">
            <v xml:space="preserve">VRD VUELTAS CALDAS </v>
          </cell>
          <cell r="F1999" t="str">
            <v>Caldas</v>
          </cell>
          <cell r="G1999">
            <v>3108784746</v>
          </cell>
          <cell r="H1999" t="str">
            <v xml:space="preserve">3108784746            </v>
          </cell>
          <cell r="I1999" t="str">
            <v xml:space="preserve">florsaboga@hotmail.com                                                          </v>
          </cell>
          <cell r="J1999" t="str">
            <v xml:space="preserve">florsaboga@hotmail.com                                                          </v>
          </cell>
        </row>
        <row r="2000">
          <cell r="A2000">
            <v>24183314</v>
          </cell>
          <cell r="B2000">
            <v>1</v>
          </cell>
          <cell r="C2000" t="str">
            <v xml:space="preserve">CAÑON PIRAJON DEISSY VIVIANA                                                                                                                                    </v>
          </cell>
          <cell r="D2000" t="str">
            <v xml:space="preserve">J.C.P DISTRIBUCIONES                                                                                                                                            </v>
          </cell>
          <cell r="E2000" t="str">
            <v xml:space="preserve">CARRERA 10 D 53 43 </v>
          </cell>
          <cell r="F2000" t="str">
            <v>Sogamoso</v>
          </cell>
          <cell r="G2000">
            <v>3175819744</v>
          </cell>
          <cell r="H2000" t="str">
            <v xml:space="preserve">                      </v>
          </cell>
          <cell r="I2000" t="str">
            <v xml:space="preserve">deissyviviana19@gmail.com                                                       </v>
          </cell>
          <cell r="J2000" t="str">
            <v xml:space="preserve">deissyviviana19@gmail.com                                                       </v>
          </cell>
        </row>
        <row r="2001">
          <cell r="A2001">
            <v>7313189</v>
          </cell>
          <cell r="B2001" t="str">
            <v xml:space="preserve"> </v>
          </cell>
          <cell r="C2001" t="str">
            <v xml:space="preserve">CAÑON SANCHEZ DURNEY                                                                                                                                            </v>
          </cell>
          <cell r="D2001" t="str">
            <v xml:space="preserve">                                                                                                                                                                </v>
          </cell>
          <cell r="E2001" t="str">
            <v xml:space="preserve">VEREDA PALMAR </v>
          </cell>
          <cell r="F2001" t="str">
            <v xml:space="preserve">                              </v>
          </cell>
          <cell r="G2001">
            <v>3112501913</v>
          </cell>
          <cell r="H2001" t="str">
            <v xml:space="preserve">                      </v>
          </cell>
          <cell r="I2001" t="str">
            <v xml:space="preserve">                                                                                </v>
          </cell>
          <cell r="J2001" t="str">
            <v xml:space="preserve">                                                                                </v>
          </cell>
        </row>
        <row r="2002">
          <cell r="A2002">
            <v>1013646</v>
          </cell>
          <cell r="B2002" t="str">
            <v xml:space="preserve"> </v>
          </cell>
          <cell r="C2002" t="str">
            <v xml:space="preserve">CAÑON SAUL                                                                                                                                                      </v>
          </cell>
          <cell r="D2002" t="str">
            <v xml:space="preserve">                                                                                                                                                                </v>
          </cell>
          <cell r="E2002" t="str">
            <v xml:space="preserve"> </v>
          </cell>
          <cell r="F2002" t="str">
            <v xml:space="preserve">                              </v>
          </cell>
          <cell r="G2002" t="str">
            <v xml:space="preserve">                      </v>
          </cell>
          <cell r="H2002" t="str">
            <v xml:space="preserve">                      </v>
          </cell>
          <cell r="I2002" t="str">
            <v xml:space="preserve">                                                                                </v>
          </cell>
          <cell r="J2002" t="str">
            <v xml:space="preserve">                                                                                </v>
          </cell>
        </row>
        <row r="2003">
          <cell r="A2003">
            <v>7277088</v>
          </cell>
          <cell r="B2003" t="str">
            <v xml:space="preserve"> </v>
          </cell>
          <cell r="C2003" t="str">
            <v xml:space="preserve">CAÑON SOTELO WILSON                                                                                                                                             </v>
          </cell>
          <cell r="D2003" t="str">
            <v xml:space="preserve">                                                                                                                                                                </v>
          </cell>
          <cell r="E2003" t="str">
            <v xml:space="preserve">PUENTE DE TIERRA </v>
          </cell>
          <cell r="F2003" t="str">
            <v>Saboyá</v>
          </cell>
          <cell r="G2003">
            <v>350215264</v>
          </cell>
          <cell r="H2003" t="str">
            <v xml:space="preserve">                      </v>
          </cell>
          <cell r="I2003" t="str">
            <v xml:space="preserve">                                                                                </v>
          </cell>
          <cell r="J2003" t="str">
            <v xml:space="preserve">                                                                                </v>
          </cell>
        </row>
        <row r="2004">
          <cell r="A2004">
            <v>4157815</v>
          </cell>
          <cell r="B2004" t="str">
            <v xml:space="preserve"> </v>
          </cell>
          <cell r="C2004" t="str">
            <v xml:space="preserve">CAÑON TORRES HONORIO                                                                                                                                            </v>
          </cell>
          <cell r="D2004" t="str">
            <v xml:space="preserve">                                                                                                                                                                </v>
          </cell>
          <cell r="E2004" t="str">
            <v xml:space="preserve">MARIPI VEREDA GUAYABAL </v>
          </cell>
          <cell r="F2004" t="str">
            <v>Maripí</v>
          </cell>
          <cell r="G2004">
            <v>3227462361</v>
          </cell>
          <cell r="H2004" t="str">
            <v xml:space="preserve">3227462361            </v>
          </cell>
          <cell r="I2004" t="str">
            <v xml:space="preserve">facturasclienteschiquinquira@outlook.com                                        </v>
          </cell>
          <cell r="J2004" t="str">
            <v xml:space="preserve">facturasclienteschiquinquira@outlook.com                                        </v>
          </cell>
        </row>
        <row r="2005">
          <cell r="A2005">
            <v>4157876</v>
          </cell>
          <cell r="B2005" t="str">
            <v xml:space="preserve"> </v>
          </cell>
          <cell r="C2005" t="str">
            <v xml:space="preserve">CAÑON VALBUENA ANGEL MARIA                                                                                                                                      </v>
          </cell>
          <cell r="D2005" t="str">
            <v xml:space="preserve">                                                                                                                                                                </v>
          </cell>
          <cell r="E2005" t="str">
            <v xml:space="preserve">VDA GUAYABAL </v>
          </cell>
          <cell r="F2005" t="str">
            <v>Maripí</v>
          </cell>
          <cell r="G2005" t="str">
            <v xml:space="preserve">                      </v>
          </cell>
          <cell r="H2005" t="str">
            <v xml:space="preserve">3142522378            </v>
          </cell>
          <cell r="I2005" t="str">
            <v xml:space="preserve">emilse.canon@gmail.com                                                          </v>
          </cell>
          <cell r="J2005" t="str">
            <v xml:space="preserve">emilse.canon@gmail.com                                                          </v>
          </cell>
        </row>
        <row r="2006">
          <cell r="A2006">
            <v>11342220</v>
          </cell>
          <cell r="B2006" t="str">
            <v xml:space="preserve"> </v>
          </cell>
          <cell r="C2006" t="str">
            <v xml:space="preserve">CAÑON VARGAS JUAN FRANCISCO                                                                                                                                     </v>
          </cell>
          <cell r="D2006" t="str">
            <v xml:space="preserve">                                                                                                                                                                </v>
          </cell>
          <cell r="E2006" t="str">
            <v xml:space="preserve">VEREDEA ESCOBAL </v>
          </cell>
          <cell r="F2006" t="str">
            <v>Saboyá</v>
          </cell>
          <cell r="G2006">
            <v>3202581348</v>
          </cell>
          <cell r="H2006" t="str">
            <v xml:space="preserve">3202581348            </v>
          </cell>
          <cell r="I2006" t="str">
            <v xml:space="preserve">juanfranciscocanonvargas@outlook.com                                            </v>
          </cell>
          <cell r="J2006" t="str">
            <v xml:space="preserve">juanfranciscocanonvargas@outlook.com                                            </v>
          </cell>
        </row>
        <row r="2007">
          <cell r="A2007">
            <v>901145641</v>
          </cell>
          <cell r="B2007">
            <v>2</v>
          </cell>
          <cell r="C2007" t="str">
            <v xml:space="preserve">CDA LOS LANCEROS S.A.S                                                                                                                                          </v>
          </cell>
          <cell r="D2007" t="str">
            <v xml:space="preserve">CDA LOS LANCEROS S.A.S                                                                                                                                          </v>
          </cell>
          <cell r="E2007" t="str">
            <v xml:space="preserve">AV LIBERTADORES 10 C 45 BRR LAS DELICIAS </v>
          </cell>
          <cell r="F2007" t="str">
            <v>Paipa</v>
          </cell>
          <cell r="G2007">
            <v>3107912864</v>
          </cell>
          <cell r="H2007" t="str">
            <v xml:space="preserve">3107920407            </v>
          </cell>
          <cell r="I2007" t="str">
            <v xml:space="preserve">cdaloslanceros@hotmail.com                                                      </v>
          </cell>
          <cell r="J2007" t="str">
            <v xml:space="preserve">cdaloslanceros@hotmail.com                                                      </v>
          </cell>
        </row>
        <row r="2008">
          <cell r="A2008">
            <v>901280674</v>
          </cell>
          <cell r="B2008">
            <v>2</v>
          </cell>
          <cell r="C2008" t="str">
            <v xml:space="preserve">CEAGRO SAS                                                                                                                                                      </v>
          </cell>
          <cell r="D2008" t="str">
            <v xml:space="preserve">                                                                                                                                                                </v>
          </cell>
          <cell r="E2008" t="str">
            <v xml:space="preserve">CALLE 6 3 42 </v>
          </cell>
          <cell r="F2008" t="str">
            <v>San Luis De Gaceno</v>
          </cell>
          <cell r="G2008">
            <v>3112172351</v>
          </cell>
          <cell r="H2008" t="str">
            <v xml:space="preserve">3118125226            </v>
          </cell>
          <cell r="I2008" t="str">
            <v xml:space="preserve">ceagrosas@gmail.com                                                             </v>
          </cell>
          <cell r="J2008" t="str">
            <v xml:space="preserve">ceagrosas@gmail.com                                                             </v>
          </cell>
        </row>
        <row r="2009">
          <cell r="A2009">
            <v>7720047</v>
          </cell>
          <cell r="B2009">
            <v>0</v>
          </cell>
          <cell r="C2009" t="str">
            <v xml:space="preserve">CEDEÑO ROMERO RICHARD ENEIDER                                                                                                                                   </v>
          </cell>
          <cell r="D2009" t="str">
            <v xml:space="preserve">                                                                                                                                                                </v>
          </cell>
          <cell r="E2009" t="str">
            <v xml:space="preserve">CONJ MADRIGAL CALLE 8 5-130 </v>
          </cell>
          <cell r="F2009" t="str">
            <v>Melgar</v>
          </cell>
          <cell r="G2009">
            <v>3104861303</v>
          </cell>
          <cell r="H2009" t="str">
            <v xml:space="preserve">                      </v>
          </cell>
          <cell r="I2009" t="str">
            <v xml:space="preserve">parpyrecr@gmail.com                                                             </v>
          </cell>
          <cell r="J2009" t="str">
            <v xml:space="preserve">parpyrecr@gmail.com                                                             </v>
          </cell>
        </row>
        <row r="2010">
          <cell r="A2010">
            <v>1053323872</v>
          </cell>
          <cell r="B2010" t="str">
            <v xml:space="preserve"> </v>
          </cell>
          <cell r="C2010" t="str">
            <v xml:space="preserve">CELIS GONZALEZ JOSUE ERNESTO                                                                                                                                    </v>
          </cell>
          <cell r="D2010" t="str">
            <v xml:space="preserve">                                                                                                                                                                </v>
          </cell>
          <cell r="E2010" t="str">
            <v xml:space="preserve">VDA MOYAVITA ALTO </v>
          </cell>
          <cell r="F2010" t="str">
            <v>Chiquinquirá</v>
          </cell>
          <cell r="G2010">
            <v>3152468864</v>
          </cell>
          <cell r="H2010" t="str">
            <v xml:space="preserve">3152468864            </v>
          </cell>
          <cell r="I2010" t="str">
            <v xml:space="preserve">ernestocelis804@gmail.com                                                       </v>
          </cell>
          <cell r="J2010" t="str">
            <v xml:space="preserve">ernestocelis804@gmail.com                                                       </v>
          </cell>
        </row>
        <row r="2011">
          <cell r="A2011">
            <v>7302137</v>
          </cell>
          <cell r="B2011">
            <v>2</v>
          </cell>
          <cell r="C2011" t="str">
            <v xml:space="preserve">CELIS JOSE ARMANDO                                                                                                                                              </v>
          </cell>
          <cell r="D2011" t="str">
            <v xml:space="preserve">                                                                                                                                                                </v>
          </cell>
          <cell r="E2011" t="str">
            <v xml:space="preserve">VEREDA MOYAVITA </v>
          </cell>
          <cell r="F2011" t="str">
            <v>Chiquinquirá</v>
          </cell>
          <cell r="G2011" t="str">
            <v xml:space="preserve">                      </v>
          </cell>
          <cell r="H2011" t="str">
            <v xml:space="preserve">                      </v>
          </cell>
          <cell r="I2011" t="str">
            <v xml:space="preserve">                                                                                </v>
          </cell>
          <cell r="J2011" t="str">
            <v xml:space="preserve">                                                                                </v>
          </cell>
        </row>
        <row r="2012">
          <cell r="A2012">
            <v>13704057</v>
          </cell>
          <cell r="B2012" t="str">
            <v xml:space="preserve"> </v>
          </cell>
          <cell r="C2012" t="str">
            <v xml:space="preserve">CELIS LUIS ALFONSO                                                                                                                                              </v>
          </cell>
          <cell r="D2012" t="str">
            <v xml:space="preserve">                                                                                                                                                                </v>
          </cell>
          <cell r="E2012" t="str">
            <v xml:space="preserve">SALITRICO </v>
          </cell>
          <cell r="F2012" t="str">
            <v>Tibasosa</v>
          </cell>
          <cell r="G2012">
            <v>3144857132</v>
          </cell>
          <cell r="H2012" t="str">
            <v xml:space="preserve">3144857132            </v>
          </cell>
          <cell r="I2012" t="str">
            <v xml:space="preserve">luiscelis1016@gmail.com                                                         </v>
          </cell>
          <cell r="J2012" t="str">
            <v xml:space="preserve">luiscelis1016@gmail.com                                                         </v>
          </cell>
        </row>
        <row r="2013">
          <cell r="A2013">
            <v>7121118</v>
          </cell>
          <cell r="B2013" t="str">
            <v xml:space="preserve"> </v>
          </cell>
          <cell r="C2013" t="str">
            <v xml:space="preserve">CELIS VILLAMIL JORGE ENRIQUE                                                                                                                                    </v>
          </cell>
          <cell r="D2013" t="str">
            <v xml:space="preserve">                                                                                                                                                                </v>
          </cell>
          <cell r="E2013" t="str">
            <v xml:space="preserve">MERCHAN SABOYA </v>
          </cell>
          <cell r="F2013" t="str">
            <v>Saboyá</v>
          </cell>
          <cell r="G2013">
            <v>3219239718</v>
          </cell>
          <cell r="H2013" t="str">
            <v xml:space="preserve">3219239718            </v>
          </cell>
          <cell r="I2013" t="str">
            <v xml:space="preserve">jorgianocelis12@gmail.com                                                       </v>
          </cell>
          <cell r="J2013" t="str">
            <v xml:space="preserve">jorgianocelis12@gmail.com                                                       </v>
          </cell>
        </row>
        <row r="2014">
          <cell r="A2014">
            <v>6776347</v>
          </cell>
          <cell r="B2014" t="str">
            <v xml:space="preserve"> </v>
          </cell>
          <cell r="C2014" t="str">
            <v xml:space="preserve">CELY ALBA RAUL ALBERTO                                                                                                                                          </v>
          </cell>
          <cell r="D2014" t="str">
            <v xml:space="preserve">                                                                                                                                                                </v>
          </cell>
          <cell r="E2014" t="str">
            <v xml:space="preserve">KM 8 VIA TUNJA PAIPA </v>
          </cell>
          <cell r="F2014" t="str">
            <v>Cómbita</v>
          </cell>
          <cell r="G2014">
            <v>3165210666</v>
          </cell>
          <cell r="H2014" t="str">
            <v xml:space="preserve">3165210666            </v>
          </cell>
          <cell r="I2014" t="str">
            <v xml:space="preserve">contabilidad@rosassantalucia.co                                                 </v>
          </cell>
          <cell r="J2014" t="str">
            <v xml:space="preserve">contabilidad@rosassantalucia.co                                                 </v>
          </cell>
        </row>
        <row r="2015">
          <cell r="A2015">
            <v>23913871</v>
          </cell>
          <cell r="B2015" t="str">
            <v xml:space="preserve"> </v>
          </cell>
          <cell r="C2015" t="str">
            <v xml:space="preserve">CELY BAQUERO NUBIA MARLENY                                                                                                                                      </v>
          </cell>
          <cell r="D2015" t="str">
            <v xml:space="preserve">                                                                                                                                                                </v>
          </cell>
          <cell r="E2015" t="str">
            <v xml:space="preserve">CALLE 10 # 3-04 </v>
          </cell>
          <cell r="F2015" t="str">
            <v>Paz De Río</v>
          </cell>
          <cell r="G2015" t="str">
            <v xml:space="preserve">                      </v>
          </cell>
          <cell r="H2015" t="str">
            <v xml:space="preserve">3123797468            </v>
          </cell>
          <cell r="I2015" t="str">
            <v xml:space="preserve">nubimarce2004@hotmail.com                                                       </v>
          </cell>
          <cell r="J2015" t="str">
            <v xml:space="preserve">nubimarce2004@hotmail.com                                                       </v>
          </cell>
        </row>
        <row r="2016">
          <cell r="A2016">
            <v>40033208</v>
          </cell>
          <cell r="B2016">
            <v>2</v>
          </cell>
          <cell r="C2016" t="str">
            <v xml:space="preserve">CELY BUITRAGO INGRID CELMIRA                                                                                                                                    </v>
          </cell>
          <cell r="D2016" t="str">
            <v xml:space="preserve">                                                                                                                                                                </v>
          </cell>
          <cell r="E2016" t="str">
            <v xml:space="preserve"> </v>
          </cell>
          <cell r="F2016" t="str">
            <v>Tunja</v>
          </cell>
          <cell r="G2016">
            <v>3203787627</v>
          </cell>
          <cell r="H2016" t="str">
            <v xml:space="preserve">                      </v>
          </cell>
          <cell r="I2016" t="str">
            <v xml:space="preserve">                                                                                </v>
          </cell>
          <cell r="J2016" t="str">
            <v xml:space="preserve">                                                                                </v>
          </cell>
        </row>
        <row r="2017">
          <cell r="A2017">
            <v>1052386689</v>
          </cell>
          <cell r="B2017" t="str">
            <v xml:space="preserve"> </v>
          </cell>
          <cell r="C2017" t="str">
            <v xml:space="preserve">CELY CRISTANCHO DANIEL RICARDO                                                                                                                                  </v>
          </cell>
          <cell r="D2017" t="str">
            <v xml:space="preserve">                                                                                                                                                                </v>
          </cell>
          <cell r="E2017" t="str">
            <v xml:space="preserve">VEREDA LEONERA </v>
          </cell>
          <cell r="F2017" t="str">
            <v>Tuta</v>
          </cell>
          <cell r="G2017">
            <v>3123890222</v>
          </cell>
          <cell r="H2017" t="str">
            <v xml:space="preserve">3123890222            </v>
          </cell>
          <cell r="I2017" t="str">
            <v xml:space="preserve">lgomezlizarazo2@gmail.com                                                       </v>
          </cell>
          <cell r="J2017" t="str">
            <v xml:space="preserve">lgomezlizarazo2@gmail.com                                                       </v>
          </cell>
        </row>
        <row r="2018">
          <cell r="A2018">
            <v>53009045</v>
          </cell>
          <cell r="B2018" t="str">
            <v xml:space="preserve"> </v>
          </cell>
          <cell r="C2018" t="str">
            <v xml:space="preserve">CELY CRISTANCHO NIDIA YANETH                                                                                                                                    </v>
          </cell>
          <cell r="D2018" t="str">
            <v xml:space="preserve">                                                                                                                                                                </v>
          </cell>
          <cell r="E2018" t="str">
            <v xml:space="preserve">CALLE 11 A 19 27 </v>
          </cell>
          <cell r="F2018" t="str">
            <v>Duitama</v>
          </cell>
          <cell r="G2018">
            <v>3148416900</v>
          </cell>
          <cell r="H2018" t="str">
            <v xml:space="preserve">3148416900            </v>
          </cell>
          <cell r="I2018" t="str">
            <v xml:space="preserve">tpongutalasso@gmail.com                                                         </v>
          </cell>
          <cell r="J2018" t="str">
            <v xml:space="preserve">tpongutalasso@gmail.com                                                         </v>
          </cell>
        </row>
        <row r="2019">
          <cell r="A2019">
            <v>1018405515</v>
          </cell>
          <cell r="B2019">
            <v>7</v>
          </cell>
          <cell r="C2019" t="str">
            <v xml:space="preserve">CELY ENGATIVA CAMILO AUGUSTO                                                                                                                                    </v>
          </cell>
          <cell r="D2019" t="str">
            <v xml:space="preserve">ROSAS FLOR DE LIZ                                                                                                                                               </v>
          </cell>
          <cell r="E2019" t="str">
            <v xml:space="preserve">FINCA POTRERO GRANDE VDA GUAQUIDA </v>
          </cell>
          <cell r="F2019" t="str">
            <v>Nobsa</v>
          </cell>
          <cell r="G2019">
            <v>3142904578</v>
          </cell>
          <cell r="H2019" t="str">
            <v xml:space="preserve">                      </v>
          </cell>
          <cell r="I2019" t="str">
            <v xml:space="preserve">camilocely57@gmail.com                                                          </v>
          </cell>
          <cell r="J2019" t="str">
            <v xml:space="preserve">camilocely57@gmail.com                                                          </v>
          </cell>
        </row>
        <row r="2020">
          <cell r="A2020">
            <v>9529975</v>
          </cell>
          <cell r="B2020">
            <v>0</v>
          </cell>
          <cell r="C2020" t="str">
            <v xml:space="preserve">CELY FERNANDO                                                                                                                                                   </v>
          </cell>
          <cell r="D2020" t="str">
            <v xml:space="preserve">                                                                                                                                                                </v>
          </cell>
          <cell r="E2020" t="str">
            <v xml:space="preserve">FINCA LA SILDANA </v>
          </cell>
          <cell r="F2020" t="str">
            <v>Sogamoso</v>
          </cell>
          <cell r="G2020">
            <v>3119067233</v>
          </cell>
          <cell r="H2020" t="str">
            <v xml:space="preserve">                      </v>
          </cell>
          <cell r="I2020" t="str">
            <v xml:space="preserve">                                                                                </v>
          </cell>
          <cell r="J2020" t="str">
            <v xml:space="preserve">                                                                                </v>
          </cell>
        </row>
        <row r="2021">
          <cell r="A2021">
            <v>6775407</v>
          </cell>
          <cell r="B2021">
            <v>1</v>
          </cell>
          <cell r="C2021" t="str">
            <v xml:space="preserve">CELY FONSECA GUSTAVO EMILIO                                                                                                                                     </v>
          </cell>
          <cell r="D2021" t="str">
            <v xml:space="preserve">                                                                                                                                                                </v>
          </cell>
          <cell r="E2021" t="str">
            <v xml:space="preserve">CR 4 C 37 A 21 AP 201 ED MARIA JULIANA BRR MESOPOTAMIA </v>
          </cell>
          <cell r="F2021" t="str">
            <v>Tunja</v>
          </cell>
          <cell r="G2021">
            <v>3133519968</v>
          </cell>
          <cell r="H2021" t="str">
            <v xml:space="preserve">3224285008            </v>
          </cell>
          <cell r="I2021" t="str">
            <v xml:space="preserve">gustavocely2@gmail.com                                                          </v>
          </cell>
          <cell r="J2021" t="str">
            <v xml:space="preserve">gustavocely2@gmail.com                                                          </v>
          </cell>
        </row>
        <row r="2022">
          <cell r="A2022">
            <v>74344922</v>
          </cell>
          <cell r="B2022" t="str">
            <v xml:space="preserve"> </v>
          </cell>
          <cell r="C2022" t="str">
            <v xml:space="preserve">CELY GARCIA JOSE JUAQUIN                                                                                                                                        </v>
          </cell>
          <cell r="D2022" t="str">
            <v xml:space="preserve">                                                                                                                                                                </v>
          </cell>
          <cell r="E2022" t="str">
            <v xml:space="preserve">SANTA ROSA DE VITERBO </v>
          </cell>
          <cell r="F2022" t="str">
            <v xml:space="preserve">                              </v>
          </cell>
          <cell r="G2022">
            <v>3208496700</v>
          </cell>
          <cell r="H2022" t="str">
            <v xml:space="preserve">                      </v>
          </cell>
          <cell r="I2022" t="str">
            <v xml:space="preserve">                                                                                </v>
          </cell>
          <cell r="J2022" t="str">
            <v xml:space="preserve">yanincardenas83@gmail.com                                                       </v>
          </cell>
        </row>
        <row r="2023">
          <cell r="A2023">
            <v>79420666</v>
          </cell>
          <cell r="B2023">
            <v>4</v>
          </cell>
          <cell r="C2023" t="str">
            <v xml:space="preserve">CELY HIGUERA TIBERIO HERNANDO                                                                                                                                   </v>
          </cell>
          <cell r="D2023" t="str">
            <v xml:space="preserve">                                                                                                                                                                </v>
          </cell>
          <cell r="E2023" t="str">
            <v xml:space="preserve">VILLAS DEL MUNDIAL BLOQUE A14 102 </v>
          </cell>
          <cell r="F2023" t="str">
            <v>Duitama</v>
          </cell>
          <cell r="G2023">
            <v>3218015185</v>
          </cell>
          <cell r="H2023" t="str">
            <v xml:space="preserve">                      </v>
          </cell>
          <cell r="I2023" t="str">
            <v xml:space="preserve">home-67@hotmail.com                                                             </v>
          </cell>
          <cell r="J2023" t="str">
            <v xml:space="preserve">home-67@hotmail.com                                                             </v>
          </cell>
        </row>
        <row r="2024">
          <cell r="A2024">
            <v>7216113</v>
          </cell>
          <cell r="B2024" t="str">
            <v xml:space="preserve"> </v>
          </cell>
          <cell r="C2024" t="str">
            <v xml:space="preserve">CELY HURTADO LEOPOLDO EMILIANO                                                                                                                                  </v>
          </cell>
          <cell r="D2024" t="str">
            <v xml:space="preserve">                                                                                                                                                                </v>
          </cell>
          <cell r="E2024" t="str">
            <v>CL 19 # 16-21 CL 19 # 16-21</v>
          </cell>
          <cell r="F2024" t="str">
            <v>Duitama</v>
          </cell>
          <cell r="G2024">
            <v>3125691405</v>
          </cell>
          <cell r="H2024" t="str">
            <v xml:space="preserve">3125691405            </v>
          </cell>
          <cell r="I2024" t="str">
            <v xml:space="preserve">leocely19@gmail.com                                                             </v>
          </cell>
          <cell r="J2024" t="str">
            <v xml:space="preserve">leocely19@gmail.com                                                             </v>
          </cell>
        </row>
        <row r="2025">
          <cell r="A2025">
            <v>4083681</v>
          </cell>
          <cell r="B2025" t="str">
            <v xml:space="preserve"> </v>
          </cell>
          <cell r="C2025" t="str">
            <v xml:space="preserve">CELY LUIS ABEL                                                                                                                                                  </v>
          </cell>
          <cell r="D2025" t="str">
            <v xml:space="preserve">                                                                                                                                                                </v>
          </cell>
          <cell r="E2025" t="str">
            <v xml:space="preserve">VDA DIDAMON </v>
          </cell>
          <cell r="F2025" t="str">
            <v>Corrales</v>
          </cell>
          <cell r="G2025">
            <v>3106666624</v>
          </cell>
          <cell r="H2025" t="str">
            <v xml:space="preserve">3106666624            </v>
          </cell>
          <cell r="I2025" t="str">
            <v xml:space="preserve">luisabelcely@hotmail.com                                                        </v>
          </cell>
          <cell r="J2025" t="str">
            <v xml:space="preserve">luisabelcely@hotmail.com                                                        </v>
          </cell>
        </row>
        <row r="2026">
          <cell r="A2026">
            <v>1007493617</v>
          </cell>
          <cell r="B2026" t="str">
            <v xml:space="preserve"> </v>
          </cell>
          <cell r="C2026" t="str">
            <v xml:space="preserve">CELY PLAZAS YOLMAN EFREEN                                                                                                                                       </v>
          </cell>
          <cell r="D2026" t="str">
            <v xml:space="preserve">                                                                                                                                                                </v>
          </cell>
          <cell r="E2026" t="str">
            <v>NOBSA VRD OCUENGA NOBSA VRD OCUENGA</v>
          </cell>
          <cell r="F2026" t="str">
            <v>Nobsa</v>
          </cell>
          <cell r="G2026">
            <v>3224828909</v>
          </cell>
          <cell r="H2026" t="str">
            <v xml:space="preserve">3224828909            </v>
          </cell>
          <cell r="I2026" t="str">
            <v xml:space="preserve">celyyolman@gmail.com                                                            </v>
          </cell>
          <cell r="J2026" t="str">
            <v xml:space="preserve">celyyolman@gmail.com                                                            </v>
          </cell>
        </row>
        <row r="2027">
          <cell r="A2027">
            <v>74859320</v>
          </cell>
          <cell r="B2027" t="str">
            <v xml:space="preserve"> </v>
          </cell>
          <cell r="C2027" t="str">
            <v xml:space="preserve">CELY PUERTO FERMIN EFREN                                                                                                                                        </v>
          </cell>
          <cell r="D2027" t="str">
            <v xml:space="preserve">                                                                                                                                                                </v>
          </cell>
          <cell r="E2027" t="str">
            <v xml:space="preserve">VEREDA OCUENGA </v>
          </cell>
          <cell r="F2027" t="str">
            <v>Nobsa</v>
          </cell>
          <cell r="G2027">
            <v>3142992012</v>
          </cell>
          <cell r="H2027" t="str">
            <v xml:space="preserve">3142992012            </v>
          </cell>
          <cell r="I2027" t="str">
            <v xml:space="preserve">celyyolman@gmail.com                                                            </v>
          </cell>
          <cell r="J2027" t="str">
            <v xml:space="preserve">                                                                                </v>
          </cell>
        </row>
        <row r="2028">
          <cell r="A2028">
            <v>24176919</v>
          </cell>
          <cell r="B2028">
            <v>6</v>
          </cell>
          <cell r="C2028" t="str">
            <v xml:space="preserve">CELY SANDRA PATRICIA                                                                                                                                            </v>
          </cell>
          <cell r="D2028" t="str">
            <v xml:space="preserve">                                                                                                                                                                </v>
          </cell>
          <cell r="E2028" t="str">
            <v xml:space="preserve">CR 8 6 98 </v>
          </cell>
          <cell r="F2028" t="str">
            <v>Tuta</v>
          </cell>
          <cell r="G2028">
            <v>3185600459</v>
          </cell>
          <cell r="H2028" t="str">
            <v xml:space="preserve">3185600459            </v>
          </cell>
          <cell r="I2028" t="str">
            <v xml:space="preserve">agrogens2803@gmail.com                                                          </v>
          </cell>
          <cell r="J2028" t="str">
            <v xml:space="preserve">agrogens2803@gmail.com                                                          </v>
          </cell>
        </row>
        <row r="2029">
          <cell r="A2029">
            <v>1052403575</v>
          </cell>
          <cell r="B2029">
            <v>3</v>
          </cell>
          <cell r="C2029" t="str">
            <v xml:space="preserve">CELY TRISTANCHO JEFFERSON CAMILO                                                                                                                                </v>
          </cell>
          <cell r="D2029" t="str">
            <v xml:space="preserve">                                                                                                                                                                </v>
          </cell>
          <cell r="E2029" t="str">
            <v xml:space="preserve">CLL 21A  43  26 </v>
          </cell>
          <cell r="F2029" t="str">
            <v>Duitama</v>
          </cell>
          <cell r="G2029">
            <v>3138258508</v>
          </cell>
          <cell r="H2029" t="str">
            <v xml:space="preserve">3138258508            </v>
          </cell>
          <cell r="I2029" t="str">
            <v xml:space="preserve">jefersoncamilocely@gmail.com                                                    </v>
          </cell>
          <cell r="J2029" t="str">
            <v xml:space="preserve">jefersoncamilocely@gmail.com                                                    </v>
          </cell>
        </row>
        <row r="2030">
          <cell r="A2030">
            <v>830099238</v>
          </cell>
          <cell r="B2030">
            <v>2</v>
          </cell>
          <cell r="C2030" t="str">
            <v xml:space="preserve">CEMENTOS TEQUENDAMA S.A.S                                                                                                                                       </v>
          </cell>
          <cell r="D2030" t="str">
            <v xml:space="preserve">                                                                                                                                                                </v>
          </cell>
          <cell r="E2030" t="str">
            <v xml:space="preserve">CR 11 75 19 </v>
          </cell>
          <cell r="F2030" t="str">
            <v>Bogotá, D.C.</v>
          </cell>
          <cell r="G2030">
            <v>6017470090</v>
          </cell>
          <cell r="H2030" t="str">
            <v xml:space="preserve">                      </v>
          </cell>
          <cell r="I2030" t="str">
            <v xml:space="preserve">rgomez@cetesa.com                                                               </v>
          </cell>
          <cell r="J2030" t="str">
            <v xml:space="preserve">ct.presidencia@cetesa.com.co                                                    </v>
          </cell>
        </row>
        <row r="2031">
          <cell r="A2031">
            <v>901575022</v>
          </cell>
          <cell r="B2031">
            <v>8</v>
          </cell>
          <cell r="C2031" t="str">
            <v xml:space="preserve">CENTRAL DE BATERIAS K SAS                                                                                                                                       </v>
          </cell>
          <cell r="D2031" t="str">
            <v xml:space="preserve">                                                                                                                                                                </v>
          </cell>
          <cell r="E2031" t="str">
            <v xml:space="preserve">CL 55 SUR 87 B 65 </v>
          </cell>
          <cell r="F2031" t="str">
            <v>Bogotá, D.C.</v>
          </cell>
          <cell r="G2031">
            <v>3203847763</v>
          </cell>
          <cell r="H2031" t="str">
            <v xml:space="preserve">3144602203            </v>
          </cell>
          <cell r="I2031" t="str">
            <v xml:space="preserve">centralbateriask@gmail.com                                                      </v>
          </cell>
          <cell r="J2031" t="str">
            <v xml:space="preserve">centralbateriask@gmail.com                                                      </v>
          </cell>
        </row>
        <row r="2032">
          <cell r="A2032">
            <v>901041174</v>
          </cell>
          <cell r="B2032">
            <v>7</v>
          </cell>
          <cell r="C2032" t="str">
            <v xml:space="preserve">CENTRAL DE TRITURADOS S.A.S                                                                                                                                     </v>
          </cell>
          <cell r="D2032" t="str">
            <v xml:space="preserve">CENTRAL DE TRITURADOS S.A.S                                                                                                                                     </v>
          </cell>
          <cell r="E2032" t="str">
            <v>CR 10B 134A 35 OF 401 CR 10B 134A 35 OF 401</v>
          </cell>
          <cell r="F2032" t="str">
            <v>Bogotá, D.C.</v>
          </cell>
          <cell r="G2032">
            <v>3133927151</v>
          </cell>
          <cell r="H2032" t="str">
            <v xml:space="preserve">6275847               </v>
          </cell>
          <cell r="I2032" t="str">
            <v xml:space="preserve">centraldetriturados@gmail.com                                                   </v>
          </cell>
          <cell r="J2032" t="str">
            <v xml:space="preserve">centraldetriturados@gmail.com                                                   </v>
          </cell>
        </row>
        <row r="2033">
          <cell r="A2033">
            <v>901161899</v>
          </cell>
          <cell r="B2033">
            <v>2</v>
          </cell>
          <cell r="C2033" t="str">
            <v xml:space="preserve">CENTRO DE INSPECCION TOTAL BOYACA S.A.S.                                                                                                                        </v>
          </cell>
          <cell r="D2033" t="str">
            <v xml:space="preserve">                                                                                                                                                                </v>
          </cell>
          <cell r="E2033" t="str">
            <v xml:space="preserve">CR 28 8 15 </v>
          </cell>
          <cell r="F2033" t="str">
            <v>Sogamoso</v>
          </cell>
          <cell r="G2033">
            <v>3133262411</v>
          </cell>
          <cell r="H2033" t="str">
            <v xml:space="preserve">3209193385            </v>
          </cell>
          <cell r="I2033" t="str">
            <v xml:space="preserve">cdatotalboyaca@gmail.com                                                        </v>
          </cell>
          <cell r="J2033" t="str">
            <v xml:space="preserve">cdatotalboyaca@gmail.com                                                        </v>
          </cell>
        </row>
        <row r="2034">
          <cell r="A2034">
            <v>23855585</v>
          </cell>
          <cell r="B2034">
            <v>1</v>
          </cell>
          <cell r="C2034" t="str">
            <v xml:space="preserve">CEPEDA BAUTISTA BLANCA NELLY                                                                                                                                    </v>
          </cell>
          <cell r="D2034" t="str">
            <v xml:space="preserve">                                                                                                                                                                </v>
          </cell>
          <cell r="E2034" t="str">
            <v xml:space="preserve">VDA CARREÑO SOTAQUIRA </v>
          </cell>
          <cell r="F2034" t="str">
            <v>Sotaquirá</v>
          </cell>
          <cell r="G2034">
            <v>3213671761</v>
          </cell>
          <cell r="H2034" t="str">
            <v xml:space="preserve">3213671761            </v>
          </cell>
          <cell r="I2034" t="str">
            <v xml:space="preserve">camicuellar6@gmail.com                                                          </v>
          </cell>
          <cell r="J2034" t="str">
            <v xml:space="preserve">camicuellar6@gmail.com                                                          </v>
          </cell>
        </row>
        <row r="2035">
          <cell r="A2035">
            <v>9522861</v>
          </cell>
          <cell r="B2035" t="str">
            <v xml:space="preserve"> </v>
          </cell>
          <cell r="C2035" t="str">
            <v xml:space="preserve">CEPEDA CARDOZO LIBARDO ANTONIO                                                                                                                                  </v>
          </cell>
          <cell r="D2035" t="str">
            <v xml:space="preserve">                                                                                                                                                                </v>
          </cell>
          <cell r="E2035" t="str">
            <v xml:space="preserve">VEREDA VANEGAS </v>
          </cell>
          <cell r="F2035" t="str">
            <v>Sogamoso</v>
          </cell>
          <cell r="G2035">
            <v>3124321938</v>
          </cell>
          <cell r="H2035" t="str">
            <v xml:space="preserve">                      </v>
          </cell>
          <cell r="I2035" t="str">
            <v xml:space="preserve">                                                                                </v>
          </cell>
          <cell r="J2035" t="str">
            <v xml:space="preserve">libcep12@gmail.com                                                              </v>
          </cell>
        </row>
        <row r="2036">
          <cell r="A2036">
            <v>91506476</v>
          </cell>
          <cell r="B2036">
            <v>6</v>
          </cell>
          <cell r="C2036" t="str">
            <v xml:space="preserve">CEPEDA CARLOS                                                                                                                                                   </v>
          </cell>
          <cell r="D2036" t="str">
            <v xml:space="preserve">                                                                                                                                                                </v>
          </cell>
          <cell r="E2036" t="str">
            <v xml:space="preserve">VDA GUINTIVA </v>
          </cell>
          <cell r="F2036" t="str">
            <v>Oicatá</v>
          </cell>
          <cell r="G2036">
            <v>3134454419</v>
          </cell>
          <cell r="H2036" t="str">
            <v xml:space="preserve">                      </v>
          </cell>
          <cell r="I2036" t="str">
            <v xml:space="preserve">                                                                                </v>
          </cell>
          <cell r="J2036" t="str">
            <v xml:space="preserve">                                                                                </v>
          </cell>
        </row>
        <row r="2037">
          <cell r="A2037">
            <v>7229302</v>
          </cell>
          <cell r="B2037" t="str">
            <v xml:space="preserve"> </v>
          </cell>
          <cell r="C2037" t="str">
            <v xml:space="preserve">CEPEDA CEPEDA JOSE NEMECIO                                                                                                                                      </v>
          </cell>
          <cell r="D2037" t="str">
            <v xml:space="preserve">                                                                                                                                                                </v>
          </cell>
          <cell r="E2037" t="str">
            <v xml:space="preserve">VDA LA TOMA </v>
          </cell>
          <cell r="F2037" t="str">
            <v>Sotaquirá</v>
          </cell>
          <cell r="G2037">
            <v>3143319781</v>
          </cell>
          <cell r="H2037" t="str">
            <v xml:space="preserve">                      </v>
          </cell>
          <cell r="I2037" t="str">
            <v xml:space="preserve">                                                                                </v>
          </cell>
          <cell r="J2037" t="str">
            <v xml:space="preserve">                                                                                </v>
          </cell>
        </row>
        <row r="2038">
          <cell r="A2038">
            <v>23857206</v>
          </cell>
          <cell r="B2038" t="str">
            <v xml:space="preserve"> </v>
          </cell>
          <cell r="C2038" t="str">
            <v xml:space="preserve">CEPEDA DIAZ GLORIA LILIANA                                                                                                                                      </v>
          </cell>
          <cell r="D2038" t="str">
            <v xml:space="preserve">                                                                                                                                                                </v>
          </cell>
          <cell r="E2038" t="str">
            <v xml:space="preserve">VRD CAÑAS SOGAMOSO </v>
          </cell>
          <cell r="F2038" t="str">
            <v>Aquitania</v>
          </cell>
          <cell r="G2038" t="str">
            <v xml:space="preserve">                      </v>
          </cell>
          <cell r="H2038" t="str">
            <v xml:space="preserve">3132721711            </v>
          </cell>
          <cell r="I2038" t="str">
            <v xml:space="preserve">glolicedi@hotmail.com                                                           </v>
          </cell>
          <cell r="J2038" t="str">
            <v xml:space="preserve">GLOLICEDI@HOTMAIL.COM                                                           </v>
          </cell>
        </row>
        <row r="2039">
          <cell r="A2039">
            <v>7126281</v>
          </cell>
          <cell r="B2039" t="str">
            <v xml:space="preserve"> </v>
          </cell>
          <cell r="C2039" t="str">
            <v xml:space="preserve">CEPEDA MONTAÑA WILLIAM ALFREDO                                                                                                                                  </v>
          </cell>
          <cell r="D2039" t="str">
            <v xml:space="preserve">                                                                                                                                                                </v>
          </cell>
          <cell r="E2039" t="str">
            <v xml:space="preserve">CL 16 SUR 9 84 </v>
          </cell>
          <cell r="F2039" t="str">
            <v>Sogamoso</v>
          </cell>
          <cell r="G2039">
            <v>3133049141</v>
          </cell>
          <cell r="H2039" t="str">
            <v xml:space="preserve">3133049141            </v>
          </cell>
          <cell r="I2039" t="str">
            <v xml:space="preserve">william121674@gmail.com                                                         </v>
          </cell>
          <cell r="J2039" t="str">
            <v xml:space="preserve">william121674@gmail.com                                                         </v>
          </cell>
        </row>
        <row r="2040">
          <cell r="A2040">
            <v>7169694</v>
          </cell>
          <cell r="B2040" t="str">
            <v xml:space="preserve"> </v>
          </cell>
          <cell r="C2040" t="str">
            <v xml:space="preserve">CEPEDA NIÑO LUIS PARMENIO                                                                                                                                       </v>
          </cell>
          <cell r="D2040" t="str">
            <v xml:space="preserve">                                                                                                                                                                </v>
          </cell>
          <cell r="E2040" t="str">
            <v xml:space="preserve">PANTANO VARGAS </v>
          </cell>
          <cell r="F2040" t="str">
            <v>Paipa</v>
          </cell>
          <cell r="G2040">
            <v>3144086991</v>
          </cell>
          <cell r="H2040" t="str">
            <v xml:space="preserve">                      </v>
          </cell>
          <cell r="I2040" t="str">
            <v xml:space="preserve">                                                                                </v>
          </cell>
          <cell r="J2040" t="str">
            <v xml:space="preserve">                                                                                </v>
          </cell>
        </row>
        <row r="2041">
          <cell r="A2041">
            <v>7331049</v>
          </cell>
          <cell r="B2041">
            <v>6</v>
          </cell>
          <cell r="C2041" t="str">
            <v xml:space="preserve">CEPEDA NOVOA PABLO EMILIO                                                                                                                                       </v>
          </cell>
          <cell r="D2041" t="str">
            <v xml:space="preserve">                                                                                                                                                                </v>
          </cell>
          <cell r="E2041" t="str">
            <v xml:space="preserve">CLL 19 8 63 OF 207 </v>
          </cell>
          <cell r="F2041" t="str">
            <v>Tunja</v>
          </cell>
          <cell r="G2041">
            <v>3103495182</v>
          </cell>
          <cell r="H2041" t="str">
            <v xml:space="preserve">3103495182            </v>
          </cell>
          <cell r="I2041" t="str">
            <v xml:space="preserve">cepedapablo27@yahoo.com                                                         </v>
          </cell>
          <cell r="J2041" t="str">
            <v xml:space="preserve">cepedapablo27@yahoo.com                                                         </v>
          </cell>
        </row>
        <row r="2042">
          <cell r="A2042">
            <v>1056572236</v>
          </cell>
          <cell r="B2042" t="str">
            <v xml:space="preserve"> </v>
          </cell>
          <cell r="C2042" t="str">
            <v xml:space="preserve">CEPEDA PAIPILLA LUIS ALEJANDRO                                                                                                                                  </v>
          </cell>
          <cell r="D2042" t="str">
            <v xml:space="preserve">                                                                                                                                                                </v>
          </cell>
          <cell r="E2042" t="str">
            <v xml:space="preserve">VDA CARREÑO </v>
          </cell>
          <cell r="F2042" t="str">
            <v>Sotaquirá</v>
          </cell>
          <cell r="G2042">
            <v>3115573475</v>
          </cell>
          <cell r="H2042" t="str">
            <v xml:space="preserve">3115573475            </v>
          </cell>
          <cell r="I2042" t="str">
            <v xml:space="preserve">geronimocepeda2305@gmail.com                                                    </v>
          </cell>
          <cell r="J2042" t="str">
            <v xml:space="preserve">pirry128@hotmail.com                                                            </v>
          </cell>
        </row>
        <row r="2043">
          <cell r="A2043">
            <v>74324153</v>
          </cell>
          <cell r="B2043">
            <v>9</v>
          </cell>
          <cell r="C2043" t="str">
            <v xml:space="preserve">CEPEDA PALACIOS JAIRO ARMANDO                                                                                                                                   </v>
          </cell>
          <cell r="D2043" t="str">
            <v xml:space="preserve">AMBROSIA  GOURMET RESTAURANTE                                                                                                                                   </v>
          </cell>
          <cell r="E2043" t="str">
            <v>CR 7 5 25 CR 7 5 25</v>
          </cell>
          <cell r="F2043" t="str">
            <v>Turbo</v>
          </cell>
          <cell r="G2043">
            <v>3138221219</v>
          </cell>
          <cell r="H2043" t="str">
            <v xml:space="preserve">3216410838            </v>
          </cell>
          <cell r="I2043" t="str">
            <v xml:space="preserve">jcepeda71@gmail.com                                                             </v>
          </cell>
          <cell r="J2043" t="str">
            <v xml:space="preserve">jcepeda71@gmail.com                                                             </v>
          </cell>
        </row>
        <row r="2044">
          <cell r="A2044">
            <v>51686401</v>
          </cell>
          <cell r="B2044">
            <v>1</v>
          </cell>
          <cell r="C2044" t="str">
            <v xml:space="preserve">CEPEDA PEÑA NUBIA LUZ                                                                                                                                           </v>
          </cell>
          <cell r="D2044" t="str">
            <v xml:space="preserve">                                                                                                                                                                </v>
          </cell>
          <cell r="E2044" t="str">
            <v xml:space="preserve">CR 36B 7 44 </v>
          </cell>
          <cell r="F2044" t="str">
            <v>Duitama</v>
          </cell>
          <cell r="G2044">
            <v>3204896412</v>
          </cell>
          <cell r="H2044" t="str">
            <v xml:space="preserve">3204896412            </v>
          </cell>
          <cell r="I2044" t="str">
            <v xml:space="preserve">ncp.1925@gmail.com                                                              </v>
          </cell>
          <cell r="J2044" t="str">
            <v xml:space="preserve">ncp.1925@gmail.com                                                              </v>
          </cell>
        </row>
        <row r="2045">
          <cell r="A2045">
            <v>1020741755</v>
          </cell>
          <cell r="B2045" t="str">
            <v xml:space="preserve"> </v>
          </cell>
          <cell r="C2045" t="str">
            <v xml:space="preserve">CEPEDA RUEDA HENRY ANDRES                                                                                                                                       </v>
          </cell>
          <cell r="D2045" t="str">
            <v xml:space="preserve">                                                                                                                                                                </v>
          </cell>
          <cell r="E2045" t="str">
            <v xml:space="preserve">CRA 19 A # 102-70 </v>
          </cell>
          <cell r="F2045" t="str">
            <v>Bogotá, D.C.</v>
          </cell>
          <cell r="G2045">
            <v>3115144298</v>
          </cell>
          <cell r="H2045" t="str">
            <v xml:space="preserve">3115144298            </v>
          </cell>
          <cell r="I2045" t="str">
            <v xml:space="preserve">gerencia.julihanideas@gmail.com                                                 </v>
          </cell>
          <cell r="J2045" t="str">
            <v xml:space="preserve">gerencia.julihanideas@gmail.com                                                 </v>
          </cell>
        </row>
        <row r="2046">
          <cell r="A2046">
            <v>1053607328</v>
          </cell>
          <cell r="B2046" t="str">
            <v xml:space="preserve"> </v>
          </cell>
          <cell r="C2046" t="str">
            <v xml:space="preserve">CEPEDA SANCHEZ YERLY MILENA                                                                                                                                     </v>
          </cell>
          <cell r="D2046" t="str">
            <v xml:space="preserve">                                                                                                                                                                </v>
          </cell>
          <cell r="E2046" t="str">
            <v xml:space="preserve">VDA CARREÑO SOTAQUIRA </v>
          </cell>
          <cell r="F2046" t="str">
            <v>Sotaquirá</v>
          </cell>
          <cell r="G2046">
            <v>3142168494</v>
          </cell>
          <cell r="H2046" t="str">
            <v xml:space="preserve">3142168494            </v>
          </cell>
          <cell r="I2046" t="str">
            <v xml:space="preserve">yerlycepeda2022@gmail.com                                                       </v>
          </cell>
          <cell r="J2046" t="str">
            <v xml:space="preserve">yerlycepeda2022@gmail.com                                                       </v>
          </cell>
        </row>
        <row r="2047">
          <cell r="A2047">
            <v>52507668</v>
          </cell>
          <cell r="B2047">
            <v>6</v>
          </cell>
          <cell r="C2047" t="str">
            <v xml:space="preserve">CEPEDA SARMIENTO ANDREA DEL PILAR                                                                                                                               </v>
          </cell>
          <cell r="D2047" t="str">
            <v xml:space="preserve">                                                                                                                                                                </v>
          </cell>
          <cell r="E2047" t="str">
            <v xml:space="preserve">CALLE 5 4 24 </v>
          </cell>
          <cell r="F2047" t="str">
            <v>Úmbita</v>
          </cell>
          <cell r="G2047">
            <v>3112560549</v>
          </cell>
          <cell r="H2047" t="str">
            <v xml:space="preserve">                      </v>
          </cell>
          <cell r="I2047" t="str">
            <v xml:space="preserve">                                                                                </v>
          </cell>
          <cell r="J2047" t="str">
            <v xml:space="preserve">                                                                                </v>
          </cell>
        </row>
        <row r="2048">
          <cell r="A2048">
            <v>4265092</v>
          </cell>
          <cell r="B2048">
            <v>1</v>
          </cell>
          <cell r="C2048" t="str">
            <v xml:space="preserve">CEPEDA SEGUNDO HIPOLITO                                                                                                                                         </v>
          </cell>
          <cell r="D2048" t="str">
            <v xml:space="preserve">                                                                                                                                                                </v>
          </cell>
          <cell r="E2048" t="str">
            <v xml:space="preserve">VDA CARREÑO </v>
          </cell>
          <cell r="F2048" t="str">
            <v>Sotaquirá</v>
          </cell>
          <cell r="G2048">
            <v>3123560489</v>
          </cell>
          <cell r="H2048" t="str">
            <v xml:space="preserve">                      </v>
          </cell>
          <cell r="I2048" t="str">
            <v xml:space="preserve">                                                                                </v>
          </cell>
          <cell r="J2048" t="str">
            <v xml:space="preserve">                                                                                </v>
          </cell>
        </row>
        <row r="2049">
          <cell r="A2049">
            <v>1116498966</v>
          </cell>
          <cell r="B2049">
            <v>9</v>
          </cell>
          <cell r="C2049" t="str">
            <v xml:space="preserve">CEPEDA SEPULVEDA LUIS DAVID                                                                                                                                     </v>
          </cell>
          <cell r="D2049" t="str">
            <v xml:space="preserve">                                                                                                                                                                </v>
          </cell>
          <cell r="E2049" t="str">
            <v xml:space="preserve">PARQUE CENTRAL JERICO </v>
          </cell>
          <cell r="F2049" t="str">
            <v xml:space="preserve">                              </v>
          </cell>
          <cell r="G2049">
            <v>3046636489</v>
          </cell>
          <cell r="H2049" t="str">
            <v xml:space="preserve">                      </v>
          </cell>
          <cell r="I2049" t="str">
            <v xml:space="preserve">                                                                                </v>
          </cell>
          <cell r="J2049" t="str">
            <v xml:space="preserve">                                                                                </v>
          </cell>
        </row>
        <row r="2050">
          <cell r="A2050">
            <v>74323028</v>
          </cell>
          <cell r="B2050">
            <v>1</v>
          </cell>
          <cell r="C2050" t="str">
            <v xml:space="preserve">CEPEDA TAMAYO LUIS LEONCIO                                                                                                                                      </v>
          </cell>
          <cell r="D2050" t="str">
            <v xml:space="preserve">                                                                                                                                                                </v>
          </cell>
          <cell r="E2050" t="str">
            <v xml:space="preserve">VDA GUACAMAYAS </v>
          </cell>
          <cell r="F2050" t="str">
            <v>Paipa</v>
          </cell>
          <cell r="G2050">
            <v>3115648739</v>
          </cell>
          <cell r="H2050" t="str">
            <v xml:space="preserve">                      </v>
          </cell>
          <cell r="I2050" t="str">
            <v xml:space="preserve">                                                                                </v>
          </cell>
          <cell r="J2050" t="str">
            <v xml:space="preserve">                                                                                </v>
          </cell>
        </row>
        <row r="2051">
          <cell r="A2051">
            <v>4136271</v>
          </cell>
          <cell r="B2051" t="str">
            <v xml:space="preserve"> </v>
          </cell>
          <cell r="C2051" t="str">
            <v xml:space="preserve">CEPEDA TURCA LUIS EDUARDO                                                                                                                                       </v>
          </cell>
          <cell r="D2051" t="str">
            <v xml:space="preserve">                                                                                                                                                                </v>
          </cell>
          <cell r="E2051" t="str">
            <v xml:space="preserve">BARRIO IZA </v>
          </cell>
          <cell r="F2051" t="str">
            <v>Iza</v>
          </cell>
          <cell r="G2051">
            <v>3224143997</v>
          </cell>
          <cell r="H2051" t="str">
            <v xml:space="preserve">                      </v>
          </cell>
          <cell r="I2051" t="str">
            <v xml:space="preserve">luiscepeda-69@hotmail.com                                                       </v>
          </cell>
          <cell r="J2051" t="str">
            <v xml:space="preserve">luiscepeda-69@hotmail.com                                                       </v>
          </cell>
        </row>
        <row r="2052">
          <cell r="A2052">
            <v>4189864</v>
          </cell>
          <cell r="B2052">
            <v>3</v>
          </cell>
          <cell r="C2052" t="str">
            <v xml:space="preserve">CERCADO CARLOS JULIO                                                                                                                                            </v>
          </cell>
          <cell r="D2052" t="str">
            <v xml:space="preserve">                                                                                                                                                                </v>
          </cell>
          <cell r="E2052" t="str">
            <v xml:space="preserve">VDA BONZA </v>
          </cell>
          <cell r="F2052" t="str">
            <v>Paipa</v>
          </cell>
          <cell r="G2052">
            <v>3214141320</v>
          </cell>
          <cell r="H2052" t="str">
            <v xml:space="preserve">                      </v>
          </cell>
          <cell r="I2052" t="str">
            <v xml:space="preserve">                                                                                </v>
          </cell>
          <cell r="J2052" t="str">
            <v xml:space="preserve">                                                                                </v>
          </cell>
        </row>
        <row r="2053">
          <cell r="A2053">
            <v>74081148</v>
          </cell>
          <cell r="B2053" t="str">
            <v xml:space="preserve"> </v>
          </cell>
          <cell r="C2053" t="str">
            <v xml:space="preserve">CERENO JHON                                                                                                                                                     </v>
          </cell>
          <cell r="D2053" t="str">
            <v xml:space="preserve">                                                                                                                                                                </v>
          </cell>
          <cell r="E2053" t="str">
            <v xml:space="preserve">VDA SIATAME </v>
          </cell>
          <cell r="F2053" t="str">
            <v>Sogamoso</v>
          </cell>
          <cell r="G2053">
            <v>3244893901</v>
          </cell>
          <cell r="H2053" t="str">
            <v xml:space="preserve">3244893901            </v>
          </cell>
          <cell r="I2053" t="str">
            <v xml:space="preserve">distriagrossogamoso@gmail.com                                                   </v>
          </cell>
          <cell r="J2053" t="str">
            <v xml:space="preserve">distriagrossogamoso@gmail.com                                                   </v>
          </cell>
        </row>
        <row r="2054">
          <cell r="A2054">
            <v>74359270</v>
          </cell>
          <cell r="B2054">
            <v>3</v>
          </cell>
          <cell r="C2054" t="str">
            <v xml:space="preserve">CERINZA LUIS                                                                                                                                                    </v>
          </cell>
          <cell r="D2054" t="str">
            <v xml:space="preserve">                                                                                                                                                                </v>
          </cell>
          <cell r="E2054" t="str">
            <v xml:space="preserve">VEREDA CANOCAS </v>
          </cell>
          <cell r="F2054" t="str">
            <v>Paipa</v>
          </cell>
          <cell r="G2054">
            <v>3118994066</v>
          </cell>
          <cell r="H2054" t="str">
            <v xml:space="preserve">                      </v>
          </cell>
          <cell r="I2054" t="str">
            <v xml:space="preserve">                                                                                </v>
          </cell>
          <cell r="J2054" t="str">
            <v xml:space="preserve">                                                                                </v>
          </cell>
        </row>
        <row r="2055">
          <cell r="A2055">
            <v>1053611291</v>
          </cell>
          <cell r="B2055">
            <v>2</v>
          </cell>
          <cell r="C2055" t="str">
            <v xml:space="preserve">CERINZA PINZON CARLOS HERNAN                                                                                                                                    </v>
          </cell>
          <cell r="D2055" t="str">
            <v xml:space="preserve">                                                                                                                                                                </v>
          </cell>
          <cell r="E2055" t="str">
            <v xml:space="preserve">CALLE 26 23 23 </v>
          </cell>
          <cell r="F2055" t="str">
            <v>Paipa</v>
          </cell>
          <cell r="G2055">
            <v>3214985225</v>
          </cell>
          <cell r="H2055" t="str">
            <v xml:space="preserve">3214985225            </v>
          </cell>
          <cell r="I2055" t="str">
            <v xml:space="preserve">carloscerinza24@hotmail.com                                                     </v>
          </cell>
          <cell r="J2055" t="str">
            <v xml:space="preserve">carloscerinza24@hotmail.com                                                     </v>
          </cell>
        </row>
        <row r="2056">
          <cell r="A2056">
            <v>46358686</v>
          </cell>
          <cell r="B2056" t="str">
            <v xml:space="preserve"> </v>
          </cell>
          <cell r="C2056" t="str">
            <v xml:space="preserve">CERON ROJAS CLAUDIA                                                                                                                                             </v>
          </cell>
          <cell r="D2056" t="str">
            <v xml:space="preserve">SOGAMOSO                                                                                                                                                        </v>
          </cell>
          <cell r="E2056" t="str">
            <v xml:space="preserve">CRA 9 18 51 </v>
          </cell>
          <cell r="F2056" t="str">
            <v>Sogamoso</v>
          </cell>
          <cell r="G2056">
            <v>3132667273</v>
          </cell>
          <cell r="H2056" t="str">
            <v xml:space="preserve">3132667273            </v>
          </cell>
          <cell r="I2056" t="str">
            <v xml:space="preserve">rcconstrutores14@gmail.com                                                      </v>
          </cell>
          <cell r="J2056" t="str">
            <v xml:space="preserve">rcconstrutores14@gmail.com                                                      </v>
          </cell>
        </row>
        <row r="2057">
          <cell r="A2057">
            <v>52411896</v>
          </cell>
          <cell r="B2057">
            <v>5</v>
          </cell>
          <cell r="C2057" t="str">
            <v xml:space="preserve">CERRO FLOR TATIANA                                                                                                                                              </v>
          </cell>
          <cell r="D2057" t="str">
            <v xml:space="preserve">                                                                                                                                                                </v>
          </cell>
          <cell r="E2057" t="str">
            <v xml:space="preserve">CARR 34 19 112 </v>
          </cell>
          <cell r="F2057" t="str">
            <v>Duitama</v>
          </cell>
          <cell r="G2057">
            <v>3144136654</v>
          </cell>
          <cell r="H2057" t="str">
            <v xml:space="preserve">3144136654            </v>
          </cell>
          <cell r="I2057" t="str">
            <v xml:space="preserve">tatiana.cerro@gmail.com                                                         </v>
          </cell>
          <cell r="J2057" t="str">
            <v xml:space="preserve">tatiana.cerro@gmail.com                                                         </v>
          </cell>
        </row>
        <row r="2058">
          <cell r="A2058">
            <v>4045133</v>
          </cell>
          <cell r="B2058" t="str">
            <v xml:space="preserve"> </v>
          </cell>
          <cell r="C2058" t="str">
            <v xml:space="preserve">CETINA ACOSTA JORGE ALONZO                                                                                                                                      </v>
          </cell>
          <cell r="D2058" t="str">
            <v xml:space="preserve">                                                                                                                                                                </v>
          </cell>
          <cell r="E2058" t="str">
            <v xml:space="preserve">CALLE 21 #40-61 </v>
          </cell>
          <cell r="F2058" t="str">
            <v>Duitama</v>
          </cell>
          <cell r="G2058">
            <v>3123077126</v>
          </cell>
          <cell r="H2058" t="str">
            <v xml:space="preserve">3123077126            </v>
          </cell>
          <cell r="I2058" t="str">
            <v xml:space="preserve">jorgealonsoacosta.09@gmail.com                                                  </v>
          </cell>
          <cell r="J2058" t="str">
            <v xml:space="preserve">jorgealonsoacosta.09@gmail.com                                                  </v>
          </cell>
        </row>
        <row r="2059">
          <cell r="A2059">
            <v>74378386</v>
          </cell>
          <cell r="B2059" t="str">
            <v xml:space="preserve"> </v>
          </cell>
          <cell r="C2059" t="str">
            <v xml:space="preserve">CETINA ACOSTA WILLIAM                                                                                                                                           </v>
          </cell>
          <cell r="D2059" t="str">
            <v xml:space="preserve">                                                                                                                                                                </v>
          </cell>
          <cell r="E2059" t="str">
            <v xml:space="preserve">CALLE 22B 40-37 </v>
          </cell>
          <cell r="F2059" t="str">
            <v>Nobsa</v>
          </cell>
          <cell r="G2059">
            <v>3125638897</v>
          </cell>
          <cell r="H2059" t="str">
            <v xml:space="preserve">3125638897            </v>
          </cell>
          <cell r="I2059" t="str">
            <v xml:space="preserve">edisonfabiancetina@gmail.com                                                    </v>
          </cell>
          <cell r="J2059" t="str">
            <v xml:space="preserve">edisonfabiancetina@gmail.com                                                    </v>
          </cell>
        </row>
        <row r="2060">
          <cell r="A2060">
            <v>40039807</v>
          </cell>
          <cell r="B2060">
            <v>1</v>
          </cell>
          <cell r="C2060" t="str">
            <v xml:space="preserve">CETINA CLARA                                                                                                                                                    </v>
          </cell>
          <cell r="D2060" t="str">
            <v xml:space="preserve">                                                                                                                                                                </v>
          </cell>
          <cell r="E2060" t="str">
            <v xml:space="preserve">VDA LEONERA </v>
          </cell>
          <cell r="F2060" t="str">
            <v>Tuta</v>
          </cell>
          <cell r="G2060">
            <v>3205699851</v>
          </cell>
          <cell r="H2060" t="str">
            <v xml:space="preserve">                      </v>
          </cell>
          <cell r="I2060" t="str">
            <v xml:space="preserve">                                                                                </v>
          </cell>
          <cell r="J2060" t="str">
            <v xml:space="preserve">                                                                                </v>
          </cell>
        </row>
        <row r="2061">
          <cell r="A2061">
            <v>4252930</v>
          </cell>
          <cell r="B2061">
            <v>0</v>
          </cell>
          <cell r="C2061" t="str">
            <v xml:space="preserve">CETINA GARCIA MAURICIO ROGELIO                                                                                                                                  </v>
          </cell>
          <cell r="D2061" t="str">
            <v xml:space="preserve">                                                                                                                                                                </v>
          </cell>
          <cell r="E2061" t="str">
            <v xml:space="preserve">CR 1 10 23 </v>
          </cell>
          <cell r="F2061" t="str">
            <v>Soatá</v>
          </cell>
          <cell r="G2061">
            <v>3142670758</v>
          </cell>
          <cell r="H2061" t="str">
            <v xml:space="preserve">3142670758            </v>
          </cell>
          <cell r="I2061" t="str">
            <v xml:space="preserve">maurocetina@hotmail.com                                                         </v>
          </cell>
          <cell r="J2061" t="str">
            <v xml:space="preserve">maurocetina@hotmail.com                                                         </v>
          </cell>
        </row>
        <row r="2062">
          <cell r="A2062">
            <v>91530938</v>
          </cell>
          <cell r="B2062">
            <v>8</v>
          </cell>
          <cell r="C2062" t="str">
            <v xml:space="preserve">CETINA MEDINA CAMILO ERNESTO                                                                                                                                    </v>
          </cell>
          <cell r="D2062" t="str">
            <v xml:space="preserve">VETERINARIA CETINA SANIDAD ANIMAL                                                                                                                               </v>
          </cell>
          <cell r="E2062" t="str">
            <v xml:space="preserve">CLL 9 5 29 </v>
          </cell>
          <cell r="F2062" t="str">
            <v>Soatá</v>
          </cell>
          <cell r="G2062">
            <v>3204804407</v>
          </cell>
          <cell r="H2062" t="str">
            <v xml:space="preserve">3112221497            </v>
          </cell>
          <cell r="I2062" t="str">
            <v xml:space="preserve">cetina847@hotmail.com                                                           </v>
          </cell>
          <cell r="J2062" t="str">
            <v xml:space="preserve">cetina847@hotmail.com                                                           </v>
          </cell>
        </row>
        <row r="2063">
          <cell r="A2063">
            <v>74324144</v>
          </cell>
          <cell r="B2063">
            <v>2</v>
          </cell>
          <cell r="C2063" t="str">
            <v xml:space="preserve">CHACON DIAZ EFREN DE JESUS                                                                                                                                      </v>
          </cell>
          <cell r="D2063" t="str">
            <v xml:space="preserve">                                                                                                                                                                </v>
          </cell>
          <cell r="E2063" t="str">
            <v xml:space="preserve">MZ K CA 1 BRR SAN DANIEL </v>
          </cell>
          <cell r="F2063" t="str">
            <v>Paipa</v>
          </cell>
          <cell r="G2063">
            <v>3202938558</v>
          </cell>
          <cell r="H2063" t="str">
            <v xml:space="preserve">3202938558            </v>
          </cell>
          <cell r="I2063" t="str">
            <v xml:space="preserve">efrenchacon1970@gmail.com                                                       </v>
          </cell>
          <cell r="J2063" t="str">
            <v xml:space="preserve">efrenchacon1970@gmail.com                                                       </v>
          </cell>
        </row>
        <row r="2064">
          <cell r="A2064">
            <v>74359676</v>
          </cell>
          <cell r="B2064">
            <v>1</v>
          </cell>
          <cell r="C2064" t="str">
            <v xml:space="preserve">CHACON HELVER                                                                                                                                                   </v>
          </cell>
          <cell r="D2064" t="str">
            <v xml:space="preserve">                                                                                                                                                                </v>
          </cell>
          <cell r="E2064" t="str">
            <v xml:space="preserve">VEREDA PENA AMARILLA </v>
          </cell>
          <cell r="F2064" t="str">
            <v>Paipa</v>
          </cell>
          <cell r="G2064">
            <v>3214015163</v>
          </cell>
          <cell r="H2064" t="str">
            <v xml:space="preserve">                      </v>
          </cell>
          <cell r="I2064" t="str">
            <v xml:space="preserve">chaconhelver@gmail.com                                                          </v>
          </cell>
          <cell r="J2064" t="str">
            <v xml:space="preserve">chaconhelver@gmail.com                                                          </v>
          </cell>
        </row>
        <row r="2065">
          <cell r="A2065">
            <v>7302205</v>
          </cell>
          <cell r="B2065" t="str">
            <v xml:space="preserve"> </v>
          </cell>
          <cell r="C2065" t="str">
            <v xml:space="preserve">CHACON JULIO                                                                                                                                                    </v>
          </cell>
          <cell r="D2065" t="str">
            <v xml:space="preserve">                                                                                                                                                                </v>
          </cell>
          <cell r="E2065" t="str">
            <v xml:space="preserve"> </v>
          </cell>
          <cell r="F2065" t="str">
            <v xml:space="preserve">                              </v>
          </cell>
          <cell r="G2065" t="str">
            <v xml:space="preserve">                      </v>
          </cell>
          <cell r="H2065" t="str">
            <v xml:space="preserve">                      </v>
          </cell>
          <cell r="I2065" t="str">
            <v xml:space="preserve">                                                                                </v>
          </cell>
          <cell r="J2065" t="str">
            <v xml:space="preserve">                                                                                </v>
          </cell>
        </row>
        <row r="2066">
          <cell r="A2066">
            <v>1053604892</v>
          </cell>
          <cell r="B2066">
            <v>1</v>
          </cell>
          <cell r="C2066" t="str">
            <v xml:space="preserve">CHACON PAMPLONA ADIOLFO                                                                                                                                         </v>
          </cell>
          <cell r="D2066" t="str">
            <v xml:space="preserve">                                                                                                                                                                </v>
          </cell>
          <cell r="E2066" t="str">
            <v xml:space="preserve">CALLE 21 17 B 27 LA ESTACION </v>
          </cell>
          <cell r="F2066" t="str">
            <v>Paipa</v>
          </cell>
          <cell r="G2066">
            <v>3114859474</v>
          </cell>
          <cell r="H2066" t="str">
            <v xml:space="preserve">3132597059            </v>
          </cell>
          <cell r="I2066" t="str">
            <v xml:space="preserve">adiolfochacon@hotmail.com                                                       </v>
          </cell>
          <cell r="J2066" t="str">
            <v xml:space="preserve">adiolfochacon@hotmail.com                                                       </v>
          </cell>
        </row>
        <row r="2067">
          <cell r="A2067">
            <v>79108758</v>
          </cell>
          <cell r="B2067" t="str">
            <v xml:space="preserve"> </v>
          </cell>
          <cell r="C2067" t="str">
            <v xml:space="preserve">CHACON PENNA ALVARO                                                                                                                                             </v>
          </cell>
          <cell r="D2067" t="str">
            <v xml:space="preserve">                                                                                                                                                                </v>
          </cell>
          <cell r="E2067" t="str">
            <v xml:space="preserve">CR 7 5 29 </v>
          </cell>
          <cell r="F2067" t="str">
            <v>Belén</v>
          </cell>
          <cell r="G2067">
            <v>3115226941</v>
          </cell>
          <cell r="H2067" t="str">
            <v xml:space="preserve">3115226941            </v>
          </cell>
          <cell r="I2067" t="str">
            <v xml:space="preserve">                                                                                </v>
          </cell>
          <cell r="J2067" t="str">
            <v xml:space="preserve">alchape5599@gmail.com                                                           </v>
          </cell>
        </row>
        <row r="2068">
          <cell r="A2068">
            <v>74357985</v>
          </cell>
          <cell r="B2068" t="str">
            <v xml:space="preserve"> </v>
          </cell>
          <cell r="C2068" t="str">
            <v xml:space="preserve">CHACON TORRES JOSE BELARMINO                                                                                                                                    </v>
          </cell>
          <cell r="D2068" t="str">
            <v xml:space="preserve">                                                                                                                                                                </v>
          </cell>
          <cell r="E2068" t="str">
            <v>VDA NONSA VDA NONSA</v>
          </cell>
          <cell r="F2068" t="str">
            <v>Nobsa</v>
          </cell>
          <cell r="G2068">
            <v>3044816669</v>
          </cell>
          <cell r="H2068" t="str">
            <v xml:space="preserve">3044816669            </v>
          </cell>
          <cell r="I2068" t="str">
            <v xml:space="preserve">belarmino23@hormail.com                                                         </v>
          </cell>
          <cell r="J2068" t="str">
            <v xml:space="preserve">belarmino23@hormail.com                                                         </v>
          </cell>
        </row>
        <row r="2069">
          <cell r="A2069">
            <v>80188581</v>
          </cell>
          <cell r="B2069" t="str">
            <v xml:space="preserve"> </v>
          </cell>
          <cell r="C2069" t="str">
            <v xml:space="preserve">CHACON TORRES MARIO ALONSO                                                                                                                                      </v>
          </cell>
          <cell r="D2069" t="str">
            <v xml:space="preserve">                                                                                                                                                                </v>
          </cell>
          <cell r="E2069" t="str">
            <v xml:space="preserve">VRD LA CARRERA TIBASOSO </v>
          </cell>
          <cell r="F2069" t="str">
            <v>Tibasosa</v>
          </cell>
          <cell r="G2069">
            <v>3104476267</v>
          </cell>
          <cell r="H2069" t="str">
            <v xml:space="preserve">3104476267            </v>
          </cell>
          <cell r="I2069" t="str">
            <v xml:space="preserve">alonsotorres958@gmail.com                                                       </v>
          </cell>
          <cell r="J2069" t="str">
            <v xml:space="preserve">ALONSOTORRES958@GMAIL.COM                                                       </v>
          </cell>
        </row>
        <row r="2070">
          <cell r="A2070">
            <v>3224196</v>
          </cell>
          <cell r="B2070">
            <v>8</v>
          </cell>
          <cell r="C2070" t="str">
            <v xml:space="preserve">CHACON VARGAS HUMBERTO                                                                                                                                          </v>
          </cell>
          <cell r="D2070" t="str">
            <v xml:space="preserve">                                                                                                                                                                </v>
          </cell>
          <cell r="E2070" t="str">
            <v xml:space="preserve">CLL  15 6 21 </v>
          </cell>
          <cell r="F2070" t="str">
            <v>Villa De San Diego De Ubaté</v>
          </cell>
          <cell r="G2070">
            <v>8891817</v>
          </cell>
          <cell r="H2070" t="str">
            <v xml:space="preserve">3114479428            </v>
          </cell>
          <cell r="I2070" t="str">
            <v xml:space="preserve">lahaciendaubate@gmail.com                                                       </v>
          </cell>
          <cell r="J2070" t="str">
            <v xml:space="preserve">lahaciendaubate@gmail.com                                                       </v>
          </cell>
        </row>
        <row r="2071">
          <cell r="A2071">
            <v>33368058</v>
          </cell>
          <cell r="B2071">
            <v>7</v>
          </cell>
          <cell r="C2071" t="str">
            <v xml:space="preserve">CHACON WANUMEN ANGELA YEMINA                                                                                                                                    </v>
          </cell>
          <cell r="D2071" t="str">
            <v xml:space="preserve">                                                                                                                                                                </v>
          </cell>
          <cell r="E2071" t="str">
            <v>CALLE 21A  28-27 APTO 401 EDIFICIO  BALCONES DE SAUSALITO</v>
          </cell>
          <cell r="F2071" t="str">
            <v>Paipa</v>
          </cell>
          <cell r="G2071">
            <v>3014269719</v>
          </cell>
          <cell r="H2071" t="str">
            <v xml:space="preserve">3181136797            </v>
          </cell>
          <cell r="I2071" t="str">
            <v xml:space="preserve">yemi29042018@gmail.com                                                          </v>
          </cell>
          <cell r="J2071" t="str">
            <v xml:space="preserve">yemiwanumen25@gmail.com                                                         </v>
          </cell>
        </row>
        <row r="2072">
          <cell r="A2072">
            <v>700433414</v>
          </cell>
          <cell r="B2072">
            <v>3</v>
          </cell>
          <cell r="C2072" t="str">
            <v xml:space="preserve">CHAMBERS RACHEL MARIA                                                                                                                                           </v>
          </cell>
          <cell r="D2072" t="str">
            <v xml:space="preserve">                                                                                                                                                                </v>
          </cell>
          <cell r="E2072" t="str">
            <v xml:space="preserve">VEREDA RIO ARRIBA </v>
          </cell>
          <cell r="F2072" t="str">
            <v>Paipa</v>
          </cell>
          <cell r="G2072">
            <v>3115133997</v>
          </cell>
          <cell r="H2072" t="str">
            <v xml:space="preserve">3115133997            </v>
          </cell>
          <cell r="I2072" t="str">
            <v xml:space="preserve">camb108@gmail.com                                                               </v>
          </cell>
          <cell r="J2072" t="str">
            <v xml:space="preserve">camb108@gmail.com                                                               </v>
          </cell>
        </row>
        <row r="2073">
          <cell r="A2073">
            <v>1057609604</v>
          </cell>
          <cell r="B2073" t="str">
            <v xml:space="preserve"> </v>
          </cell>
          <cell r="C2073" t="str">
            <v xml:space="preserve">CHAPARRO ALARCON MAICOLL FERNANDO                                                                                                                               </v>
          </cell>
          <cell r="D2073" t="str">
            <v xml:space="preserve">                                                                                                                                                                </v>
          </cell>
          <cell r="E2073" t="str">
            <v>TRANSVERSAL 27 #24 06 TRANSVERSAL 27 #24 06</v>
          </cell>
          <cell r="F2073" t="str">
            <v>Sogamoso</v>
          </cell>
          <cell r="G2073">
            <v>3106194280</v>
          </cell>
          <cell r="H2073" t="str">
            <v xml:space="preserve">3106194280            </v>
          </cell>
          <cell r="I2073" t="str">
            <v xml:space="preserve">mchaparroalarcon@gmail.com                                                      </v>
          </cell>
          <cell r="J2073" t="str">
            <v xml:space="preserve">mchaparroalarcon@gmail.com                                                      </v>
          </cell>
        </row>
        <row r="2074">
          <cell r="A2074">
            <v>1057605605</v>
          </cell>
          <cell r="B2074" t="str">
            <v xml:space="preserve"> </v>
          </cell>
          <cell r="C2074" t="str">
            <v xml:space="preserve">CHAPARRO ALVAREZ LUIS EDUARDO                                                                                                                                   </v>
          </cell>
          <cell r="D2074" t="str">
            <v xml:space="preserve">                                                                                                                                                                </v>
          </cell>
          <cell r="E2074" t="str">
            <v xml:space="preserve">VDA UMBACHITA </v>
          </cell>
          <cell r="F2074" t="str">
            <v>Sogamoso</v>
          </cell>
          <cell r="G2074">
            <v>3133517220</v>
          </cell>
          <cell r="H2074" t="str">
            <v xml:space="preserve">3133517220            </v>
          </cell>
          <cell r="I2074" t="str">
            <v xml:space="preserve">luiseduardochaparroalvarez@gmail.com                                            </v>
          </cell>
          <cell r="J2074" t="str">
            <v xml:space="preserve">luiseduardochaparroalvarez@gmail.com                                            </v>
          </cell>
        </row>
        <row r="2075">
          <cell r="A2075">
            <v>9521553</v>
          </cell>
          <cell r="B2075">
            <v>1</v>
          </cell>
          <cell r="C2075" t="str">
            <v xml:space="preserve">CHAPARRO AVELLA FAUSTINO                                                                                                                                        </v>
          </cell>
          <cell r="D2075" t="str">
            <v xml:space="preserve">FLORISTERIA DONDE LORENS                                                                                                                                        </v>
          </cell>
          <cell r="E2075" t="str">
            <v xml:space="preserve">CL 9 24  91 </v>
          </cell>
          <cell r="F2075" t="str">
            <v>Sogamoso</v>
          </cell>
          <cell r="G2075">
            <v>7711887</v>
          </cell>
          <cell r="H2075" t="str">
            <v xml:space="preserve">3203281416            </v>
          </cell>
          <cell r="I2075" t="str">
            <v xml:space="preserve">faustinochaparro1955@gmail.com                                                  </v>
          </cell>
          <cell r="J2075" t="str">
            <v xml:space="preserve">faustinochaparro1955@gmail.com                                                  </v>
          </cell>
        </row>
        <row r="2076">
          <cell r="A2076">
            <v>74182790</v>
          </cell>
          <cell r="B2076">
            <v>1</v>
          </cell>
          <cell r="C2076" t="str">
            <v xml:space="preserve">CHAPARRO BARRERA NELSON JAVIER                                                                                                                                  </v>
          </cell>
          <cell r="D2076" t="str">
            <v xml:space="preserve">                                                                                                                                                                </v>
          </cell>
          <cell r="E2076" t="str">
            <v xml:space="preserve">CALLE 2A 9 13 </v>
          </cell>
          <cell r="F2076" t="str">
            <v>Nobsa</v>
          </cell>
          <cell r="G2076">
            <v>3138370418</v>
          </cell>
          <cell r="H2076" t="str">
            <v xml:space="preserve">3138370418            </v>
          </cell>
          <cell r="I2076" t="str">
            <v xml:space="preserve">nelsonchaparro77@gmail.com                                                      </v>
          </cell>
          <cell r="J2076" t="str">
            <v xml:space="preserve">nelsonchaparro77@gmail.com                                                      </v>
          </cell>
        </row>
        <row r="2077">
          <cell r="A2077">
            <v>4283642</v>
          </cell>
          <cell r="B2077" t="str">
            <v xml:space="preserve"> </v>
          </cell>
          <cell r="C2077" t="str">
            <v xml:space="preserve">CHAPARRO CARDOZO HIPOLITO ANTONIO                                                                                                                               </v>
          </cell>
          <cell r="D2077" t="str">
            <v xml:space="preserve">                                                                                                                                                                </v>
          </cell>
          <cell r="E2077" t="str">
            <v xml:space="preserve">CALLE 13 13 51 </v>
          </cell>
          <cell r="F2077" t="str">
            <v>Sogamoso</v>
          </cell>
          <cell r="G2077" t="str">
            <v xml:space="preserve">                      </v>
          </cell>
          <cell r="H2077" t="str">
            <v xml:space="preserve">3125865363            </v>
          </cell>
          <cell r="I2077" t="str">
            <v xml:space="preserve">hipolitoantonio1967@gmail.com                                                   </v>
          </cell>
          <cell r="J2077" t="str">
            <v xml:space="preserve">hipolitoantonio1967@gmail.com                                                   </v>
          </cell>
        </row>
        <row r="2078">
          <cell r="A2078">
            <v>1002772326</v>
          </cell>
          <cell r="B2078">
            <v>6</v>
          </cell>
          <cell r="C2078" t="str">
            <v xml:space="preserve">CHAPARRO CARDOZO SELENA KATHERIN                                                                                                                                </v>
          </cell>
          <cell r="D2078" t="str">
            <v xml:space="preserve">                                                                                                                                                                </v>
          </cell>
          <cell r="E2078" t="str">
            <v xml:space="preserve">CR 23 1 19 SUR </v>
          </cell>
          <cell r="F2078" t="str">
            <v>Sogamoso</v>
          </cell>
          <cell r="G2078">
            <v>3224395098</v>
          </cell>
          <cell r="H2078" t="str">
            <v xml:space="preserve">3224395098            </v>
          </cell>
          <cell r="I2078" t="str">
            <v xml:space="preserve">chaparroselena45@gmail.com                                                      </v>
          </cell>
          <cell r="J2078" t="str">
            <v xml:space="preserve">chaparroselena45@gmail.com                                                      </v>
          </cell>
        </row>
        <row r="2079">
          <cell r="A2079">
            <v>9520211</v>
          </cell>
          <cell r="B2079" t="str">
            <v xml:space="preserve"> </v>
          </cell>
          <cell r="C2079" t="str">
            <v xml:space="preserve">CHAPARRO CASTILLO JORGE                                                                                                                                         </v>
          </cell>
          <cell r="D2079" t="str">
            <v xml:space="preserve">CUITIVA                                                                                                                                                         </v>
          </cell>
          <cell r="E2079" t="str">
            <v xml:space="preserve">CUITIVA </v>
          </cell>
          <cell r="F2079" t="str">
            <v>Aquitania</v>
          </cell>
          <cell r="G2079">
            <v>3115866409</v>
          </cell>
          <cell r="H2079" t="str">
            <v xml:space="preserve">3115866409            </v>
          </cell>
          <cell r="I2079" t="str">
            <v xml:space="preserve">distriagros@hotmail.com                                                         </v>
          </cell>
          <cell r="J2079" t="str">
            <v xml:space="preserve">distriagros@hotmail.com                                                         </v>
          </cell>
        </row>
        <row r="2080">
          <cell r="A2080">
            <v>4119479</v>
          </cell>
          <cell r="B2080" t="str">
            <v xml:space="preserve"> </v>
          </cell>
          <cell r="C2080" t="str">
            <v xml:space="preserve">CHAPARRO CHAPARRO ORLANDO                                                                                                                                       </v>
          </cell>
          <cell r="D2080" t="str">
            <v xml:space="preserve">                                                                                                                                                                </v>
          </cell>
          <cell r="E2080" t="str">
            <v xml:space="preserve">VDA TINTAL </v>
          </cell>
          <cell r="F2080" t="str">
            <v>Firavitoba</v>
          </cell>
          <cell r="G2080">
            <v>3182838711</v>
          </cell>
          <cell r="H2080" t="str">
            <v xml:space="preserve">3182838711            </v>
          </cell>
          <cell r="I2080" t="str">
            <v xml:space="preserve">orcha1701@gmail.com                                                             </v>
          </cell>
          <cell r="J2080" t="str">
            <v xml:space="preserve">orcha1701@gmail.com                                                             </v>
          </cell>
        </row>
        <row r="2081">
          <cell r="A2081">
            <v>1057588631</v>
          </cell>
          <cell r="B2081">
            <v>1</v>
          </cell>
          <cell r="C2081" t="str">
            <v xml:space="preserve">CHAPARRO DIAZ MIGUEL ANGEL                                                                                                                                      </v>
          </cell>
          <cell r="D2081" t="str">
            <v xml:space="preserve">                                                                                                                                                                </v>
          </cell>
          <cell r="E2081" t="str">
            <v xml:space="preserve">CL 37 10B 07 BRR LA PRADERA </v>
          </cell>
          <cell r="F2081" t="str">
            <v>Sogamoso</v>
          </cell>
          <cell r="G2081" t="str">
            <v xml:space="preserve">                      </v>
          </cell>
          <cell r="H2081" t="str">
            <v xml:space="preserve">3134864627            </v>
          </cell>
          <cell r="I2081" t="str">
            <v xml:space="preserve">chaparrodiaz05@hotmail.com                                                      </v>
          </cell>
          <cell r="J2081" t="str">
            <v xml:space="preserve">chaparrodiaz05@hotmail.com                                                      </v>
          </cell>
        </row>
        <row r="2082">
          <cell r="A2082">
            <v>4119681</v>
          </cell>
          <cell r="B2082" t="str">
            <v xml:space="preserve"> </v>
          </cell>
          <cell r="C2082" t="str">
            <v xml:space="preserve">CHAPARRO FERRUCHO MAURICIO                                                                                                                                      </v>
          </cell>
          <cell r="D2082" t="str">
            <v xml:space="preserve">                                                                                                                                                                </v>
          </cell>
          <cell r="E2082" t="str">
            <v xml:space="preserve">FIRAVITOBA </v>
          </cell>
          <cell r="F2082" t="str">
            <v>Firavitoba</v>
          </cell>
          <cell r="G2082">
            <v>3102867685</v>
          </cell>
          <cell r="H2082" t="str">
            <v xml:space="preserve">3102867685            </v>
          </cell>
          <cell r="I2082" t="str">
            <v xml:space="preserve">maurochf@hotmail.com                                                            </v>
          </cell>
          <cell r="J2082" t="str">
            <v xml:space="preserve">maurochf@hotmail.com                                                            </v>
          </cell>
        </row>
        <row r="2083">
          <cell r="A2083">
            <v>74189116</v>
          </cell>
          <cell r="B2083" t="str">
            <v xml:space="preserve"> </v>
          </cell>
          <cell r="C2083" t="str">
            <v xml:space="preserve">CHAPARRO FONSECA CAMILO ARLEY                                                                                                                                   </v>
          </cell>
          <cell r="D2083" t="str">
            <v xml:space="preserve">                                                                                                                                                                </v>
          </cell>
          <cell r="E2083" t="str">
            <v xml:space="preserve">BRR MONQUIRA </v>
          </cell>
          <cell r="F2083" t="str">
            <v>Sogamoso</v>
          </cell>
          <cell r="G2083">
            <v>3114579247</v>
          </cell>
          <cell r="H2083" t="str">
            <v xml:space="preserve">3114579247            </v>
          </cell>
          <cell r="I2083" t="str">
            <v xml:space="preserve">chaparroarled06@gmail.com                                                       </v>
          </cell>
          <cell r="J2083" t="str">
            <v xml:space="preserve">chaparroarled06@gmail.com                                                       </v>
          </cell>
        </row>
        <row r="2084">
          <cell r="A2084">
            <v>9530713</v>
          </cell>
          <cell r="B2084" t="str">
            <v xml:space="preserve"> </v>
          </cell>
          <cell r="C2084" t="str">
            <v xml:space="preserve">CHAPARRO FONSECA ORLANDO                                                                                                                                        </v>
          </cell>
          <cell r="D2084" t="str">
            <v xml:space="preserve">                                                                                                                                                                </v>
          </cell>
          <cell r="E2084" t="str">
            <v xml:space="preserve">CARRERA 27 2 A 11 </v>
          </cell>
          <cell r="F2084" t="str">
            <v>Sogamoso</v>
          </cell>
          <cell r="G2084">
            <v>3124800548</v>
          </cell>
          <cell r="H2084" t="str">
            <v xml:space="preserve">3124800548            </v>
          </cell>
          <cell r="I2084" t="str">
            <v xml:space="preserve">orchafon22@gmail.com                                                            </v>
          </cell>
          <cell r="J2084" t="str">
            <v xml:space="preserve">orchafon22@gmail.com                                                            </v>
          </cell>
        </row>
        <row r="2085">
          <cell r="A2085">
            <v>4136166</v>
          </cell>
          <cell r="B2085">
            <v>3</v>
          </cell>
          <cell r="C2085" t="str">
            <v xml:space="preserve">CHAPARRO FUQUEN LUIS EMIRO                                                                                                                                      </v>
          </cell>
          <cell r="D2085" t="str">
            <v xml:space="preserve">                                                                                                                                                                </v>
          </cell>
          <cell r="E2085" t="str">
            <v xml:space="preserve">CL 4 2 67 </v>
          </cell>
          <cell r="F2085" t="str">
            <v>Iza</v>
          </cell>
          <cell r="G2085" t="str">
            <v xml:space="preserve">                      </v>
          </cell>
          <cell r="H2085" t="str">
            <v xml:space="preserve">3112373301            </v>
          </cell>
          <cell r="I2085" t="str">
            <v xml:space="preserve">ascontilr@gmail.com, emirochaparro1@gmail.com                                   </v>
          </cell>
          <cell r="J2085" t="str">
            <v xml:space="preserve">ascontilr@gmail.com, emirochaparro1@gmail.com                                   </v>
          </cell>
        </row>
        <row r="2086">
          <cell r="A2086">
            <v>7224331</v>
          </cell>
          <cell r="B2086" t="str">
            <v xml:space="preserve"> </v>
          </cell>
          <cell r="C2086" t="str">
            <v xml:space="preserve">CHAPARRO GONZALES LUIS HERNANDO                                                                                                                                 </v>
          </cell>
          <cell r="D2086" t="str">
            <v xml:space="preserve">                                                                                                                                                                </v>
          </cell>
          <cell r="E2086" t="str">
            <v xml:space="preserve">CRA 19 11 05 </v>
          </cell>
          <cell r="F2086" t="str">
            <v>Duitama</v>
          </cell>
          <cell r="G2086">
            <v>7621244</v>
          </cell>
          <cell r="H2086" t="str">
            <v xml:space="preserve">                      </v>
          </cell>
          <cell r="I2086" t="str">
            <v xml:space="preserve">                                                                                </v>
          </cell>
          <cell r="J2086" t="str">
            <v xml:space="preserve">                                                                                </v>
          </cell>
        </row>
        <row r="2087">
          <cell r="A2087">
            <v>1022926652</v>
          </cell>
          <cell r="B2087" t="str">
            <v xml:space="preserve"> </v>
          </cell>
          <cell r="C2087" t="str">
            <v xml:space="preserve">CHAPARRO GUSMAN AIDA LIZETH                                                                                                                                     </v>
          </cell>
          <cell r="D2087" t="str">
            <v xml:space="preserve">                                                                                                                                                                </v>
          </cell>
          <cell r="E2087" t="str">
            <v xml:space="preserve">PANTANO DE VARGAS </v>
          </cell>
          <cell r="F2087" t="str">
            <v>Paipa</v>
          </cell>
          <cell r="G2087">
            <v>3142363520</v>
          </cell>
          <cell r="H2087" t="str">
            <v xml:space="preserve">3142363520            </v>
          </cell>
          <cell r="I2087" t="str">
            <v xml:space="preserve">lizethchaparrogu@hotmail.com                                                    </v>
          </cell>
          <cell r="J2087" t="str">
            <v xml:space="preserve">lizethchaparrogu@hotmail.com                                                    </v>
          </cell>
        </row>
        <row r="2088">
          <cell r="A2088">
            <v>1057603091</v>
          </cell>
          <cell r="B2088">
            <v>7</v>
          </cell>
          <cell r="C2088" t="str">
            <v xml:space="preserve">CHAPARRO HOLGUIN EDISSON ANDREY                                                                                                                                 </v>
          </cell>
          <cell r="D2088" t="str">
            <v xml:space="preserve">                                                                                                                                                                </v>
          </cell>
          <cell r="E2088" t="str">
            <v xml:space="preserve">VDA TAPARAL </v>
          </cell>
          <cell r="F2088" t="str">
            <v>Sogamoso</v>
          </cell>
          <cell r="G2088">
            <v>3203517562</v>
          </cell>
          <cell r="H2088" t="str">
            <v xml:space="preserve">3203517562            </v>
          </cell>
          <cell r="I2088" t="str">
            <v xml:space="preserve">andreychaparro57@gmail.com                                                      </v>
          </cell>
          <cell r="J2088" t="str">
            <v xml:space="preserve">andreychaparro57@gmail.com                                                      </v>
          </cell>
        </row>
        <row r="2089">
          <cell r="A2089">
            <v>1057607893</v>
          </cell>
          <cell r="B2089" t="str">
            <v xml:space="preserve"> </v>
          </cell>
          <cell r="C2089" t="str">
            <v xml:space="preserve">CHAPARRO HOLGUIN MAICOL FERNEY                                                                                                                                  </v>
          </cell>
          <cell r="D2089" t="str">
            <v xml:space="preserve">                                                                                                                                                                </v>
          </cell>
          <cell r="E2089" t="str">
            <v xml:space="preserve">SIATAME CAPARRAL </v>
          </cell>
          <cell r="F2089" t="str">
            <v>Sogamoso</v>
          </cell>
          <cell r="G2089">
            <v>3102087473</v>
          </cell>
          <cell r="H2089" t="str">
            <v xml:space="preserve">3102087473            </v>
          </cell>
          <cell r="I2089" t="str">
            <v xml:space="preserve">maicolchaparro58@gmail.com                                                      </v>
          </cell>
          <cell r="J2089" t="str">
            <v xml:space="preserve">maicolchaparro58@gmail.com                                                      </v>
          </cell>
        </row>
        <row r="2090">
          <cell r="A2090">
            <v>74436383</v>
          </cell>
          <cell r="B2090" t="str">
            <v xml:space="preserve"> </v>
          </cell>
          <cell r="C2090" t="str">
            <v xml:space="preserve">CHAPARRO JIMENEZ ISIDRO ALEXANDER                                                                                                                               </v>
          </cell>
          <cell r="D2090" t="str">
            <v xml:space="preserve">                                                                                                                                                                </v>
          </cell>
          <cell r="E2090" t="str">
            <v xml:space="preserve">MUNICIPIO DE TOTA </v>
          </cell>
          <cell r="F2090" t="str">
            <v>Tota</v>
          </cell>
          <cell r="G2090">
            <v>3132946169</v>
          </cell>
          <cell r="H2090" t="str">
            <v xml:space="preserve">3132946169            </v>
          </cell>
          <cell r="I2090" t="str">
            <v xml:space="preserve">sirros1981@hotmail.com                                                          </v>
          </cell>
          <cell r="J2090" t="str">
            <v xml:space="preserve">sirros1981@hotmail.com                                                          </v>
          </cell>
        </row>
        <row r="2091">
          <cell r="A2091">
            <v>1019064295</v>
          </cell>
          <cell r="B2091" t="str">
            <v xml:space="preserve"> </v>
          </cell>
          <cell r="C2091" t="str">
            <v xml:space="preserve">CHAPARRO JORGE ELIECER                                                                                                                                          </v>
          </cell>
          <cell r="D2091" t="str">
            <v xml:space="preserve">                                                                                                                                                                </v>
          </cell>
          <cell r="E2091" t="str">
            <v xml:space="preserve">CENTRO </v>
          </cell>
          <cell r="F2091" t="str">
            <v>Iza</v>
          </cell>
          <cell r="G2091">
            <v>3054782232</v>
          </cell>
          <cell r="H2091" t="str">
            <v xml:space="preserve">3054782232            </v>
          </cell>
          <cell r="I2091" t="str">
            <v xml:space="preserve">jorgechaparro049@gmail.com                                                      </v>
          </cell>
          <cell r="J2091" t="str">
            <v xml:space="preserve">jorgechaparro049@gmail.com                                                      </v>
          </cell>
        </row>
        <row r="2092">
          <cell r="A2092">
            <v>6755684</v>
          </cell>
          <cell r="B2092" t="str">
            <v xml:space="preserve"> </v>
          </cell>
          <cell r="C2092" t="str">
            <v xml:space="preserve">CHAPARRO JOSE GREGORIO                                                                                                                                          </v>
          </cell>
          <cell r="D2092" t="str">
            <v xml:space="preserve">                                                                                                                                                                </v>
          </cell>
          <cell r="E2092" t="str">
            <v xml:space="preserve">CALLE 7A 14A 07 </v>
          </cell>
          <cell r="F2092" t="str">
            <v>Sogamoso</v>
          </cell>
          <cell r="G2092">
            <v>3124334489</v>
          </cell>
          <cell r="H2092" t="str">
            <v xml:space="preserve">31243344              </v>
          </cell>
          <cell r="I2092" t="str">
            <v xml:space="preserve">jose-chaparro1@hotmail.com                                                      </v>
          </cell>
          <cell r="J2092" t="str">
            <v xml:space="preserve">jose-chaparro1@hotmail.com                                                      </v>
          </cell>
        </row>
        <row r="2093">
          <cell r="A2093">
            <v>7215330</v>
          </cell>
          <cell r="B2093">
            <v>5</v>
          </cell>
          <cell r="C2093" t="str">
            <v xml:space="preserve">CHAPARRO JULIO ALBERTO                                                                                                                                          </v>
          </cell>
          <cell r="D2093" t="str">
            <v xml:space="preserve">                                                                                                                                                                </v>
          </cell>
          <cell r="E2093" t="str">
            <v xml:space="preserve">CARRERA    45A     4-10 </v>
          </cell>
          <cell r="F2093" t="str">
            <v>Duitama</v>
          </cell>
          <cell r="G2093">
            <v>3125582034</v>
          </cell>
          <cell r="H2093" t="str">
            <v xml:space="preserve">                      </v>
          </cell>
          <cell r="I2093" t="str">
            <v xml:space="preserve">julioanb726@yahoo.es                                                            </v>
          </cell>
          <cell r="J2093" t="str">
            <v xml:space="preserve">julioanb726@yahoo.es                                                            </v>
          </cell>
        </row>
        <row r="2094">
          <cell r="A2094">
            <v>23345093</v>
          </cell>
          <cell r="B2094" t="str">
            <v xml:space="preserve"> </v>
          </cell>
          <cell r="C2094" t="str">
            <v xml:space="preserve">CHAPARRO LALY                                                                                                                                                   </v>
          </cell>
          <cell r="D2094" t="str">
            <v xml:space="preserve">                                                                                                                                                                </v>
          </cell>
          <cell r="E2094" t="str">
            <v xml:space="preserve">CENTRO </v>
          </cell>
          <cell r="F2094" t="str">
            <v>Aquitania</v>
          </cell>
          <cell r="G2094">
            <v>301699322</v>
          </cell>
          <cell r="H2094" t="str">
            <v xml:space="preserve">                      </v>
          </cell>
          <cell r="I2094" t="str">
            <v xml:space="preserve">ferbar2286@hotmail.com                                                          </v>
          </cell>
          <cell r="J2094" t="str">
            <v xml:space="preserve">ferbar2286@hotmail.com                                                          </v>
          </cell>
        </row>
        <row r="2095">
          <cell r="A2095">
            <v>1057592225</v>
          </cell>
          <cell r="B2095" t="str">
            <v xml:space="preserve"> </v>
          </cell>
          <cell r="C2095" t="str">
            <v xml:space="preserve">CHAPARRO LEMUS CRISTIAN DANILO                                                                                                                                  </v>
          </cell>
          <cell r="D2095" t="str">
            <v xml:space="preserve">                                                                                                                                                                </v>
          </cell>
          <cell r="E2095" t="str">
            <v xml:space="preserve">CRA 5 B N 4 A 33 </v>
          </cell>
          <cell r="F2095" t="str">
            <v>Sogamoso</v>
          </cell>
          <cell r="G2095">
            <v>3112550259</v>
          </cell>
          <cell r="H2095" t="str">
            <v xml:space="preserve">3112550259            </v>
          </cell>
          <cell r="I2095" t="str">
            <v xml:space="preserve">danilochaparrolemus@gmail.com                                                   </v>
          </cell>
          <cell r="J2095" t="str">
            <v xml:space="preserve">danilochaparrolemus@gmail.com                                                   </v>
          </cell>
        </row>
        <row r="2096">
          <cell r="A2096">
            <v>74182189</v>
          </cell>
          <cell r="B2096" t="str">
            <v xml:space="preserve"> </v>
          </cell>
          <cell r="C2096" t="str">
            <v xml:space="preserve">CHAPARRO LEMUS RAMIRO EIMAR                                                                                                                                     </v>
          </cell>
          <cell r="D2096" t="str">
            <v xml:space="preserve">                                                                                                                                                                </v>
          </cell>
          <cell r="E2096" t="str">
            <v>CRA 28 30 CRA 28 30</v>
          </cell>
          <cell r="F2096" t="str">
            <v>Sogamoso</v>
          </cell>
          <cell r="G2096">
            <v>3208508908</v>
          </cell>
          <cell r="H2096" t="str">
            <v xml:space="preserve">3208508908            </v>
          </cell>
          <cell r="I2096" t="str">
            <v xml:space="preserve">ramirinchaparro@gmail.com                                                       </v>
          </cell>
          <cell r="J2096" t="str">
            <v xml:space="preserve">ramirinchaparro@gmail.com                                                       </v>
          </cell>
        </row>
        <row r="2097">
          <cell r="A2097">
            <v>74130169</v>
          </cell>
          <cell r="B2097">
            <v>2</v>
          </cell>
          <cell r="C2097" t="str">
            <v xml:space="preserve">CHAPARRO LEON FABIO NELSON                                                                                                                                      </v>
          </cell>
          <cell r="D2097" t="str">
            <v xml:space="preserve">                                                                                                                                                                </v>
          </cell>
          <cell r="E2097" t="str">
            <v xml:space="preserve">MZ A CA 18 BRR VILLA DEL PRADO </v>
          </cell>
          <cell r="F2097" t="str">
            <v>Paipa</v>
          </cell>
          <cell r="G2097">
            <v>3112117361</v>
          </cell>
          <cell r="H2097" t="str">
            <v xml:space="preserve">3102640117            </v>
          </cell>
          <cell r="I2097" t="str">
            <v xml:space="preserve">contablesaldia2017@gmail.com                                                    </v>
          </cell>
          <cell r="J2097" t="str">
            <v xml:space="preserve">contablesaldia2017@gmail.com                                                    </v>
          </cell>
        </row>
        <row r="2098">
          <cell r="A2098">
            <v>46383952</v>
          </cell>
          <cell r="B2098">
            <v>7</v>
          </cell>
          <cell r="C2098" t="str">
            <v xml:space="preserve">CHAPARRO LOPEZ LEIDY CAROLINA                                                                                                                                   </v>
          </cell>
          <cell r="D2098" t="str">
            <v xml:space="preserve">                                                                                                                                                                </v>
          </cell>
          <cell r="E2098" t="str">
            <v xml:space="preserve">CL 13 14 49 </v>
          </cell>
          <cell r="F2098" t="str">
            <v>Sogamoso</v>
          </cell>
          <cell r="G2098">
            <v>3133074928</v>
          </cell>
          <cell r="H2098" t="str">
            <v xml:space="preserve">                      </v>
          </cell>
          <cell r="I2098" t="str">
            <v xml:space="preserve">                                                                                </v>
          </cell>
          <cell r="J2098" t="str">
            <v xml:space="preserve">                                                                                </v>
          </cell>
        </row>
        <row r="2099">
          <cell r="A2099">
            <v>23927231</v>
          </cell>
          <cell r="B2099">
            <v>8</v>
          </cell>
          <cell r="C2099" t="str">
            <v xml:space="preserve">CHAPARRO MARTINEZ GLORIA ELSA                                                                                                                                   </v>
          </cell>
          <cell r="D2099" t="str">
            <v xml:space="preserve">                                                                                                                                                                </v>
          </cell>
          <cell r="E2099" t="str">
            <v xml:space="preserve">CR 5 9 03 </v>
          </cell>
          <cell r="F2099" t="str">
            <v>Pesca</v>
          </cell>
          <cell r="G2099">
            <v>3143986186</v>
          </cell>
          <cell r="H2099" t="str">
            <v xml:space="preserve">3143986186            </v>
          </cell>
          <cell r="I2099" t="str">
            <v xml:space="preserve">gloriachaparrom83@gmail.com                                                     </v>
          </cell>
          <cell r="J2099" t="str">
            <v xml:space="preserve">gloriachaparrom83@gmail.com                                                     </v>
          </cell>
        </row>
        <row r="2100">
          <cell r="A2100">
            <v>74182769</v>
          </cell>
          <cell r="B2100" t="str">
            <v xml:space="preserve"> </v>
          </cell>
          <cell r="C2100" t="str">
            <v xml:space="preserve">CHAPARRO MEDINA PEDRO ELIAS                                                                                                                                     </v>
          </cell>
          <cell r="D2100" t="str">
            <v xml:space="preserve">                                                                                                                                                                </v>
          </cell>
          <cell r="E2100" t="str">
            <v>KM 6 VIA SOGAMOSO-CORRALES KM 6 VIA SOGAMOSO-CORRALES</v>
          </cell>
          <cell r="F2100" t="str">
            <v>Sogamoso</v>
          </cell>
          <cell r="G2100">
            <v>3132476023</v>
          </cell>
          <cell r="H2100" t="str">
            <v xml:space="preserve">3132476023            </v>
          </cell>
          <cell r="I2100" t="str">
            <v xml:space="preserve">pedrocha761@gmail.com                                                           </v>
          </cell>
          <cell r="J2100" t="str">
            <v xml:space="preserve">pedrocha761@gmail.com                                                           </v>
          </cell>
        </row>
        <row r="2101">
          <cell r="A2101">
            <v>1057594263</v>
          </cell>
          <cell r="B2101">
            <v>7</v>
          </cell>
          <cell r="C2101" t="str">
            <v xml:space="preserve">CHAPARRO MERCHAN IVAN RENE                                                                                                                                      </v>
          </cell>
          <cell r="D2101" t="str">
            <v xml:space="preserve">                                                                                                                                                                </v>
          </cell>
          <cell r="E2101" t="str">
            <v xml:space="preserve">VEREDA MORCA EL PORTILLO </v>
          </cell>
          <cell r="F2101" t="str">
            <v>Sogamoso</v>
          </cell>
          <cell r="G2101">
            <v>3182829196</v>
          </cell>
          <cell r="H2101" t="str">
            <v xml:space="preserve">3182829196            </v>
          </cell>
          <cell r="I2101" t="str">
            <v xml:space="preserve">1057594263@recepciondefacturas.co                                               </v>
          </cell>
          <cell r="J2101" t="str">
            <v xml:space="preserve">facturacionivanchaparro@gmail.com                                               </v>
          </cell>
        </row>
        <row r="2102">
          <cell r="A2102">
            <v>74085093</v>
          </cell>
          <cell r="B2102" t="str">
            <v xml:space="preserve"> </v>
          </cell>
          <cell r="C2102" t="str">
            <v xml:space="preserve">CHAPARRO MERCHAN JAVIER                                                                                                                                         </v>
          </cell>
          <cell r="D2102" t="str">
            <v xml:space="preserve">                                                                                                                                                                </v>
          </cell>
          <cell r="E2102" t="str">
            <v xml:space="preserve">VRD MORCA SECTOR PORTILLO </v>
          </cell>
          <cell r="F2102" t="str">
            <v>Sogamoso</v>
          </cell>
          <cell r="G2102">
            <v>3112301694</v>
          </cell>
          <cell r="H2102" t="str">
            <v xml:space="preserve">                      </v>
          </cell>
          <cell r="I2102" t="str">
            <v xml:space="preserve">chamer16@gmail.com                                                              </v>
          </cell>
          <cell r="J2102" t="str">
            <v xml:space="preserve">chaparromerchanjavier09@gmail.com                                               </v>
          </cell>
        </row>
        <row r="2103">
          <cell r="A2103">
            <v>33378259</v>
          </cell>
          <cell r="B2103" t="str">
            <v xml:space="preserve"> </v>
          </cell>
          <cell r="C2103" t="str">
            <v xml:space="preserve">CHAPARRO MESA AIDA JULIET                                                                                                                                       </v>
          </cell>
          <cell r="D2103" t="str">
            <v xml:space="preserve">                                                                                                                                                                </v>
          </cell>
          <cell r="E2103" t="str">
            <v xml:space="preserve">CL 5 6B 25 </v>
          </cell>
          <cell r="F2103" t="str">
            <v>Sogamoso</v>
          </cell>
          <cell r="G2103">
            <v>3125077802</v>
          </cell>
          <cell r="H2103" t="str">
            <v xml:space="preserve">3125077802            </v>
          </cell>
          <cell r="I2103" t="str">
            <v xml:space="preserve">aidajuliet@hotmail.com                                                          </v>
          </cell>
          <cell r="J2103" t="str">
            <v xml:space="preserve">                                                                                </v>
          </cell>
        </row>
        <row r="2104">
          <cell r="A2104">
            <v>1055504795</v>
          </cell>
          <cell r="B2104" t="str">
            <v xml:space="preserve"> </v>
          </cell>
          <cell r="C2104" t="str">
            <v xml:space="preserve">CHAPARRO MESA ARGEMIRO                                                                                                                                          </v>
          </cell>
          <cell r="D2104" t="str">
            <v xml:space="preserve">                                                                                                                                                                </v>
          </cell>
          <cell r="E2104" t="str">
            <v xml:space="preserve">VDA PUNTA LARGA </v>
          </cell>
          <cell r="F2104" t="str">
            <v>Nobsa</v>
          </cell>
          <cell r="G2104">
            <v>3138577563</v>
          </cell>
          <cell r="H2104" t="str">
            <v xml:space="preserve">3138577563            </v>
          </cell>
          <cell r="I2104" t="str">
            <v xml:space="preserve">argemirochaparro18@gmail.com                                                    </v>
          </cell>
          <cell r="J2104" t="str">
            <v xml:space="preserve">argemirochaparro18@gmail.com                                                    </v>
          </cell>
        </row>
        <row r="2105">
          <cell r="A2105">
            <v>1057593303</v>
          </cell>
          <cell r="B2105" t="str">
            <v xml:space="preserve"> </v>
          </cell>
          <cell r="C2105" t="str">
            <v xml:space="preserve">CHAPARRO MESA FREDY OSWALDO                                                                                                                                     </v>
          </cell>
          <cell r="D2105" t="str">
            <v xml:space="preserve">                                                                                                                                                                </v>
          </cell>
          <cell r="E2105" t="str">
            <v xml:space="preserve">CRA 17 6-127 SUR </v>
          </cell>
          <cell r="F2105" t="str">
            <v>Monguí</v>
          </cell>
          <cell r="G2105">
            <v>3112592791</v>
          </cell>
          <cell r="H2105" t="str">
            <v xml:space="preserve">3112592791            </v>
          </cell>
          <cell r="I2105" t="str">
            <v xml:space="preserve">fredy2chap@gmail.com                                                            </v>
          </cell>
          <cell r="J2105" t="str">
            <v xml:space="preserve">fredy2chap@gmail.com                                                            </v>
          </cell>
        </row>
        <row r="2106">
          <cell r="A2106">
            <v>45367577</v>
          </cell>
          <cell r="B2106" t="str">
            <v xml:space="preserve"> </v>
          </cell>
          <cell r="C2106" t="str">
            <v xml:space="preserve">CHAPARRO MESA HERMINDA                                                                                                                                          </v>
          </cell>
          <cell r="D2106" t="str">
            <v xml:space="preserve">                                                                                                                                                                </v>
          </cell>
          <cell r="E2106" t="str">
            <v>VDA SAN ANTONIO VDA SAN ANTONIO</v>
          </cell>
          <cell r="F2106" t="str">
            <v>Monguí</v>
          </cell>
          <cell r="G2106">
            <v>3146350320</v>
          </cell>
          <cell r="H2106" t="str">
            <v xml:space="preserve">3146350320            </v>
          </cell>
          <cell r="I2106" t="str">
            <v xml:space="preserve">264@gmail.com                                                                   </v>
          </cell>
          <cell r="J2106" t="str">
            <v xml:space="preserve">264@gmail.com                                                                   </v>
          </cell>
        </row>
        <row r="2107">
          <cell r="A2107">
            <v>46367577</v>
          </cell>
          <cell r="B2107" t="str">
            <v xml:space="preserve"> </v>
          </cell>
          <cell r="C2107" t="str">
            <v xml:space="preserve">CHAPARRO MESA HERMINDA                                                                                                                                          </v>
          </cell>
          <cell r="D2107" t="str">
            <v xml:space="preserve">                                                                                                                                                                </v>
          </cell>
          <cell r="E2107" t="str">
            <v>VDA SAN ANTONIO VDA SAN ANTONIO</v>
          </cell>
          <cell r="F2107" t="str">
            <v>Monguí</v>
          </cell>
          <cell r="G2107">
            <v>3146350320</v>
          </cell>
          <cell r="H2107" t="str">
            <v xml:space="preserve">3146350320            </v>
          </cell>
          <cell r="I2107" t="str">
            <v xml:space="preserve">264@gmail.com                                                                   </v>
          </cell>
          <cell r="J2107" t="str">
            <v xml:space="preserve">264@gmail.com                                                                   </v>
          </cell>
        </row>
        <row r="2108">
          <cell r="A2108">
            <v>46381515</v>
          </cell>
          <cell r="B2108">
            <v>2</v>
          </cell>
          <cell r="C2108" t="str">
            <v xml:space="preserve">CHAPARRO MESA NIDIA SARIT                                                                                                                                       </v>
          </cell>
          <cell r="D2108" t="str">
            <v xml:space="preserve">                                                                                                                                                                </v>
          </cell>
          <cell r="E2108" t="str">
            <v xml:space="preserve">CL 5 6B 25 </v>
          </cell>
          <cell r="F2108" t="str">
            <v>Sogamoso</v>
          </cell>
          <cell r="G2108">
            <v>3202637877</v>
          </cell>
          <cell r="H2108" t="str">
            <v xml:space="preserve">3202637877            </v>
          </cell>
          <cell r="I2108" t="str">
            <v xml:space="preserve">saritchaparro@hotmail.com                                                       </v>
          </cell>
          <cell r="J2108" t="str">
            <v xml:space="preserve">saritchaparro@hotmail.com                                                       </v>
          </cell>
        </row>
        <row r="2109">
          <cell r="A2109">
            <v>74186822</v>
          </cell>
          <cell r="B2109" t="str">
            <v xml:space="preserve"> </v>
          </cell>
          <cell r="C2109" t="str">
            <v xml:space="preserve">CHAPARRO MESA WILMAN JHOVANNY                                                                                                                                   </v>
          </cell>
          <cell r="D2109" t="str">
            <v xml:space="preserve">                                                                                                                                                                </v>
          </cell>
          <cell r="E2109" t="str">
            <v xml:space="preserve">CLL 5 6 B 25 </v>
          </cell>
          <cell r="F2109" t="str">
            <v>Aquitania</v>
          </cell>
          <cell r="G2109" t="str">
            <v xml:space="preserve">                      </v>
          </cell>
          <cell r="H2109" t="str">
            <v xml:space="preserve">3125126868            </v>
          </cell>
          <cell r="I2109" t="str">
            <v xml:space="preserve">wilmanjhovannychaparromesa@gmail.com                                            </v>
          </cell>
          <cell r="J2109" t="str">
            <v xml:space="preserve">wilmanjhovannychaparromesa@gmail.com                                            </v>
          </cell>
        </row>
        <row r="2110">
          <cell r="A2110">
            <v>80798095</v>
          </cell>
          <cell r="B2110" t="str">
            <v xml:space="preserve"> </v>
          </cell>
          <cell r="C2110" t="str">
            <v xml:space="preserve">CHAPARRO MONTAÑA JOHN EDISSON                                                                                                                                   </v>
          </cell>
          <cell r="D2110" t="str">
            <v xml:space="preserve">                                                                                                                                                                </v>
          </cell>
          <cell r="E2110" t="str">
            <v xml:space="preserve">CRA 26 24 - 53 </v>
          </cell>
          <cell r="F2110" t="str">
            <v>Duitama</v>
          </cell>
          <cell r="G2110">
            <v>3202681595</v>
          </cell>
          <cell r="H2110" t="str">
            <v xml:space="preserve">                      </v>
          </cell>
          <cell r="I2110" t="str">
            <v xml:space="preserve">industrialpecuario@gmail.com                                                    </v>
          </cell>
          <cell r="J2110" t="str">
            <v xml:space="preserve">industrialpecuario@gmail.com                                                    </v>
          </cell>
        </row>
        <row r="2111">
          <cell r="A2111">
            <v>46669735</v>
          </cell>
          <cell r="B2111" t="str">
            <v xml:space="preserve"> </v>
          </cell>
          <cell r="C2111" t="str">
            <v xml:space="preserve">CHAPARRO NUBIA                                                                                                                                                  </v>
          </cell>
          <cell r="D2111" t="str">
            <v xml:space="preserve">                                                                                                                                                                </v>
          </cell>
          <cell r="E2111" t="str">
            <v xml:space="preserve">CALLE 24  24-45 </v>
          </cell>
          <cell r="F2111" t="str">
            <v>Paipa</v>
          </cell>
          <cell r="G2111">
            <v>3138697112</v>
          </cell>
          <cell r="H2111" t="str">
            <v xml:space="preserve">3138697112            </v>
          </cell>
          <cell r="I2111" t="str">
            <v xml:space="preserve">nubiachaparro35@gmail.com                                                       </v>
          </cell>
          <cell r="J2111" t="str">
            <v xml:space="preserve">nubiachaparro35@gmail.com                                                       </v>
          </cell>
        </row>
        <row r="2112">
          <cell r="A2112">
            <v>1054282752</v>
          </cell>
          <cell r="B2112" t="str">
            <v xml:space="preserve"> </v>
          </cell>
          <cell r="C2112" t="str">
            <v xml:space="preserve">CHAPARRO ORDUZ WILMAR CAMILO                                                                                                                                    </v>
          </cell>
          <cell r="D2112" t="str">
            <v xml:space="preserve">                                                                                                                                                                </v>
          </cell>
          <cell r="E2112" t="str">
            <v xml:space="preserve">TRV 1 8 36 </v>
          </cell>
          <cell r="F2112" t="str">
            <v>Sogamoso</v>
          </cell>
          <cell r="G2112">
            <v>3112091832</v>
          </cell>
          <cell r="H2112" t="str">
            <v xml:space="preserve">3112091832            </v>
          </cell>
          <cell r="I2112" t="str">
            <v xml:space="preserve">chaparroc059@gmail.com                                                          </v>
          </cell>
          <cell r="J2112" t="str">
            <v xml:space="preserve">chaparroc059@gmail.com                                                          </v>
          </cell>
        </row>
        <row r="2113">
          <cell r="A2113">
            <v>46379204</v>
          </cell>
          <cell r="B2113">
            <v>0</v>
          </cell>
          <cell r="C2113" t="str">
            <v xml:space="preserve">CHAPARRO PEREZ ROSA HELENA                                                                                                                                      </v>
          </cell>
          <cell r="D2113" t="str">
            <v xml:space="preserve">                                                                                                                                                                </v>
          </cell>
          <cell r="E2113" t="str">
            <v xml:space="preserve">CR 12 B 51 112 P 2 </v>
          </cell>
          <cell r="F2113" t="str">
            <v>Sogamoso</v>
          </cell>
          <cell r="G2113">
            <v>3212076908</v>
          </cell>
          <cell r="H2113" t="str">
            <v xml:space="preserve">3212076908            </v>
          </cell>
          <cell r="I2113" t="str">
            <v xml:space="preserve">transdisog@hotmail.com                                                          </v>
          </cell>
          <cell r="J2113" t="str">
            <v xml:space="preserve">rosachaparro757@gmail.com                                                       </v>
          </cell>
        </row>
        <row r="2114">
          <cell r="A2114">
            <v>1052400631</v>
          </cell>
          <cell r="B2114" t="str">
            <v xml:space="preserve"> </v>
          </cell>
          <cell r="C2114" t="str">
            <v xml:space="preserve">CHAPARRO PINEDA HENRY GABRIEL                                                                                                                                   </v>
          </cell>
          <cell r="D2114" t="str">
            <v xml:space="preserve">                                                                                                                                                                </v>
          </cell>
          <cell r="E2114" t="str">
            <v xml:space="preserve">CALLE 4 4 29 </v>
          </cell>
          <cell r="F2114" t="str">
            <v>Duitama</v>
          </cell>
          <cell r="G2114">
            <v>3124994020</v>
          </cell>
          <cell r="H2114" t="str">
            <v xml:space="preserve">3124994020            </v>
          </cell>
          <cell r="I2114" t="str">
            <v xml:space="preserve">gabrielcha93@hotmail.com                                                        </v>
          </cell>
          <cell r="J2114" t="str">
            <v xml:space="preserve">gabrielcha93@hotmail.com                                                        </v>
          </cell>
        </row>
        <row r="2115">
          <cell r="A2115">
            <v>74322916</v>
          </cell>
          <cell r="B2115" t="str">
            <v xml:space="preserve"> </v>
          </cell>
          <cell r="C2115" t="str">
            <v xml:space="preserve">CHAPARRO PONGUTA PABLO                                                                                                                                          </v>
          </cell>
          <cell r="D2115" t="str">
            <v xml:space="preserve">                                                                                                                                                                </v>
          </cell>
          <cell r="E2115" t="str">
            <v xml:space="preserve">CR 18 4A 26 SUR </v>
          </cell>
          <cell r="F2115" t="str">
            <v>Sogamoso</v>
          </cell>
          <cell r="G2115">
            <v>3112312400</v>
          </cell>
          <cell r="H2115" t="str">
            <v xml:space="preserve">3112312400            </v>
          </cell>
          <cell r="I2115" t="str">
            <v xml:space="preserve">pablochapararro0000@gmail.com                                                   </v>
          </cell>
          <cell r="J2115" t="str">
            <v xml:space="preserve">pablochapararro0000@gmail.com                                                   </v>
          </cell>
        </row>
        <row r="2116">
          <cell r="A2116">
            <v>1057607679</v>
          </cell>
          <cell r="B2116" t="str">
            <v xml:space="preserve"> </v>
          </cell>
          <cell r="C2116" t="str">
            <v xml:space="preserve">CHAPARRO RAMIREZ CRISTIAN DAVID                                                                                                                                 </v>
          </cell>
          <cell r="D2116" t="str">
            <v xml:space="preserve">                                                                                                                                                                </v>
          </cell>
          <cell r="E2116" t="str">
            <v xml:space="preserve">TOTA CENTRO </v>
          </cell>
          <cell r="F2116" t="str">
            <v>Tota</v>
          </cell>
          <cell r="G2116" t="str">
            <v xml:space="preserve">                      </v>
          </cell>
          <cell r="H2116" t="str">
            <v xml:space="preserve">3205760723            </v>
          </cell>
          <cell r="I2116" t="str">
            <v xml:space="preserve">cristiandavidramirez98@gmail.com                                                </v>
          </cell>
          <cell r="J2116" t="str">
            <v xml:space="preserve">cristiandavidramirez98@gmail.com                                                </v>
          </cell>
        </row>
        <row r="2117">
          <cell r="A2117">
            <v>1057582662</v>
          </cell>
          <cell r="B2117" t="str">
            <v xml:space="preserve"> </v>
          </cell>
          <cell r="C2117" t="str">
            <v xml:space="preserve">CHAPARRO RIVERA EDWIN ARTURO                                                                                                                                    </v>
          </cell>
          <cell r="D2117" t="str">
            <v xml:space="preserve">                                                                                                                                                                </v>
          </cell>
          <cell r="E2117" t="str">
            <v xml:space="preserve">VDA VENECIA </v>
          </cell>
          <cell r="F2117" t="str">
            <v>Sogamoso</v>
          </cell>
          <cell r="G2117">
            <v>3123316971</v>
          </cell>
          <cell r="H2117" t="str">
            <v xml:space="preserve">3123316971            </v>
          </cell>
          <cell r="I2117" t="str">
            <v xml:space="preserve">echaparro62@uan.edu.co                                                          </v>
          </cell>
          <cell r="J2117" t="str">
            <v xml:space="preserve">echaparro62@uan.edu.co                                                          </v>
          </cell>
        </row>
        <row r="2118">
          <cell r="A2118">
            <v>74187447</v>
          </cell>
          <cell r="B2118" t="str">
            <v xml:space="preserve"> </v>
          </cell>
          <cell r="C2118" t="str">
            <v xml:space="preserve">CHAPARRO RODOLFO                                                                                                                                                </v>
          </cell>
          <cell r="D2118" t="str">
            <v xml:space="preserve">                                                                                                                                                                </v>
          </cell>
          <cell r="E2118" t="str">
            <v xml:space="preserve">CALLE 33 21 45 </v>
          </cell>
          <cell r="F2118" t="str">
            <v>Sogamoso</v>
          </cell>
          <cell r="G2118">
            <v>3124612729</v>
          </cell>
          <cell r="H2118" t="str">
            <v xml:space="preserve">3124612729            </v>
          </cell>
          <cell r="I2118" t="str">
            <v xml:space="preserve">lopezchaparro414@gmail.com                                                      </v>
          </cell>
          <cell r="J2118" t="str">
            <v xml:space="preserve">lopezchaparro414@gmail.com                                                      </v>
          </cell>
        </row>
        <row r="2119">
          <cell r="A2119">
            <v>1002727729</v>
          </cell>
          <cell r="B2119" t="str">
            <v xml:space="preserve"> </v>
          </cell>
          <cell r="C2119" t="str">
            <v xml:space="preserve">CHAPARRO RODRIGUEZ ANDRES CAMILO                                                                                                                                </v>
          </cell>
          <cell r="D2119" t="str">
            <v xml:space="preserve">                                                                                                                                                                </v>
          </cell>
          <cell r="E2119" t="str">
            <v xml:space="preserve">VDA SAN ANTONIO </v>
          </cell>
          <cell r="F2119" t="str">
            <v>Monguí</v>
          </cell>
          <cell r="G2119">
            <v>3227404887</v>
          </cell>
          <cell r="H2119" t="str">
            <v xml:space="preserve">3227404887            </v>
          </cell>
          <cell r="I2119" t="str">
            <v xml:space="preserve">randresrodriguez15@gmail.com                                                    </v>
          </cell>
          <cell r="J2119" t="str">
            <v xml:space="preserve">randresrodriguez15@gmail.com                                                    </v>
          </cell>
        </row>
        <row r="2120">
          <cell r="A2120">
            <v>74081741</v>
          </cell>
          <cell r="B2120" t="str">
            <v xml:space="preserve"> </v>
          </cell>
          <cell r="C2120" t="str">
            <v xml:space="preserve">CHAPARRO RODRIGUEZ EDGAR ALBERTO                                                                                                                                </v>
          </cell>
          <cell r="D2120" t="str">
            <v xml:space="preserve">                                                                                                                                                                </v>
          </cell>
          <cell r="E2120" t="str">
            <v>CLL 1 2 100 BR MONQUIRA CLL 1 2 100 BR MONQUIRA</v>
          </cell>
          <cell r="F2120" t="str">
            <v>Sogamoso</v>
          </cell>
          <cell r="G2120">
            <v>3208336477</v>
          </cell>
          <cell r="H2120" t="str">
            <v xml:space="preserve">3208336477            </v>
          </cell>
          <cell r="I2120" t="str">
            <v xml:space="preserve">chaparroalberto225@gmail.com                                                    </v>
          </cell>
          <cell r="J2120" t="str">
            <v xml:space="preserve">chaparroalberto225@gmail.com                                                    </v>
          </cell>
        </row>
        <row r="2121">
          <cell r="A2121">
            <v>9516698</v>
          </cell>
          <cell r="B2121" t="str">
            <v xml:space="preserve"> </v>
          </cell>
          <cell r="C2121" t="str">
            <v xml:space="preserve">CHAPARRO RODRIGUEZ JAIME                                                                                                                                        </v>
          </cell>
          <cell r="D2121" t="str">
            <v xml:space="preserve">                                                                                                                                                                </v>
          </cell>
          <cell r="E2121" t="str">
            <v>1 CHORRERA FINCA TUTENGA</v>
          </cell>
          <cell r="F2121" t="str">
            <v>Sogamoso</v>
          </cell>
          <cell r="G2121">
            <v>3124798499</v>
          </cell>
          <cell r="H2121" t="str">
            <v xml:space="preserve">3124798499            </v>
          </cell>
          <cell r="I2121" t="str">
            <v xml:space="preserve">jacharo06@yahoo.com                                                             </v>
          </cell>
          <cell r="J2121" t="str">
            <v xml:space="preserve">jacharo06@yahoo.com                                                             </v>
          </cell>
        </row>
        <row r="2122">
          <cell r="A2122">
            <v>1018487353</v>
          </cell>
          <cell r="B2122">
            <v>1</v>
          </cell>
          <cell r="C2122" t="str">
            <v xml:space="preserve">CHAPARRO RODRIGUEZ LUIS ALEJANDRO                                                                                                                               </v>
          </cell>
          <cell r="D2122" t="str">
            <v xml:space="preserve">                                                                                                                                                                </v>
          </cell>
          <cell r="E2122" t="str">
            <v xml:space="preserve">CARRERA 20 187 40 CA 56 </v>
          </cell>
          <cell r="F2122" t="str">
            <v>Bogotá, D.C.</v>
          </cell>
          <cell r="G2122">
            <v>3144634543</v>
          </cell>
          <cell r="H2122" t="str">
            <v xml:space="preserve">3144634543            </v>
          </cell>
          <cell r="I2122" t="str">
            <v xml:space="preserve">alejandrochaparro.24@hotmail.com                                                </v>
          </cell>
          <cell r="J2122" t="str">
            <v xml:space="preserve">alejandrochaparro.24@hotmail.com                                                </v>
          </cell>
        </row>
        <row r="2123">
          <cell r="A2123">
            <v>9518097</v>
          </cell>
          <cell r="B2123" t="str">
            <v xml:space="preserve"> </v>
          </cell>
          <cell r="C2123" t="str">
            <v xml:space="preserve">CHAPARRO ROJAS JORGE ENRIQUE                                                                                                                                    </v>
          </cell>
          <cell r="D2123" t="str">
            <v xml:space="preserve">                                                                                                                                                                </v>
          </cell>
          <cell r="E2123" t="str">
            <v xml:space="preserve">CRA 11 2 BIS 22 48 </v>
          </cell>
          <cell r="F2123" t="str">
            <v>Sogamoso</v>
          </cell>
          <cell r="G2123">
            <v>3173292237</v>
          </cell>
          <cell r="H2123" t="str">
            <v xml:space="preserve">3173292237            </v>
          </cell>
          <cell r="I2123" t="str">
            <v xml:space="preserve">jchaparro39@hotmail.com                                                         </v>
          </cell>
          <cell r="J2123" t="str">
            <v xml:space="preserve">jchaparro39@hotmail.com                                                         </v>
          </cell>
        </row>
        <row r="2124">
          <cell r="A2124">
            <v>1051590611</v>
          </cell>
          <cell r="B2124">
            <v>7</v>
          </cell>
          <cell r="C2124" t="str">
            <v xml:space="preserve">CHAPARRO VARGAS ANDRES RICARDO                                                                                                                                  </v>
          </cell>
          <cell r="D2124" t="str">
            <v xml:space="preserve">                                                                                                                                                                </v>
          </cell>
          <cell r="E2124" t="str">
            <v xml:space="preserve">CL 6 2 134 </v>
          </cell>
          <cell r="F2124" t="str">
            <v>Firavitoba</v>
          </cell>
          <cell r="G2124" t="str">
            <v xml:space="preserve">                      </v>
          </cell>
          <cell r="H2124" t="str">
            <v xml:space="preserve">3156565047            </v>
          </cell>
          <cell r="I2124" t="str">
            <v xml:space="preserve">rkvargas9806@gmail.com                                                          </v>
          </cell>
          <cell r="J2124" t="str">
            <v xml:space="preserve">rkvargas9806@gmail.com                                                          </v>
          </cell>
        </row>
        <row r="2125">
          <cell r="A2125">
            <v>7126072</v>
          </cell>
          <cell r="B2125" t="str">
            <v xml:space="preserve"> </v>
          </cell>
          <cell r="C2125" t="str">
            <v xml:space="preserve">CHAPARRO VARGAZ LUIS NORBERTO                                                                                                                                   </v>
          </cell>
          <cell r="D2125" t="str">
            <v xml:space="preserve">                                                                                                                                                                </v>
          </cell>
          <cell r="E2125" t="str">
            <v xml:space="preserve">CL 4 105 113 </v>
          </cell>
          <cell r="F2125" t="str">
            <v>Sogamoso</v>
          </cell>
          <cell r="G2125">
            <v>3115130579</v>
          </cell>
          <cell r="H2125" t="str">
            <v xml:space="preserve">3115130579            </v>
          </cell>
          <cell r="I2125" t="str">
            <v xml:space="preserve">cheischaparro7@gmail.com                                                        </v>
          </cell>
          <cell r="J2125" t="str">
            <v xml:space="preserve">cheischaparro7@gmail.com                                                        </v>
          </cell>
        </row>
        <row r="2126">
          <cell r="A2126">
            <v>6741443</v>
          </cell>
          <cell r="B2126">
            <v>0</v>
          </cell>
          <cell r="C2126" t="str">
            <v xml:space="preserve">CHAVES JIMENEZ VICTOR ZENON                                                                                                                                     </v>
          </cell>
          <cell r="D2126" t="str">
            <v xml:space="preserve">                                                                                                                                                                </v>
          </cell>
          <cell r="E2126" t="str">
            <v xml:space="preserve">CARRERA 4 3 25 </v>
          </cell>
          <cell r="F2126" t="str">
            <v>Rondón</v>
          </cell>
          <cell r="G2126">
            <v>3134431288</v>
          </cell>
          <cell r="H2126" t="str">
            <v xml:space="preserve">                      </v>
          </cell>
          <cell r="I2126" t="str">
            <v xml:space="preserve">                                                                                </v>
          </cell>
          <cell r="J2126" t="str">
            <v xml:space="preserve">                                                                                </v>
          </cell>
        </row>
        <row r="2127">
          <cell r="A2127">
            <v>53893880</v>
          </cell>
          <cell r="B2127" t="str">
            <v xml:space="preserve"> </v>
          </cell>
          <cell r="C2127" t="str">
            <v xml:space="preserve">CHAVES MARTIN NURY YAZMINE                                                                                                                                      </v>
          </cell>
          <cell r="D2127" t="str">
            <v xml:space="preserve">                                                                                                                                                                </v>
          </cell>
          <cell r="E2127" t="str">
            <v xml:space="preserve">CRA 51 40 B 20 SUR </v>
          </cell>
          <cell r="F2127" t="str">
            <v>Bogotá, D.C.</v>
          </cell>
          <cell r="G2127">
            <v>3105811732</v>
          </cell>
          <cell r="H2127" t="str">
            <v xml:space="preserve">3105811732            </v>
          </cell>
          <cell r="I2127" t="str">
            <v xml:space="preserve">nuryss3@hotmail.com                                                             </v>
          </cell>
          <cell r="J2127" t="str">
            <v xml:space="preserve">nuryss3@hotmail.com                                                             </v>
          </cell>
        </row>
        <row r="2128">
          <cell r="A2128">
            <v>72285072</v>
          </cell>
          <cell r="B2128">
            <v>5</v>
          </cell>
          <cell r="C2128" t="str">
            <v xml:space="preserve">CHAVES MESA LUIS FERNANDO                                                                                                                                       </v>
          </cell>
          <cell r="D2128" t="str">
            <v xml:space="preserve">                                                                                                                                                                </v>
          </cell>
          <cell r="E2128" t="str">
            <v>KM 4 VIA MINCA EL PORVENIR FCA EL PALMAR KM 4 VIA MINCA EL PORVENIR FCA EL PALMAR</v>
          </cell>
          <cell r="F2128" t="str">
            <v>Santa Marta</v>
          </cell>
          <cell r="G2128">
            <v>6017774166</v>
          </cell>
          <cell r="H2128" t="str">
            <v xml:space="preserve">3175124640            </v>
          </cell>
          <cell r="I2128" t="str">
            <v xml:space="preserve">almuerzosmizason@gmail.com                                                      </v>
          </cell>
          <cell r="J2128" t="str">
            <v xml:space="preserve">almuerzosmizason@gmail.com                                                      </v>
          </cell>
        </row>
        <row r="2129">
          <cell r="A2129">
            <v>1069725103</v>
          </cell>
          <cell r="B2129">
            <v>4</v>
          </cell>
          <cell r="C2129" t="str">
            <v xml:space="preserve">CHAVES MORENO ZARA LUCIA                                                                                                                                        </v>
          </cell>
          <cell r="D2129" t="str">
            <v xml:space="preserve">                                                                                                                                                                </v>
          </cell>
          <cell r="E2129" t="str">
            <v xml:space="preserve">CLL 17 C 16 31 BARRIO SANTA ANITA </v>
          </cell>
          <cell r="F2129" t="str">
            <v>Fusagasugá</v>
          </cell>
          <cell r="G2129">
            <v>3204945429</v>
          </cell>
          <cell r="H2129" t="str">
            <v xml:space="preserve">3204945429            </v>
          </cell>
          <cell r="I2129" t="str">
            <v xml:space="preserve">chavesmoreno.zaralucia@gmail.com                                                </v>
          </cell>
          <cell r="J2129" t="str">
            <v xml:space="preserve">chavesmoreno.zaralucia@gmail.com                                                </v>
          </cell>
        </row>
        <row r="2130">
          <cell r="A2130">
            <v>79795322</v>
          </cell>
          <cell r="B2130">
            <v>5</v>
          </cell>
          <cell r="C2130" t="str">
            <v xml:space="preserve">CHAVES PUERTO JAIME ALONSO                                                                                                                                      </v>
          </cell>
          <cell r="D2130" t="str">
            <v xml:space="preserve">                                                                                                                                                                </v>
          </cell>
          <cell r="E2130" t="str">
            <v xml:space="preserve">CR 57 22 B 41 IN 2 AP 901 </v>
          </cell>
          <cell r="F2130" t="str">
            <v>Bogotá, D.C.</v>
          </cell>
          <cell r="G2130">
            <v>3212073585</v>
          </cell>
          <cell r="H2130" t="str">
            <v xml:space="preserve">                      </v>
          </cell>
          <cell r="I2130" t="str">
            <v xml:space="preserve">jalonsochaves@hotmail.com                                                       </v>
          </cell>
          <cell r="J2130" t="str">
            <v xml:space="preserve">jalonsochaves@hotmail.com                                                       </v>
          </cell>
        </row>
        <row r="2131">
          <cell r="A2131">
            <v>1057462068</v>
          </cell>
          <cell r="B2131" t="str">
            <v xml:space="preserve"> </v>
          </cell>
          <cell r="C2131" t="str">
            <v xml:space="preserve">CHAVEZ AVILA MARCO TULIO                                                                                                                                        </v>
          </cell>
          <cell r="D2131" t="str">
            <v xml:space="preserve">                                                                                                                                                                </v>
          </cell>
          <cell r="E2131" t="str">
            <v xml:space="preserve">PARQUE PRINCIPAL RONDON </v>
          </cell>
          <cell r="F2131" t="str">
            <v>Rondón</v>
          </cell>
          <cell r="G2131">
            <v>3134431288</v>
          </cell>
          <cell r="H2131" t="str">
            <v xml:space="preserve">3134431288            </v>
          </cell>
          <cell r="I2131" t="str">
            <v xml:space="preserve">marcoschavez@gmail.com                                                          </v>
          </cell>
          <cell r="J2131" t="str">
            <v xml:space="preserve">marcoschavez@gmail.com                                                          </v>
          </cell>
        </row>
        <row r="2132">
          <cell r="A2132">
            <v>4287810</v>
          </cell>
          <cell r="B2132" t="str">
            <v xml:space="preserve"> </v>
          </cell>
          <cell r="C2132" t="str">
            <v xml:space="preserve">CHAVEZ CACERES MIGUEL ANTONIO                                                                                                                                   </v>
          </cell>
          <cell r="D2132" t="str">
            <v xml:space="preserve">                                                                                                                                                                </v>
          </cell>
          <cell r="E2132" t="str">
            <v>TUTA TUTA</v>
          </cell>
          <cell r="F2132" t="str">
            <v>Tuta</v>
          </cell>
          <cell r="G2132">
            <v>3133987506</v>
          </cell>
          <cell r="H2132" t="str">
            <v xml:space="preserve">3133987506            </v>
          </cell>
          <cell r="I2132" t="str">
            <v xml:space="preserve">miguelantoniochavezcaceres7@gmail.com                                           </v>
          </cell>
          <cell r="J2132" t="str">
            <v xml:space="preserve">miguelantoniochavezcaceres7@gmail.com                                           </v>
          </cell>
        </row>
        <row r="2133">
          <cell r="A2133">
            <v>6742930</v>
          </cell>
          <cell r="B2133">
            <v>0</v>
          </cell>
          <cell r="C2133" t="str">
            <v xml:space="preserve">CHAVEZ JIMENEZ LUIS ALFONSO                                                                                                                                     </v>
          </cell>
          <cell r="D2133" t="str">
            <v xml:space="preserve">                                                                                                                                                                </v>
          </cell>
          <cell r="E2133" t="str">
            <v xml:space="preserve">CRA 9 12 08 </v>
          </cell>
          <cell r="F2133" t="str">
            <v>Tunja</v>
          </cell>
          <cell r="G2133">
            <v>3132079986</v>
          </cell>
          <cell r="H2133" t="str">
            <v xml:space="preserve">                      </v>
          </cell>
          <cell r="I2133" t="str">
            <v xml:space="preserve">                                                                                </v>
          </cell>
          <cell r="J2133" t="str">
            <v xml:space="preserve">dobleluis@hotmail.es                                                            </v>
          </cell>
        </row>
        <row r="2134">
          <cell r="A2134">
            <v>9790264</v>
          </cell>
          <cell r="B2134" t="str">
            <v xml:space="preserve"> </v>
          </cell>
          <cell r="C2134" t="str">
            <v xml:space="preserve">CHICA AGUDELO JAIME ANDRES                                                                                                                                      </v>
          </cell>
          <cell r="D2134" t="str">
            <v xml:space="preserve">                                                                                                                                                                </v>
          </cell>
          <cell r="E2134" t="str">
            <v xml:space="preserve">CR 20 20 133 </v>
          </cell>
          <cell r="F2134" t="str">
            <v>Duitama</v>
          </cell>
          <cell r="G2134">
            <v>3204779258</v>
          </cell>
          <cell r="H2134" t="str">
            <v xml:space="preserve">                      </v>
          </cell>
          <cell r="I2134" t="str">
            <v xml:space="preserve">jaimeandreschica488@gmail.com                                                   </v>
          </cell>
          <cell r="J2134" t="str">
            <v xml:space="preserve">jaimeandreschica488@gmail.com                                                   </v>
          </cell>
        </row>
        <row r="2135">
          <cell r="A2135">
            <v>74344932</v>
          </cell>
          <cell r="B2135">
            <v>5</v>
          </cell>
          <cell r="C2135" t="str">
            <v xml:space="preserve">CHINOME JOSE ALEXANDER                                                                                                                                          </v>
          </cell>
          <cell r="D2135" t="str">
            <v xml:space="preserve">                                                                                                                                                                </v>
          </cell>
          <cell r="E2135" t="str">
            <v xml:space="preserve">MZ E CASA 8 </v>
          </cell>
          <cell r="F2135" t="str">
            <v>Duitama</v>
          </cell>
          <cell r="G2135">
            <v>3207679590</v>
          </cell>
          <cell r="H2135" t="str">
            <v xml:space="preserve">3207679590            </v>
          </cell>
          <cell r="I2135" t="str">
            <v xml:space="preserve">joseachin1982@hotmail.com                                                       </v>
          </cell>
          <cell r="J2135" t="str">
            <v xml:space="preserve">joseachin1982@hotmail.com                                                       </v>
          </cell>
        </row>
        <row r="2136">
          <cell r="A2136">
            <v>105238624</v>
          </cell>
          <cell r="B2136">
            <v>1</v>
          </cell>
          <cell r="C2136" t="str">
            <v xml:space="preserve">CHINOME MARCELA                                                                                                                                                 </v>
          </cell>
          <cell r="D2136" t="str">
            <v xml:space="preserve">                                                                                                                                                                </v>
          </cell>
          <cell r="E2136" t="str">
            <v xml:space="preserve">CRA 14 14 23 </v>
          </cell>
          <cell r="F2136" t="str">
            <v>Duitama</v>
          </cell>
          <cell r="G2136">
            <v>3013447616</v>
          </cell>
          <cell r="H2136" t="str">
            <v xml:space="preserve">                      </v>
          </cell>
          <cell r="I2136" t="str">
            <v xml:space="preserve">                                                                                </v>
          </cell>
          <cell r="J2136" t="str">
            <v xml:space="preserve">                                                                                </v>
          </cell>
        </row>
        <row r="2137">
          <cell r="A2137">
            <v>1057582387</v>
          </cell>
          <cell r="B2137" t="str">
            <v xml:space="preserve"> </v>
          </cell>
          <cell r="C2137" t="str">
            <v xml:space="preserve">CHINOME RINCON JORGE ANDRES                                                                                                                                     </v>
          </cell>
          <cell r="D2137" t="str">
            <v xml:space="preserve">                                                                                                                                                                </v>
          </cell>
          <cell r="E2137" t="str">
            <v xml:space="preserve">CALLE 20 D 14 52 </v>
          </cell>
          <cell r="F2137" t="str">
            <v>Sogamoso</v>
          </cell>
          <cell r="G2137" t="str">
            <v xml:space="preserve">                      </v>
          </cell>
          <cell r="H2137" t="str">
            <v xml:space="preserve">3142379710            </v>
          </cell>
          <cell r="I2137" t="str">
            <v xml:space="preserve">ingeochi@hotmail.com                                                            </v>
          </cell>
          <cell r="J2137" t="str">
            <v xml:space="preserve">ingeochi@hotmail.com                                                            </v>
          </cell>
        </row>
        <row r="2138">
          <cell r="A2138">
            <v>52805305</v>
          </cell>
          <cell r="B2138">
            <v>6</v>
          </cell>
          <cell r="C2138" t="str">
            <v xml:space="preserve">CHIPATECUA PARRA JENNY PATRICIA                                                                                                                                 </v>
          </cell>
          <cell r="D2138" t="str">
            <v xml:space="preserve">                                                                                                                                                                </v>
          </cell>
          <cell r="E2138" t="str">
            <v xml:space="preserve">CALLE 27B NO.14-43 </v>
          </cell>
          <cell r="F2138" t="str">
            <v>Paipa</v>
          </cell>
          <cell r="G2138">
            <v>3133948567</v>
          </cell>
          <cell r="H2138" t="str">
            <v xml:space="preserve">3133948567            </v>
          </cell>
          <cell r="I2138" t="str">
            <v xml:space="preserve">jennychipatecua22@gmail.com                                                     </v>
          </cell>
          <cell r="J2138" t="str">
            <v xml:space="preserve">jennychipatecua22@gmail.com                                                     </v>
          </cell>
        </row>
        <row r="2139">
          <cell r="A2139">
            <v>19272954</v>
          </cell>
          <cell r="B2139" t="str">
            <v xml:space="preserve"> </v>
          </cell>
          <cell r="C2139" t="str">
            <v xml:space="preserve">CHIQUILLO DIAZ JAIME HUMBERTO                                                                                                                                   </v>
          </cell>
          <cell r="D2139" t="str">
            <v xml:space="preserve">                                                                                                                                                                </v>
          </cell>
          <cell r="E2139" t="str">
            <v xml:space="preserve">CR 8A 18 10 </v>
          </cell>
          <cell r="F2139" t="str">
            <v>Sogamoso</v>
          </cell>
          <cell r="G2139">
            <v>3102685420</v>
          </cell>
          <cell r="H2139" t="str">
            <v xml:space="preserve">3102685420            </v>
          </cell>
          <cell r="I2139" t="str">
            <v xml:space="preserve">jaimehchiquillod@gmail.com                                                      </v>
          </cell>
          <cell r="J2139" t="str">
            <v xml:space="preserve">jaimehchiquillod@gmail.com                                                      </v>
          </cell>
        </row>
        <row r="2140">
          <cell r="A2140">
            <v>1052313296</v>
          </cell>
          <cell r="B2140">
            <v>7</v>
          </cell>
          <cell r="C2140" t="str">
            <v xml:space="preserve">CHIQUILLO RINCON DIEGO FABIAN                                                                                                                                   </v>
          </cell>
          <cell r="D2140" t="str">
            <v xml:space="preserve">                                                                                                                                                                </v>
          </cell>
          <cell r="E2140" t="str">
            <v xml:space="preserve">CR 8 5 23 </v>
          </cell>
          <cell r="F2140" t="str">
            <v>Belén</v>
          </cell>
          <cell r="G2140">
            <v>3114705570</v>
          </cell>
          <cell r="H2140" t="str">
            <v xml:space="preserve">3114705570            </v>
          </cell>
          <cell r="I2140" t="str">
            <v xml:space="preserve">chiquillorincondiego@gmail.com                                                  </v>
          </cell>
          <cell r="J2140" t="str">
            <v xml:space="preserve">chiquillorincondiego@gmail.com                                                  </v>
          </cell>
        </row>
        <row r="2141">
          <cell r="A2141">
            <v>1</v>
          </cell>
          <cell r="B2141">
            <v>8</v>
          </cell>
          <cell r="C2141" t="str">
            <v xml:space="preserve">CHIQUINQUIRA                                                                                                                                                    </v>
          </cell>
          <cell r="D2141" t="str">
            <v xml:space="preserve">                                                                                                                                                                </v>
          </cell>
          <cell r="E2141" t="str">
            <v xml:space="preserve">CRA 10 8 32 </v>
          </cell>
          <cell r="F2141" t="str">
            <v>Chiquinquirá</v>
          </cell>
          <cell r="G2141" t="str">
            <v xml:space="preserve">                      </v>
          </cell>
          <cell r="H2141" t="str">
            <v xml:space="preserve">3159280762            </v>
          </cell>
          <cell r="I2141" t="str">
            <v xml:space="preserve">distriagroschiquinquira@gmail.com                                               </v>
          </cell>
          <cell r="J2141" t="str">
            <v xml:space="preserve">distriagroschiquinquira@gmail.com                                               </v>
          </cell>
        </row>
        <row r="2142">
          <cell r="A2142">
            <v>891800571</v>
          </cell>
          <cell r="B2142">
            <v>1</v>
          </cell>
          <cell r="C2142" t="str">
            <v xml:space="preserve">CHIQUINQUIRA TERMINAL DE TRANSPORTES CHIQUINQUIRA                                                                                                               </v>
          </cell>
          <cell r="D2142" t="str">
            <v xml:space="preserve">                                                                                                                                                                </v>
          </cell>
          <cell r="E2142" t="str">
            <v xml:space="preserve">CHIQUINQUIRA </v>
          </cell>
          <cell r="F2142" t="str">
            <v>Chiquinquirá</v>
          </cell>
          <cell r="G2142">
            <v>7269125</v>
          </cell>
          <cell r="H2142" t="str">
            <v xml:space="preserve">7262195               </v>
          </cell>
          <cell r="I2142" t="str">
            <v xml:space="preserve">distriagros21@outlook.com                                                       </v>
          </cell>
          <cell r="J2142" t="str">
            <v xml:space="preserve">ttchfacturaelectronica@gmail.com                                                </v>
          </cell>
        </row>
        <row r="2143">
          <cell r="A2143">
            <v>80017573</v>
          </cell>
          <cell r="B2143">
            <v>4</v>
          </cell>
          <cell r="C2143" t="str">
            <v xml:space="preserve">CHIVATA JUAN CARLOS                                                                                                                                             </v>
          </cell>
          <cell r="D2143" t="str">
            <v xml:space="preserve">                                                                                                                                                                </v>
          </cell>
          <cell r="E2143" t="str">
            <v xml:space="preserve">CALLE 6 No 18 43 </v>
          </cell>
          <cell r="F2143" t="str">
            <v>Duitama</v>
          </cell>
          <cell r="G2143">
            <v>3124805893</v>
          </cell>
          <cell r="H2143" t="str">
            <v xml:space="preserve">                      </v>
          </cell>
          <cell r="I2143" t="str">
            <v xml:space="preserve">abc@gmail.com                                                                   </v>
          </cell>
          <cell r="J2143" t="str">
            <v xml:space="preserve">abc@gmail.com                                                                   </v>
          </cell>
        </row>
        <row r="2144">
          <cell r="A2144">
            <v>74451899</v>
          </cell>
          <cell r="B2144" t="str">
            <v xml:space="preserve"> </v>
          </cell>
          <cell r="C2144" t="str">
            <v xml:space="preserve">CHIVATA LOPEZ JOSE EPIMENIO                                                                                                                                     </v>
          </cell>
          <cell r="D2144" t="str">
            <v xml:space="preserve">                                                                                                                                                                </v>
          </cell>
          <cell r="E2144" t="str">
            <v xml:space="preserve">VRD PUNTA LARGA </v>
          </cell>
          <cell r="F2144" t="str">
            <v>Nobsa</v>
          </cell>
          <cell r="G2144">
            <v>3148060781</v>
          </cell>
          <cell r="H2144" t="str">
            <v xml:space="preserve">3148060781            </v>
          </cell>
          <cell r="I2144" t="str">
            <v xml:space="preserve">joseepimeniochivatalopez@gmail.com                                              </v>
          </cell>
          <cell r="J2144" t="str">
            <v xml:space="preserve">joseepimeniochivatalopez@gmail.com                                              </v>
          </cell>
        </row>
        <row r="2145">
          <cell r="A2145">
            <v>23856314</v>
          </cell>
          <cell r="B2145">
            <v>5</v>
          </cell>
          <cell r="C2145" t="str">
            <v xml:space="preserve">CHIVATA NELLY                                                                                                                                                   </v>
          </cell>
          <cell r="D2145" t="str">
            <v xml:space="preserve">                                                                                                                                                                </v>
          </cell>
          <cell r="E2145" t="str">
            <v xml:space="preserve">VDA PEÑA AMARILLA </v>
          </cell>
          <cell r="F2145" t="str">
            <v>Paipa</v>
          </cell>
          <cell r="G2145">
            <v>3114651033</v>
          </cell>
          <cell r="H2145" t="str">
            <v xml:space="preserve">                      </v>
          </cell>
          <cell r="I2145" t="str">
            <v xml:space="preserve">nelyotiliachivatalopez@gmail.com                                                </v>
          </cell>
          <cell r="J2145" t="str">
            <v xml:space="preserve">nelyotiliachivatalopez@gmail.com                                                </v>
          </cell>
        </row>
        <row r="2146">
          <cell r="A2146">
            <v>901416078</v>
          </cell>
          <cell r="B2146">
            <v>9</v>
          </cell>
          <cell r="C2146" t="str">
            <v xml:space="preserve">CI OPERADOR LOGISTICO AGROINDUSTRIAL OLA S.A.S.                                                                                                                 </v>
          </cell>
          <cell r="D2146" t="str">
            <v xml:space="preserve">                                                                                                                                                                </v>
          </cell>
          <cell r="E2146" t="str">
            <v xml:space="preserve">CR 10 30 13 P 1 </v>
          </cell>
          <cell r="F2146" t="str">
            <v>Chiquinquirá</v>
          </cell>
          <cell r="G2146">
            <v>7262637</v>
          </cell>
          <cell r="H2146" t="str">
            <v xml:space="preserve">3142979442            </v>
          </cell>
          <cell r="I2146" t="str">
            <v xml:space="preserve">olasas.20@gmail.com                                                             </v>
          </cell>
          <cell r="J2146" t="str">
            <v xml:space="preserve">olasas.20@gmail.com                                                             </v>
          </cell>
        </row>
        <row r="2147">
          <cell r="A2147">
            <v>1000183170</v>
          </cell>
          <cell r="B2147" t="str">
            <v xml:space="preserve"> </v>
          </cell>
          <cell r="C2147" t="str">
            <v xml:space="preserve">CICERI TUNAROSA MARIELA                                                                                                                                         </v>
          </cell>
          <cell r="D2147" t="str">
            <v xml:space="preserve">                                                                                                                                                                </v>
          </cell>
          <cell r="E2147" t="str">
            <v xml:space="preserve">VEREDA MOLINO </v>
          </cell>
          <cell r="F2147" t="str">
            <v>Saboyá</v>
          </cell>
          <cell r="G2147">
            <v>3024083539</v>
          </cell>
          <cell r="H2147" t="str">
            <v xml:space="preserve">3024083539            </v>
          </cell>
          <cell r="I2147" t="str">
            <v xml:space="preserve">davidalexanderespitialetrado@outlook.com                                        </v>
          </cell>
          <cell r="J2147" t="str">
            <v xml:space="preserve">davidalexanderespitialetrado@outlook.com                                        </v>
          </cell>
        </row>
        <row r="2148">
          <cell r="A2148">
            <v>74324279</v>
          </cell>
          <cell r="B2148" t="str">
            <v xml:space="preserve"> </v>
          </cell>
          <cell r="C2148" t="str">
            <v xml:space="preserve">CICHACA CORREDOR VALENTIN                                                                                                                                       </v>
          </cell>
          <cell r="D2148" t="str">
            <v xml:space="preserve">                                                                                                                                                                </v>
          </cell>
          <cell r="E2148" t="str">
            <v xml:space="preserve">VDA VOLCAN </v>
          </cell>
          <cell r="F2148" t="str">
            <v>Paipa</v>
          </cell>
          <cell r="G2148">
            <v>3214820197</v>
          </cell>
          <cell r="H2148" t="str">
            <v xml:space="preserve">3214820197            </v>
          </cell>
          <cell r="I2148" t="str">
            <v xml:space="preserve">csvboyaca1@gmail.com                                                            </v>
          </cell>
          <cell r="J2148" t="str">
            <v xml:space="preserve">csvboyaca1@gmail.com                                                            </v>
          </cell>
        </row>
        <row r="2149">
          <cell r="A2149">
            <v>9523971</v>
          </cell>
          <cell r="B2149">
            <v>4</v>
          </cell>
          <cell r="C2149" t="str">
            <v xml:space="preserve">CICUAMIA CICUAMIA JORGE GUSTAVO                                                                                                                                 </v>
          </cell>
          <cell r="D2149" t="str">
            <v xml:space="preserve">                                                                                                                                                                </v>
          </cell>
          <cell r="E2149" t="str">
            <v xml:space="preserve">CRA 12 4 40 </v>
          </cell>
          <cell r="F2149" t="str">
            <v>Sogamoso</v>
          </cell>
          <cell r="G2149">
            <v>7734685</v>
          </cell>
          <cell r="H2149" t="str">
            <v xml:space="preserve">3105646581            </v>
          </cell>
          <cell r="I2149" t="str">
            <v xml:space="preserve">jorgecicuamia@hotmail.com                                                       </v>
          </cell>
          <cell r="J2149" t="str">
            <v xml:space="preserve">jorgecicuamia@hotmail.com                                                       </v>
          </cell>
        </row>
        <row r="2150">
          <cell r="A2150">
            <v>4283345</v>
          </cell>
          <cell r="B2150">
            <v>4</v>
          </cell>
          <cell r="C2150" t="str">
            <v xml:space="preserve">CICUARIZA CHAPARRO LUIS GABRIEL                                                                                                                                 </v>
          </cell>
          <cell r="D2150" t="str">
            <v xml:space="preserve">                                                                                                                                                                </v>
          </cell>
          <cell r="E2150" t="str">
            <v>VDA BATA VDA BATA</v>
          </cell>
          <cell r="F2150" t="str">
            <v>Sogamoso</v>
          </cell>
          <cell r="G2150">
            <v>3294968008</v>
          </cell>
          <cell r="H2150" t="str">
            <v xml:space="preserve">3294968008            </v>
          </cell>
          <cell r="I2150" t="str">
            <v xml:space="preserve">cicuarizaluis@gmail.com                                                         </v>
          </cell>
          <cell r="J2150" t="str">
            <v xml:space="preserve">cicuarizaluis@gmail.com                                                         </v>
          </cell>
        </row>
        <row r="2151">
          <cell r="A2151">
            <v>7212812</v>
          </cell>
          <cell r="B2151">
            <v>1</v>
          </cell>
          <cell r="C2151" t="str">
            <v xml:space="preserve">CIENDUA CRUZ JOSE BERTULFO                                                                                                                                      </v>
          </cell>
          <cell r="D2151" t="str">
            <v xml:space="preserve">                                                                                                                                                                </v>
          </cell>
          <cell r="E2151" t="str">
            <v xml:space="preserve">CRA 19 N 13-76 </v>
          </cell>
          <cell r="F2151" t="str">
            <v>Duitama</v>
          </cell>
          <cell r="G2151">
            <v>7619397</v>
          </cell>
          <cell r="H2151" t="str">
            <v xml:space="preserve">                      </v>
          </cell>
          <cell r="I2151" t="str">
            <v xml:space="preserve">                                                                                </v>
          </cell>
          <cell r="J2151" t="str">
            <v xml:space="preserve">josebertulfo.contabilidad@gmail.com                                             </v>
          </cell>
        </row>
        <row r="2152">
          <cell r="A2152">
            <v>9515865</v>
          </cell>
          <cell r="B2152" t="str">
            <v xml:space="preserve"> </v>
          </cell>
          <cell r="C2152" t="str">
            <v xml:space="preserve">CIENDUA LOPEZ JOSUE                                                                                                                                             </v>
          </cell>
          <cell r="D2152" t="str">
            <v xml:space="preserve">                                                                                                                                                                </v>
          </cell>
          <cell r="E2152" t="str">
            <v>CARRERA 9A 15 78 CENTRO CARRERA 9A 15 78 CENTRO</v>
          </cell>
          <cell r="F2152" t="str">
            <v>Sogamoso</v>
          </cell>
          <cell r="G2152">
            <v>3115387964</v>
          </cell>
          <cell r="H2152" t="str">
            <v xml:space="preserve">3115387964            </v>
          </cell>
          <cell r="I2152" t="str">
            <v xml:space="preserve">josueciendua10@gmail.com                                                        </v>
          </cell>
          <cell r="J2152" t="str">
            <v xml:space="preserve">josueciendua@hotmail.com                                                        </v>
          </cell>
        </row>
        <row r="2153">
          <cell r="A2153">
            <v>1122120537</v>
          </cell>
          <cell r="B2153">
            <v>1</v>
          </cell>
          <cell r="C2153" t="str">
            <v xml:space="preserve">CIFUENTES AMARILIS                                                                                                                                              </v>
          </cell>
          <cell r="D2153" t="str">
            <v xml:space="preserve">                                                                                                                                                                </v>
          </cell>
          <cell r="E2153" t="str">
            <v xml:space="preserve">CL 20A 12 51 </v>
          </cell>
          <cell r="F2153" t="str">
            <v>Duitama</v>
          </cell>
          <cell r="G2153">
            <v>3103335241</v>
          </cell>
          <cell r="H2153" t="str">
            <v xml:space="preserve">                      </v>
          </cell>
          <cell r="I2153" t="str">
            <v xml:space="preserve">                                                                                </v>
          </cell>
          <cell r="J2153" t="str">
            <v xml:space="preserve">                                                                                </v>
          </cell>
        </row>
        <row r="2154">
          <cell r="A2154">
            <v>1015406140</v>
          </cell>
          <cell r="B2154" t="str">
            <v xml:space="preserve"> </v>
          </cell>
          <cell r="C2154" t="str">
            <v xml:space="preserve">CIFUENTES ANDRES FELIPE                                                                                                                                         </v>
          </cell>
          <cell r="D2154" t="str">
            <v xml:space="preserve">                                                                                                                                                                </v>
          </cell>
          <cell r="E2154" t="str">
            <v xml:space="preserve">CARRERA 69P-69-16 </v>
          </cell>
          <cell r="F2154" t="str">
            <v>Bogotá, D.C.</v>
          </cell>
          <cell r="G2154">
            <v>3183930479</v>
          </cell>
          <cell r="H2154" t="str">
            <v xml:space="preserve">                      </v>
          </cell>
          <cell r="I2154" t="str">
            <v xml:space="preserve">                                                                                </v>
          </cell>
          <cell r="J2154" t="str">
            <v xml:space="preserve">                                                                                </v>
          </cell>
        </row>
        <row r="2155">
          <cell r="A2155">
            <v>24123580</v>
          </cell>
          <cell r="B2155" t="str">
            <v xml:space="preserve"> </v>
          </cell>
          <cell r="C2155" t="str">
            <v xml:space="preserve">CIFUENTES CARDENAS MARIA DEL CARMEN                                                                                                                             </v>
          </cell>
          <cell r="D2155" t="str">
            <v xml:space="preserve">BARRIO ROSALES PAIPA                                                                                                                                            </v>
          </cell>
          <cell r="E2155" t="str">
            <v xml:space="preserve">BARRIO ROSALES PAIPA </v>
          </cell>
          <cell r="F2155" t="str">
            <v>Paipa</v>
          </cell>
          <cell r="G2155">
            <v>3134572590</v>
          </cell>
          <cell r="H2155" t="str">
            <v xml:space="preserve">3134572590            </v>
          </cell>
          <cell r="I2155" t="str">
            <v xml:space="preserve">cardenaseuge.04@hotmail.com                                                     </v>
          </cell>
          <cell r="J2155" t="str">
            <v xml:space="preserve">cardenaseuge.04@totmail.com                                                     </v>
          </cell>
        </row>
        <row r="2156">
          <cell r="A2156">
            <v>4265330</v>
          </cell>
          <cell r="B2156">
            <v>8</v>
          </cell>
          <cell r="C2156" t="str">
            <v xml:space="preserve">CIFUENTES CARLOS                                                                                                                                                </v>
          </cell>
          <cell r="D2156" t="str">
            <v xml:space="preserve">                                                                                                                                                                </v>
          </cell>
          <cell r="E2156" t="str">
            <v xml:space="preserve">VDA EL CEDRO </v>
          </cell>
          <cell r="F2156" t="str">
            <v>Sotaquirá</v>
          </cell>
          <cell r="G2156">
            <v>3125826565</v>
          </cell>
          <cell r="H2156" t="str">
            <v xml:space="preserve">                      </v>
          </cell>
          <cell r="I2156" t="str">
            <v xml:space="preserve">                                                                                </v>
          </cell>
          <cell r="J2156" t="str">
            <v xml:space="preserve">                                                                                </v>
          </cell>
        </row>
        <row r="2157">
          <cell r="A2157">
            <v>40049020</v>
          </cell>
          <cell r="B2157" t="str">
            <v xml:space="preserve"> </v>
          </cell>
          <cell r="C2157" t="str">
            <v xml:space="preserve">CIFUENTES CIFUENTES YANETH                                                                                                                                      </v>
          </cell>
          <cell r="D2157" t="str">
            <v xml:space="preserve">                                                                                                                                                                </v>
          </cell>
          <cell r="E2157" t="str">
            <v>VEREDA EL MORAL SOTAQUIRA VEREDA EL MORAL SOTAQUIRA</v>
          </cell>
          <cell r="F2157" t="str">
            <v>Sotaquirá</v>
          </cell>
          <cell r="G2157">
            <v>3208270665</v>
          </cell>
          <cell r="H2157" t="str">
            <v xml:space="preserve">3208270665            </v>
          </cell>
          <cell r="I2157" t="str">
            <v xml:space="preserve">felipeandres54321@gmail.com                                                     </v>
          </cell>
          <cell r="J2157" t="str">
            <v xml:space="preserve">felipeandres54321@gmail.com                                                     </v>
          </cell>
        </row>
        <row r="2158">
          <cell r="A2158">
            <v>7187720</v>
          </cell>
          <cell r="B2158">
            <v>3</v>
          </cell>
          <cell r="C2158" t="str">
            <v xml:space="preserve">CIFUENTES CIPAMOCHA DIEGO ARMANDO                                                                                                                               </v>
          </cell>
          <cell r="D2158" t="str">
            <v xml:space="preserve">                                                                                                                                                                </v>
          </cell>
          <cell r="E2158" t="str">
            <v xml:space="preserve">VDA EL CEDRO </v>
          </cell>
          <cell r="F2158" t="str">
            <v>Sotaquirá</v>
          </cell>
          <cell r="G2158">
            <v>3123003206</v>
          </cell>
          <cell r="H2158" t="str">
            <v xml:space="preserve">                      </v>
          </cell>
          <cell r="I2158" t="str">
            <v xml:space="preserve">colonial.jr.123@gmail.com                                                       </v>
          </cell>
          <cell r="J2158" t="str">
            <v xml:space="preserve">colonial.jr.123@gmail.com                                                       </v>
          </cell>
        </row>
        <row r="2159">
          <cell r="A2159">
            <v>24202116</v>
          </cell>
          <cell r="B2159">
            <v>0</v>
          </cell>
          <cell r="C2159" t="str">
            <v xml:space="preserve">CIFUENTES FONSECA ROSA DEYANIRA                                                                                                                                 </v>
          </cell>
          <cell r="D2159" t="str">
            <v xml:space="preserve">                                                                                                                                                                </v>
          </cell>
          <cell r="E2159" t="str">
            <v xml:space="preserve">CLL 6-N -6 -46 </v>
          </cell>
          <cell r="F2159" t="str">
            <v>Tuta</v>
          </cell>
          <cell r="G2159">
            <v>3143364672</v>
          </cell>
          <cell r="H2159" t="str">
            <v xml:space="preserve">                      </v>
          </cell>
          <cell r="I2159" t="str">
            <v xml:space="preserve">                                                                                </v>
          </cell>
          <cell r="J2159" t="str">
            <v xml:space="preserve">                                                                                </v>
          </cell>
        </row>
        <row r="2160">
          <cell r="A2160">
            <v>79141751</v>
          </cell>
          <cell r="B2160" t="str">
            <v xml:space="preserve"> </v>
          </cell>
          <cell r="C2160" t="str">
            <v xml:space="preserve">CIFUENTES GAMA MARIO ANTONIO                                                                                                                                    </v>
          </cell>
          <cell r="D2160" t="str">
            <v xml:space="preserve">                                                                                                                                                                </v>
          </cell>
          <cell r="E2160" t="str">
            <v xml:space="preserve">CALLE 59 C SUR N 48 B 02 </v>
          </cell>
          <cell r="F2160" t="str">
            <v>Bogotá, D.C.</v>
          </cell>
          <cell r="G2160">
            <v>3166945310</v>
          </cell>
          <cell r="H2160" t="str">
            <v xml:space="preserve">                      </v>
          </cell>
          <cell r="I2160" t="str">
            <v xml:space="preserve">mariocifuentesgama@gmail.com                                                    </v>
          </cell>
          <cell r="J2160" t="str">
            <v xml:space="preserve">mariocifuentesgama@gmail.com                                                    </v>
          </cell>
        </row>
        <row r="2161">
          <cell r="A2161">
            <v>1053612700</v>
          </cell>
          <cell r="B2161" t="str">
            <v xml:space="preserve"> </v>
          </cell>
          <cell r="C2161" t="str">
            <v xml:space="preserve">CIFUENTES GOMEZ SERGIO ESTEBAN                                                                                                                                  </v>
          </cell>
          <cell r="D2161" t="str">
            <v xml:space="preserve">                                                                                                                                                                </v>
          </cell>
          <cell r="E2161" t="str">
            <v xml:space="preserve">CALLE 4 7 42 </v>
          </cell>
          <cell r="F2161" t="str">
            <v>Tuta</v>
          </cell>
          <cell r="G2161">
            <v>3102738933</v>
          </cell>
          <cell r="H2161" t="str">
            <v xml:space="preserve">3102738933            </v>
          </cell>
          <cell r="I2161" t="str">
            <v xml:space="preserve">esteban12091@hotmail.com                                                        </v>
          </cell>
          <cell r="J2161" t="str">
            <v xml:space="preserve">estaban12091@hotmail.com                                                        </v>
          </cell>
        </row>
        <row r="2162">
          <cell r="A2162">
            <v>1049637939</v>
          </cell>
          <cell r="B2162">
            <v>4</v>
          </cell>
          <cell r="C2162" t="str">
            <v xml:space="preserve">CIFUENTES GONZALEZ JHONATHAN ALEJANDRO                                                                                                                          </v>
          </cell>
          <cell r="D2162" t="str">
            <v xml:space="preserve">DISTRIBUIDORA DE SAL MINERALIZADA JC                                                                                                                            </v>
          </cell>
          <cell r="E2162" t="str">
            <v xml:space="preserve">CALLE 6 10 210 </v>
          </cell>
          <cell r="F2162" t="str">
            <v>Tunja</v>
          </cell>
          <cell r="G2162">
            <v>3133013308</v>
          </cell>
          <cell r="H2162" t="str">
            <v xml:space="preserve">3133013308            </v>
          </cell>
          <cell r="I2162" t="str">
            <v xml:space="preserve">facturacionjhonathanc939@gmail.com                                              </v>
          </cell>
          <cell r="J2162" t="str">
            <v xml:space="preserve">facturacionjhonathanc939@gmail.com                                              </v>
          </cell>
        </row>
        <row r="2163">
          <cell r="A2163">
            <v>79307656</v>
          </cell>
          <cell r="B2163">
            <v>8</v>
          </cell>
          <cell r="C2163" t="str">
            <v xml:space="preserve">CIFUENTES ISMAEL                                                                                                                                                </v>
          </cell>
          <cell r="D2163" t="str">
            <v xml:space="preserve">                                                                                                                                                                </v>
          </cell>
          <cell r="E2163" t="str">
            <v xml:space="preserve">VEREDA CEDRO SOTAQUIRA </v>
          </cell>
          <cell r="F2163" t="str">
            <v>Paipa</v>
          </cell>
          <cell r="G2163">
            <v>3133290565</v>
          </cell>
          <cell r="H2163" t="str">
            <v xml:space="preserve">                      </v>
          </cell>
          <cell r="I2163" t="str">
            <v xml:space="preserve">                                                                                </v>
          </cell>
          <cell r="J2163" t="str">
            <v xml:space="preserve">                                                                                </v>
          </cell>
        </row>
        <row r="2164">
          <cell r="A2164">
            <v>7162745</v>
          </cell>
          <cell r="B2164">
            <v>9</v>
          </cell>
          <cell r="C2164" t="str">
            <v xml:space="preserve">CIFUENTES JAIME                                                                                                                                                 </v>
          </cell>
          <cell r="D2164" t="str">
            <v xml:space="preserve">                                                                                                                                                                </v>
          </cell>
          <cell r="E2164" t="str">
            <v xml:space="preserve">CARRERA 8 No 5 61 </v>
          </cell>
          <cell r="F2164" t="str">
            <v>Tuta</v>
          </cell>
          <cell r="G2164">
            <v>3046510583</v>
          </cell>
          <cell r="H2164" t="str">
            <v xml:space="preserve">3103144288            </v>
          </cell>
          <cell r="I2164" t="str">
            <v xml:space="preserve">abc@hotmail.com                                                                 </v>
          </cell>
          <cell r="J2164" t="str">
            <v xml:space="preserve">abc@hotmail.com                                                                 </v>
          </cell>
        </row>
        <row r="2165">
          <cell r="A2165">
            <v>6776576</v>
          </cell>
          <cell r="B2165">
            <v>2</v>
          </cell>
          <cell r="C2165" t="str">
            <v xml:space="preserve">CIFUENTES LIBARDO                                                                                                                                               </v>
          </cell>
          <cell r="D2165" t="str">
            <v xml:space="preserve">                                                                                                                                                                </v>
          </cell>
          <cell r="E2165" t="str">
            <v xml:space="preserve">CARRERA 138 A N142-21 </v>
          </cell>
          <cell r="F2165" t="str">
            <v>Bojayá</v>
          </cell>
          <cell r="G2165">
            <v>3158006096</v>
          </cell>
          <cell r="H2165" t="str">
            <v xml:space="preserve">                      </v>
          </cell>
          <cell r="I2165" t="str">
            <v xml:space="preserve">                                                                                </v>
          </cell>
          <cell r="J2165" t="str">
            <v xml:space="preserve">                                                                                </v>
          </cell>
        </row>
        <row r="2166">
          <cell r="A2166">
            <v>24125041</v>
          </cell>
          <cell r="B2166" t="str">
            <v xml:space="preserve"> </v>
          </cell>
          <cell r="C2166" t="str">
            <v xml:space="preserve">CIFUENTES PEREZ FRESMINDA DEL CARMEN                                                                                                                            </v>
          </cell>
          <cell r="D2166" t="str">
            <v xml:space="preserve">                                                                                                                                                                </v>
          </cell>
          <cell r="E2166" t="str">
            <v xml:space="preserve">VEREDA EL CEDRO </v>
          </cell>
          <cell r="F2166" t="str">
            <v>Sotaquirá</v>
          </cell>
          <cell r="G2166">
            <v>3209975313</v>
          </cell>
          <cell r="H2166" t="str">
            <v xml:space="preserve">3209975313            </v>
          </cell>
          <cell r="I2166" t="str">
            <v xml:space="preserve">gilcifuentesluisfelipe@gmail.com                                                </v>
          </cell>
          <cell r="J2166" t="str">
            <v xml:space="preserve">gilcifuentesluisfelipe@gmail.com                                                </v>
          </cell>
        </row>
        <row r="2167">
          <cell r="A2167">
            <v>4265094</v>
          </cell>
          <cell r="B2167">
            <v>4</v>
          </cell>
          <cell r="C2167" t="str">
            <v xml:space="preserve">CIFUENTES PEREZ LUIS ANIBAL                                                                                                                                     </v>
          </cell>
          <cell r="D2167" t="str">
            <v xml:space="preserve">                                                                                                                                                                </v>
          </cell>
          <cell r="E2167" t="str">
            <v xml:space="preserve">VDA EL CEDRO </v>
          </cell>
          <cell r="F2167" t="str">
            <v>Sotaquirá</v>
          </cell>
          <cell r="G2167">
            <v>3114837580</v>
          </cell>
          <cell r="H2167" t="str">
            <v xml:space="preserve">                      </v>
          </cell>
          <cell r="I2167" t="str">
            <v xml:space="preserve">mcifuentesrobles@gmail.com                                                      </v>
          </cell>
          <cell r="J2167" t="str">
            <v xml:space="preserve">mcifuentesrobles@gmail.com                                                      </v>
          </cell>
        </row>
        <row r="2168">
          <cell r="A2168">
            <v>1055186057</v>
          </cell>
          <cell r="B2168">
            <v>9</v>
          </cell>
          <cell r="C2168" t="str">
            <v xml:space="preserve">CIFUENTES SUAREZ CARLOS ALBERTO                                                                                                                                 </v>
          </cell>
          <cell r="D2168" t="str">
            <v xml:space="preserve">                                                                                                                                                                </v>
          </cell>
          <cell r="E2168" t="str">
            <v xml:space="preserve">CARRERA 5 No 5 60 </v>
          </cell>
          <cell r="F2168" t="str">
            <v>Tuta</v>
          </cell>
          <cell r="G2168">
            <v>3212787741</v>
          </cell>
          <cell r="H2168" t="str">
            <v xml:space="preserve">                      </v>
          </cell>
          <cell r="I2168" t="str">
            <v xml:space="preserve">                                                                                </v>
          </cell>
          <cell r="J2168" t="str">
            <v xml:space="preserve">                                                                                </v>
          </cell>
        </row>
        <row r="2169">
          <cell r="A2169">
            <v>79448876</v>
          </cell>
          <cell r="B2169">
            <v>6</v>
          </cell>
          <cell r="C2169" t="str">
            <v xml:space="preserve">CIFUENTES VALLEJO FERNANDO ENRIQUE                                                                                                                              </v>
          </cell>
          <cell r="D2169" t="str">
            <v xml:space="preserve">                                                                                                                                                                </v>
          </cell>
          <cell r="E2169" t="str">
            <v xml:space="preserve">CL 24 12 27 </v>
          </cell>
          <cell r="F2169" t="str">
            <v>Bogotá, D.C.</v>
          </cell>
          <cell r="G2169" t="str">
            <v xml:space="preserve">                      </v>
          </cell>
          <cell r="H2169" t="str">
            <v xml:space="preserve">3176407737            </v>
          </cell>
          <cell r="I2169" t="str">
            <v xml:space="preserve">fercifuentes68@gmail.com                                                        </v>
          </cell>
          <cell r="J2169" t="str">
            <v xml:space="preserve">fercifuentes68@gmail.com                                                        </v>
          </cell>
        </row>
        <row r="2170">
          <cell r="A2170">
            <v>1002681459</v>
          </cell>
          <cell r="B2170" t="str">
            <v xml:space="preserve"> </v>
          </cell>
          <cell r="C2170" t="str">
            <v xml:space="preserve">CIPACON SANABRIA GLORIA ESPERANZA                                                                                                                               </v>
          </cell>
          <cell r="D2170" t="str">
            <v xml:space="preserve">                                                                                                                                                                </v>
          </cell>
          <cell r="E2170" t="str">
            <v xml:space="preserve">CASA C MANZANA 2 BARRIO SOTAQUIRA </v>
          </cell>
          <cell r="F2170" t="str">
            <v>Sotaquirá</v>
          </cell>
          <cell r="G2170">
            <v>3208380330</v>
          </cell>
          <cell r="H2170" t="str">
            <v xml:space="preserve">                      </v>
          </cell>
          <cell r="I2170" t="str">
            <v xml:space="preserve">                                                                                </v>
          </cell>
          <cell r="J2170" t="str">
            <v xml:space="preserve">rafaelbeter2001@gmail.com                                                       </v>
          </cell>
        </row>
        <row r="2171">
          <cell r="A2171">
            <v>1016017659</v>
          </cell>
          <cell r="B2171">
            <v>7</v>
          </cell>
          <cell r="C2171" t="str">
            <v xml:space="preserve">CIPACON SANABRIA JOSE MARIA                                                                                                                                     </v>
          </cell>
          <cell r="D2171" t="str">
            <v xml:space="preserve">                                                                                                                                                                </v>
          </cell>
          <cell r="E2171" t="str">
            <v xml:space="preserve">MZA 2 CASA C B SOTARA </v>
          </cell>
          <cell r="F2171" t="str">
            <v>Sotaquirá</v>
          </cell>
          <cell r="G2171">
            <v>3107828784</v>
          </cell>
          <cell r="H2171" t="str">
            <v xml:space="preserve">3134230607            </v>
          </cell>
          <cell r="I2171" t="str">
            <v xml:space="preserve">jocabasellos17@hotmail.com                                                      </v>
          </cell>
          <cell r="J2171" t="str">
            <v xml:space="preserve">jocabasellos17@hotmail.com                                                      </v>
          </cell>
        </row>
        <row r="2172">
          <cell r="A2172">
            <v>74360201</v>
          </cell>
          <cell r="B2172">
            <v>7</v>
          </cell>
          <cell r="C2172" t="str">
            <v xml:space="preserve">CIPAGAUTA CAMARGO RAFAEL ANTONIO                                                                                                                                </v>
          </cell>
          <cell r="D2172" t="str">
            <v xml:space="preserve">                                                                                                                                                                </v>
          </cell>
          <cell r="E2172" t="str">
            <v xml:space="preserve">VEREDA LOS MEDIOS </v>
          </cell>
          <cell r="F2172" t="str">
            <v>Paipa</v>
          </cell>
          <cell r="G2172">
            <v>3212854545</v>
          </cell>
          <cell r="H2172" t="str">
            <v xml:space="preserve">                      </v>
          </cell>
          <cell r="I2172" t="str">
            <v xml:space="preserve">rafacipagauta1019@gmail.com                                                     </v>
          </cell>
          <cell r="J2172" t="str">
            <v xml:space="preserve">rafacipagauta1019@gmail.com                                                     </v>
          </cell>
        </row>
        <row r="2173">
          <cell r="A2173">
            <v>1053614554</v>
          </cell>
          <cell r="B2173" t="str">
            <v xml:space="preserve"> </v>
          </cell>
          <cell r="C2173" t="str">
            <v xml:space="preserve">CIPAGAUTA CHIVATA CESAR ANDRES                                                                                                                                  </v>
          </cell>
          <cell r="D2173" t="str">
            <v xml:space="preserve">                                                                                                                                                                </v>
          </cell>
          <cell r="E2173" t="str">
            <v xml:space="preserve">VDA LOS MEDIOS </v>
          </cell>
          <cell r="F2173" t="str">
            <v>Paipa</v>
          </cell>
          <cell r="G2173">
            <v>3103531282</v>
          </cell>
          <cell r="H2173" t="str">
            <v xml:space="preserve">3103531282            </v>
          </cell>
          <cell r="I2173" t="str">
            <v xml:space="preserve">andreschivata551@gmail.com                                                      </v>
          </cell>
          <cell r="J2173" t="str">
            <v xml:space="preserve">andreschivata551@gmail.com                                                      </v>
          </cell>
        </row>
        <row r="2174">
          <cell r="A2174">
            <v>74360552</v>
          </cell>
          <cell r="B2174">
            <v>7</v>
          </cell>
          <cell r="C2174" t="str">
            <v xml:space="preserve">CIPAGAUTA CIPAGAUTA ALEXANDER                                                                                                                                   </v>
          </cell>
          <cell r="D2174" t="str">
            <v xml:space="preserve">                                                                                                                                                                </v>
          </cell>
          <cell r="E2174" t="str">
            <v xml:space="preserve">VEREDA MARCURA FINCA EL RETIRO </v>
          </cell>
          <cell r="F2174" t="str">
            <v>Paipa</v>
          </cell>
          <cell r="G2174">
            <v>3174133432</v>
          </cell>
          <cell r="H2174" t="str">
            <v xml:space="preserve">3174133432            </v>
          </cell>
          <cell r="I2174" t="str">
            <v xml:space="preserve">yitajb@hotmail.com                                                              </v>
          </cell>
          <cell r="J2174" t="str">
            <v xml:space="preserve">yitajb@hotmail.com                                                              </v>
          </cell>
        </row>
        <row r="2175">
          <cell r="A2175">
            <v>4988238</v>
          </cell>
          <cell r="B2175">
            <v>0</v>
          </cell>
          <cell r="C2175" t="str">
            <v xml:space="preserve">CIPAGAUTA DANILO                                                                                                                                                </v>
          </cell>
          <cell r="D2175" t="str">
            <v xml:space="preserve">                                                                                                                                                                </v>
          </cell>
          <cell r="E2175" t="str">
            <v xml:space="preserve">VEREDA LA BOLSA </v>
          </cell>
          <cell r="F2175" t="str">
            <v>Paipa</v>
          </cell>
          <cell r="G2175">
            <v>3134238288</v>
          </cell>
          <cell r="H2175" t="str">
            <v xml:space="preserve">                      </v>
          </cell>
          <cell r="I2175" t="str">
            <v xml:space="preserve">                                                                                </v>
          </cell>
          <cell r="J2175" t="str">
            <v xml:space="preserve">                                                                                </v>
          </cell>
        </row>
        <row r="2176">
          <cell r="A2176">
            <v>13875738</v>
          </cell>
          <cell r="B2176">
            <v>9</v>
          </cell>
          <cell r="C2176" t="str">
            <v xml:space="preserve">CIPAGAUTA EDILBERTO                                                                                                                                             </v>
          </cell>
          <cell r="D2176" t="str">
            <v xml:space="preserve">                                                                                                                                                                </v>
          </cell>
          <cell r="E2176" t="str">
            <v xml:space="preserve">VEREDA LOS MEDIOS </v>
          </cell>
          <cell r="F2176" t="str">
            <v>Paipa</v>
          </cell>
          <cell r="G2176">
            <v>3125739574</v>
          </cell>
          <cell r="H2176" t="str">
            <v xml:space="preserve">                      </v>
          </cell>
          <cell r="I2176" t="str">
            <v xml:space="preserve">                                                                                </v>
          </cell>
          <cell r="J2176" t="str">
            <v xml:space="preserve">                                                                                </v>
          </cell>
        </row>
        <row r="2177">
          <cell r="A2177">
            <v>74130915</v>
          </cell>
          <cell r="B2177">
            <v>0</v>
          </cell>
          <cell r="C2177" t="str">
            <v xml:space="preserve">CIPAGAUTA FABIO NELSON                                                                                                                                          </v>
          </cell>
          <cell r="D2177" t="str">
            <v xml:space="preserve">                                                                                                                                                                </v>
          </cell>
          <cell r="E2177" t="str">
            <v xml:space="preserve">VEREDA LOS MEDIOS </v>
          </cell>
          <cell r="F2177" t="str">
            <v>Paipa</v>
          </cell>
          <cell r="G2177">
            <v>3105503276</v>
          </cell>
          <cell r="H2177" t="str">
            <v xml:space="preserve">                      </v>
          </cell>
          <cell r="I2177" t="str">
            <v xml:space="preserve">                                                                                </v>
          </cell>
          <cell r="J2177" t="str">
            <v xml:space="preserve">                                                                                </v>
          </cell>
        </row>
        <row r="2178">
          <cell r="A2178">
            <v>40429035</v>
          </cell>
          <cell r="B2178">
            <v>6</v>
          </cell>
          <cell r="C2178" t="str">
            <v xml:space="preserve">CIPAGAUTA HORTUA OLGA LUCIA                                                                                                                                     </v>
          </cell>
          <cell r="D2178" t="str">
            <v xml:space="preserve">                                                                                                                                                                </v>
          </cell>
          <cell r="E2178" t="str">
            <v>MZ I CASA 9 MZ I CASA 9</v>
          </cell>
          <cell r="F2178" t="str">
            <v>Paipa</v>
          </cell>
          <cell r="G2178">
            <v>3013208822</v>
          </cell>
          <cell r="H2178" t="str">
            <v xml:space="preserve">3008368297            </v>
          </cell>
          <cell r="I2178" t="str">
            <v xml:space="preserve">luciacip1@hotmail.com                                                           </v>
          </cell>
          <cell r="J2178" t="str">
            <v xml:space="preserve">luciacip1@hotmail.com                                                           </v>
          </cell>
        </row>
        <row r="2179">
          <cell r="A2179">
            <v>1049605242</v>
          </cell>
          <cell r="B2179">
            <v>2</v>
          </cell>
          <cell r="C2179" t="str">
            <v xml:space="preserve">CIPAGAUTA JOAQUIN                                                                                                                                               </v>
          </cell>
          <cell r="D2179" t="str">
            <v xml:space="preserve">                                                                                                                                                                </v>
          </cell>
          <cell r="E2179" t="str">
            <v xml:space="preserve">VDA SAN ANTONIO </v>
          </cell>
          <cell r="F2179" t="str">
            <v>Tuta</v>
          </cell>
          <cell r="G2179">
            <v>3022997894</v>
          </cell>
          <cell r="H2179" t="str">
            <v xml:space="preserve">                      </v>
          </cell>
          <cell r="I2179" t="str">
            <v xml:space="preserve">                                                                                </v>
          </cell>
          <cell r="J2179" t="str">
            <v xml:space="preserve">                                                                                </v>
          </cell>
        </row>
        <row r="2180">
          <cell r="A2180">
            <v>74130474</v>
          </cell>
          <cell r="B2180">
            <v>4</v>
          </cell>
          <cell r="C2180" t="str">
            <v xml:space="preserve">CIPAGAUTA LUIS EDILBERO                                                                                                                                         </v>
          </cell>
          <cell r="D2180" t="str">
            <v xml:space="preserve">                                                                                                                                                                </v>
          </cell>
          <cell r="E2180" t="str">
            <v xml:space="preserve">VEREDA LOS MEDIOS </v>
          </cell>
          <cell r="F2180" t="str">
            <v>Paipa</v>
          </cell>
          <cell r="G2180">
            <v>3132765867</v>
          </cell>
          <cell r="H2180" t="str">
            <v xml:space="preserve">                      </v>
          </cell>
          <cell r="I2180" t="str">
            <v xml:space="preserve">abc@gmail.com                                                                   </v>
          </cell>
          <cell r="J2180" t="str">
            <v xml:space="preserve">abc@gmail.com                                                                   </v>
          </cell>
        </row>
        <row r="2181">
          <cell r="A2181">
            <v>4190914</v>
          </cell>
          <cell r="B2181">
            <v>5</v>
          </cell>
          <cell r="C2181" t="str">
            <v xml:space="preserve">CIPAGAUTA MARCO FIDEL                                                                                                                                           </v>
          </cell>
          <cell r="D2181" t="str">
            <v xml:space="preserve">                                                                                                                                                                </v>
          </cell>
          <cell r="E2181" t="str">
            <v xml:space="preserve">VEREDA LOS MEDIOS </v>
          </cell>
          <cell r="F2181" t="str">
            <v>Paipa</v>
          </cell>
          <cell r="G2181">
            <v>3132650657</v>
          </cell>
          <cell r="H2181" t="str">
            <v xml:space="preserve">                      </v>
          </cell>
          <cell r="I2181" t="str">
            <v xml:space="preserve">                                                                                </v>
          </cell>
          <cell r="J2181" t="str">
            <v xml:space="preserve">                                                                                </v>
          </cell>
        </row>
        <row r="2182">
          <cell r="A2182">
            <v>74130183</v>
          </cell>
          <cell r="B2182">
            <v>6</v>
          </cell>
          <cell r="C2182" t="str">
            <v xml:space="preserve">CIPAGAUTA OCHOA JOSE RAMIRO                                                                                                                                     </v>
          </cell>
          <cell r="D2182" t="str">
            <v xml:space="preserve">                                                                                                                                                                </v>
          </cell>
          <cell r="E2182" t="str">
            <v xml:space="preserve">VEREDA LOS MEDIOS </v>
          </cell>
          <cell r="F2182" t="str">
            <v>Paipa</v>
          </cell>
          <cell r="G2182">
            <v>3142963570</v>
          </cell>
          <cell r="H2182" t="str">
            <v xml:space="preserve">3142963570            </v>
          </cell>
          <cell r="I2182" t="str">
            <v xml:space="preserve">lacteoslaloma2018@gmail.com                                                     </v>
          </cell>
          <cell r="J2182" t="str">
            <v xml:space="preserve">lacteoslaloma2018@gmail.com                                                     </v>
          </cell>
        </row>
        <row r="2183">
          <cell r="A2183">
            <v>1002539147</v>
          </cell>
          <cell r="B2183">
            <v>7</v>
          </cell>
          <cell r="C2183" t="str">
            <v xml:space="preserve">CIPAGAUTA PAIPILLA FILANDERSON                                                                                                                                  </v>
          </cell>
          <cell r="D2183" t="str">
            <v xml:space="preserve">                                                                                                                                                                </v>
          </cell>
          <cell r="E2183" t="str">
            <v xml:space="preserve">VDA LOS MEDIOS </v>
          </cell>
          <cell r="F2183" t="str">
            <v>Paipa</v>
          </cell>
          <cell r="G2183">
            <v>3138159711</v>
          </cell>
          <cell r="H2183" t="str">
            <v xml:space="preserve">3138159711            </v>
          </cell>
          <cell r="I2183" t="str">
            <v xml:space="preserve">fircipa.26@gmail.com                                                            </v>
          </cell>
          <cell r="J2183" t="str">
            <v xml:space="preserve">fircipa.26@gmail.com                                                            </v>
          </cell>
        </row>
        <row r="2184">
          <cell r="A2184">
            <v>5767960</v>
          </cell>
          <cell r="B2184">
            <v>6</v>
          </cell>
          <cell r="C2184" t="str">
            <v xml:space="preserve">CIPAGAUTA PEDRO ANTONIO                                                                                                                                         </v>
          </cell>
          <cell r="D2184" t="str">
            <v xml:space="preserve">                                                                                                                                                                </v>
          </cell>
          <cell r="E2184" t="str">
            <v xml:space="preserve">VEREDA LOS MEDIOS </v>
          </cell>
          <cell r="F2184" t="str">
            <v>Paipa</v>
          </cell>
          <cell r="G2184">
            <v>3132744939</v>
          </cell>
          <cell r="H2184" t="str">
            <v xml:space="preserve">                      </v>
          </cell>
          <cell r="I2184" t="str">
            <v xml:space="preserve">abc@hotmail.com                                                                 </v>
          </cell>
          <cell r="J2184" t="str">
            <v xml:space="preserve">abc@hotmail.com                                                                 </v>
          </cell>
        </row>
        <row r="2185">
          <cell r="A2185">
            <v>46681687</v>
          </cell>
          <cell r="B2185">
            <v>8</v>
          </cell>
          <cell r="C2185" t="str">
            <v xml:space="preserve">CIPAGAUTA RINCON ANA DE JESUS                                                                                                                                   </v>
          </cell>
          <cell r="D2185" t="str">
            <v xml:space="preserve">                                                                                                                                                                </v>
          </cell>
          <cell r="E2185" t="str">
            <v xml:space="preserve">AV LIBERTADORES 25 25 </v>
          </cell>
          <cell r="F2185" t="str">
            <v>Paipa</v>
          </cell>
          <cell r="G2185">
            <v>3125531122</v>
          </cell>
          <cell r="H2185" t="str">
            <v xml:space="preserve">                      </v>
          </cell>
          <cell r="I2185" t="str">
            <v xml:space="preserve">                                                                                </v>
          </cell>
          <cell r="J2185" t="str">
            <v xml:space="preserve">                                                                                </v>
          </cell>
        </row>
        <row r="2186">
          <cell r="A2186">
            <v>1053612535</v>
          </cell>
          <cell r="B2186" t="str">
            <v xml:space="preserve"> </v>
          </cell>
          <cell r="C2186" t="str">
            <v xml:space="preserve">CIPAGAUTA RODRIGUEZ JESUS FERNEY                                                                                                                                </v>
          </cell>
          <cell r="D2186" t="str">
            <v xml:space="preserve">                                                                                                                                                                </v>
          </cell>
          <cell r="E2186" t="str">
            <v xml:space="preserve">VDA LOS MEDIOS </v>
          </cell>
          <cell r="F2186" t="str">
            <v>Paipa</v>
          </cell>
          <cell r="G2186">
            <v>3123360139</v>
          </cell>
          <cell r="H2186" t="str">
            <v xml:space="preserve">                      </v>
          </cell>
          <cell r="I2186" t="str">
            <v xml:space="preserve">abc@gmail.com                                                                   </v>
          </cell>
          <cell r="J2186" t="str">
            <v xml:space="preserve">abc@gmail.com                                                                   </v>
          </cell>
        </row>
        <row r="2187">
          <cell r="A2187">
            <v>12098439</v>
          </cell>
          <cell r="B2187">
            <v>4</v>
          </cell>
          <cell r="C2187" t="str">
            <v xml:space="preserve">CIPAGAUTA SANA JOSE VICENTE                                                                                                                                     </v>
          </cell>
          <cell r="D2187" t="str">
            <v xml:space="preserve">                                                                                                                                                                </v>
          </cell>
          <cell r="E2187" t="str">
            <v xml:space="preserve">VEREDA MARCURA </v>
          </cell>
          <cell r="F2187" t="str">
            <v>Paipa</v>
          </cell>
          <cell r="G2187">
            <v>3144612886</v>
          </cell>
          <cell r="H2187" t="str">
            <v xml:space="preserve">                      </v>
          </cell>
          <cell r="I2187" t="str">
            <v xml:space="preserve">angelzeajulieth1507@gmail.com                                                   </v>
          </cell>
          <cell r="J2187" t="str">
            <v xml:space="preserve">angelzeajulieth1507@gmail.com                                                   </v>
          </cell>
        </row>
        <row r="2188">
          <cell r="A2188">
            <v>6756036</v>
          </cell>
          <cell r="B2188">
            <v>1</v>
          </cell>
          <cell r="C2188" t="str">
            <v xml:space="preserve">CIPAMOCHA LUIS ALFREDO                                                                                                                                          </v>
          </cell>
          <cell r="D2188" t="str">
            <v xml:space="preserve">                                                                                                                                                                </v>
          </cell>
          <cell r="E2188" t="str">
            <v xml:space="preserve">VDA  RIO DE PIEDRAS </v>
          </cell>
          <cell r="F2188" t="str">
            <v>Tuta</v>
          </cell>
          <cell r="G2188">
            <v>3106255224</v>
          </cell>
          <cell r="H2188" t="str">
            <v xml:space="preserve">                      </v>
          </cell>
          <cell r="I2188" t="str">
            <v xml:space="preserve">ghem2805@outlook.com                                                            </v>
          </cell>
          <cell r="J2188" t="str">
            <v xml:space="preserve">                                                                                </v>
          </cell>
        </row>
        <row r="2189">
          <cell r="A2189">
            <v>7169334</v>
          </cell>
          <cell r="B2189">
            <v>7</v>
          </cell>
          <cell r="C2189" t="str">
            <v xml:space="preserve">CIPAMOCHA SUAREZ HECTOR JULIO                                                                                                                                   </v>
          </cell>
          <cell r="D2189" t="str">
            <v xml:space="preserve">                                                                                                                                                                </v>
          </cell>
          <cell r="E2189" t="str">
            <v>CL 6 C 82A 25 IN 2 APA 801 CL 6 C 82A 25 IN 2 APA 801</v>
          </cell>
          <cell r="F2189" t="str">
            <v>Bogotá, D.C.</v>
          </cell>
          <cell r="G2189">
            <v>3112117444</v>
          </cell>
          <cell r="H2189" t="str">
            <v xml:space="preserve">3112117444            </v>
          </cell>
          <cell r="I2189" t="str">
            <v xml:space="preserve">ghem2874@gmail.com                                                              </v>
          </cell>
          <cell r="J2189" t="str">
            <v xml:space="preserve">ghem2874@gmail.com                                                              </v>
          </cell>
        </row>
        <row r="2190">
          <cell r="A2190">
            <v>80395901</v>
          </cell>
          <cell r="B2190">
            <v>7</v>
          </cell>
          <cell r="C2190" t="str">
            <v xml:space="preserve">CIRCA BONIFACIO                                                                                                                                                 </v>
          </cell>
          <cell r="D2190" t="str">
            <v xml:space="preserve">                                                                                                                                                                </v>
          </cell>
          <cell r="E2190" t="str">
            <v xml:space="preserve">VDA EL SALVIAL </v>
          </cell>
          <cell r="F2190" t="str">
            <v>Tuta</v>
          </cell>
          <cell r="G2190">
            <v>3142975308</v>
          </cell>
          <cell r="H2190" t="str">
            <v xml:space="preserve">                      </v>
          </cell>
          <cell r="I2190" t="str">
            <v xml:space="preserve">                                                                                </v>
          </cell>
          <cell r="J2190" t="str">
            <v xml:space="preserve">                                                                                </v>
          </cell>
        </row>
        <row r="2191">
          <cell r="A2191">
            <v>900877225</v>
          </cell>
          <cell r="B2191">
            <v>9</v>
          </cell>
          <cell r="C2191" t="str">
            <v xml:space="preserve">CIUDADELA COMFABOY SOGAMOSO VIS                                                                                                                                 </v>
          </cell>
          <cell r="D2191" t="str">
            <v xml:space="preserve">CIUDADELA COMFABOY SOGAMOSO VIS                                                                                                                                 </v>
          </cell>
          <cell r="E2191" t="str">
            <v xml:space="preserve">CR 10 A BIS 39 44 </v>
          </cell>
          <cell r="F2191" t="str">
            <v>Sogamoso</v>
          </cell>
          <cell r="G2191">
            <v>3209832041</v>
          </cell>
          <cell r="H2191" t="str">
            <v xml:space="preserve">3209832041            </v>
          </cell>
          <cell r="I2191" t="str">
            <v xml:space="preserve">ciudadelacomfaboysogamoso@gmail.com                                             </v>
          </cell>
          <cell r="J2191" t="str">
            <v xml:space="preserve">ciudadelacomfaboysogamoso@gmail.com                                             </v>
          </cell>
        </row>
        <row r="2192">
          <cell r="A2192">
            <v>902009150</v>
          </cell>
          <cell r="B2192" t="str">
            <v xml:space="preserve"> </v>
          </cell>
          <cell r="C2192" t="str">
            <v xml:space="preserve">CLAMPING LA LIBERTAD HOTEL Y                                                                                                                                    </v>
          </cell>
          <cell r="D2192" t="str">
            <v xml:space="preserve">                                                                                                                                                                </v>
          </cell>
          <cell r="E2192" t="str">
            <v xml:space="preserve">VRD BOSIGAS KM 20 VIA PAIPA-TUNJA </v>
          </cell>
          <cell r="F2192" t="str">
            <v>Paipa</v>
          </cell>
          <cell r="G2192">
            <v>3202361365</v>
          </cell>
          <cell r="H2192" t="str">
            <v xml:space="preserve">                      </v>
          </cell>
          <cell r="I2192" t="str">
            <v xml:space="preserve">                                                                                </v>
          </cell>
          <cell r="J2192" t="str">
            <v xml:space="preserve">YANETLIZA@HOTMAIL.ES                                                            </v>
          </cell>
        </row>
        <row r="2193">
          <cell r="A2193">
            <v>1057570015</v>
          </cell>
          <cell r="B2193" t="str">
            <v xml:space="preserve"> </v>
          </cell>
          <cell r="C2193" t="str">
            <v xml:space="preserve">CLAVIJO ALBARRACIN YEFERSON ERNEY                                                                                                                               </v>
          </cell>
          <cell r="D2193" t="str">
            <v xml:space="preserve">                                                                                                                                                                </v>
          </cell>
          <cell r="E2193" t="str">
            <v xml:space="preserve">CLL 2A 8  90 </v>
          </cell>
          <cell r="F2193" t="str">
            <v>Sogamoso</v>
          </cell>
          <cell r="G2193">
            <v>3205715657</v>
          </cell>
          <cell r="H2193" t="str">
            <v xml:space="preserve">3205715657            </v>
          </cell>
          <cell r="I2193" t="str">
            <v xml:space="preserve">yefersonclavijo1500@gmail.com                                                   </v>
          </cell>
          <cell r="J2193" t="str">
            <v xml:space="preserve">yefersonclavijo1500@gmail.com                                                   </v>
          </cell>
        </row>
        <row r="2194">
          <cell r="A2194">
            <v>80392830</v>
          </cell>
          <cell r="B2194" t="str">
            <v xml:space="preserve"> </v>
          </cell>
          <cell r="C2194" t="str">
            <v xml:space="preserve">CLAVIJO CLAVIJO FREDY ELKIN                                                                                                                                     </v>
          </cell>
          <cell r="D2194" t="str">
            <v xml:space="preserve">                                                                                                                                                                </v>
          </cell>
          <cell r="E2194" t="str">
            <v xml:space="preserve">CLL 47 16 89 </v>
          </cell>
          <cell r="F2194" t="str">
            <v>Sogamoso</v>
          </cell>
          <cell r="G2194">
            <v>3125930876</v>
          </cell>
          <cell r="H2194" t="str">
            <v xml:space="preserve">                      </v>
          </cell>
          <cell r="I2194" t="str">
            <v xml:space="preserve">clavijofredy802@gmail.com                                                       </v>
          </cell>
          <cell r="J2194" t="str">
            <v xml:space="preserve">clavijofredy802@gmail.com                                                       </v>
          </cell>
        </row>
        <row r="2195">
          <cell r="A2195">
            <v>80392191</v>
          </cell>
          <cell r="B2195" t="str">
            <v xml:space="preserve"> </v>
          </cell>
          <cell r="C2195" t="str">
            <v xml:space="preserve">CLAVIJO CLAVIJO JAIVER PORFIRIO                                                                                                                                 </v>
          </cell>
          <cell r="D2195" t="str">
            <v xml:space="preserve">                                                                                                                                                                </v>
          </cell>
          <cell r="E2195" t="str">
            <v xml:space="preserve">CR 12 B 47 139 </v>
          </cell>
          <cell r="F2195" t="str">
            <v>Sogamoso</v>
          </cell>
          <cell r="G2195">
            <v>3204964031</v>
          </cell>
          <cell r="H2195" t="str">
            <v xml:space="preserve">3204964031            </v>
          </cell>
          <cell r="I2195" t="str">
            <v xml:space="preserve">yury226@homail.com                                                              </v>
          </cell>
          <cell r="J2195" t="str">
            <v xml:space="preserve">yury226@homail.com                                                              </v>
          </cell>
        </row>
        <row r="2196">
          <cell r="A2196">
            <v>901036755</v>
          </cell>
          <cell r="B2196">
            <v>6</v>
          </cell>
          <cell r="C2196" t="str">
            <v xml:space="preserve">CLETUS CATERING COLOMBIA SAS                                                                                                                                    </v>
          </cell>
          <cell r="D2196" t="str">
            <v xml:space="preserve">                                                                                                                                                                </v>
          </cell>
          <cell r="E2196" t="str">
            <v xml:space="preserve">CR 24 D SUR 17 36 </v>
          </cell>
          <cell r="F2196" t="str">
            <v>Bogotá, D.C.</v>
          </cell>
          <cell r="G2196">
            <v>3185666425</v>
          </cell>
          <cell r="H2196" t="str">
            <v xml:space="preserve">3185666425            </v>
          </cell>
          <cell r="I2196" t="str">
            <v xml:space="preserve">cletuscateringcol@hotmail.com                                                   </v>
          </cell>
          <cell r="J2196" t="str">
            <v xml:space="preserve">901036755@recepciondefacturas.co                                                </v>
          </cell>
        </row>
        <row r="2197">
          <cell r="A2197">
            <v>222222222</v>
          </cell>
          <cell r="B2197">
            <v>7</v>
          </cell>
          <cell r="C2197" t="str">
            <v xml:space="preserve">CLIENTES VARIOS/CONSUMIDOR FINAL                                                                                                                                </v>
          </cell>
          <cell r="D2197" t="str">
            <v xml:space="preserve">                                                                                                                                                                </v>
          </cell>
          <cell r="E2197" t="str">
            <v xml:space="preserve">CLL 24 24 44 </v>
          </cell>
          <cell r="F2197" t="str">
            <v>Paipa</v>
          </cell>
          <cell r="G2197">
            <v>3226821731</v>
          </cell>
          <cell r="H2197" t="str">
            <v xml:space="preserve">3226821731            </v>
          </cell>
          <cell r="I2197" t="str">
            <v xml:space="preserve">distriagrosposelectronica@gmail.com                                             </v>
          </cell>
          <cell r="J2197" t="str">
            <v xml:space="preserve">distriagrosposelectronica@gmail.com                                             </v>
          </cell>
        </row>
        <row r="2198">
          <cell r="A2198">
            <v>901693702</v>
          </cell>
          <cell r="B2198">
            <v>3</v>
          </cell>
          <cell r="C2198" t="str">
            <v xml:space="preserve">CLINICA VETERINARIA MASCOTT S.A.S.                                                                                                                              </v>
          </cell>
          <cell r="D2198" t="str">
            <v xml:space="preserve">                                                                                                                                                                </v>
          </cell>
          <cell r="E2198" t="str">
            <v xml:space="preserve">CL 15 9 54 </v>
          </cell>
          <cell r="F2198" t="str">
            <v>Sogamoso</v>
          </cell>
          <cell r="G2198">
            <v>3114569768</v>
          </cell>
          <cell r="H2198" t="str">
            <v xml:space="preserve">3114569768            </v>
          </cell>
          <cell r="I2198" t="str">
            <v xml:space="preserve">clinicavetmascott@gmail.com                                                     </v>
          </cell>
          <cell r="J2198" t="str">
            <v xml:space="preserve">clinicavetmascott@gmail.com                                                     </v>
          </cell>
        </row>
        <row r="2199">
          <cell r="A2199">
            <v>901545561</v>
          </cell>
          <cell r="B2199">
            <v>8</v>
          </cell>
          <cell r="C2199" t="str">
            <v xml:space="preserve">CLINICA VETERINARIA MEDICAMPO S.A.S.                                                                                                                            </v>
          </cell>
          <cell r="D2199" t="str">
            <v xml:space="preserve">                                                                                                                                                                </v>
          </cell>
          <cell r="E2199" t="str">
            <v xml:space="preserve">CLL 3 5 45 </v>
          </cell>
          <cell r="F2199" t="str">
            <v>Choachí</v>
          </cell>
          <cell r="G2199">
            <v>3123466450</v>
          </cell>
          <cell r="H2199" t="str">
            <v xml:space="preserve">3123466450            </v>
          </cell>
          <cell r="I2199" t="str">
            <v xml:space="preserve">vet.medicampo@gmail.com                                                         </v>
          </cell>
          <cell r="J2199" t="str">
            <v xml:space="preserve">vet.medicampo@gmail.com                                                         </v>
          </cell>
        </row>
        <row r="2200">
          <cell r="A2200">
            <v>901578033</v>
          </cell>
          <cell r="B2200">
            <v>2</v>
          </cell>
          <cell r="C2200" t="str">
            <v xml:space="preserve">CLINIVET EL CEBU SAS                                                                                                                                            </v>
          </cell>
          <cell r="D2200" t="str">
            <v xml:space="preserve">                                                                                                                                                                </v>
          </cell>
          <cell r="E2200" t="str">
            <v>CALLE 19 13 04 CALLE 19 13 04</v>
          </cell>
          <cell r="F2200" t="str">
            <v>Tunja</v>
          </cell>
          <cell r="G2200">
            <v>3202606185</v>
          </cell>
          <cell r="H2200" t="str">
            <v xml:space="preserve">3202606185            </v>
          </cell>
          <cell r="I2200" t="str">
            <v xml:space="preserve">clinivetelcebu@gmail.com                                                        </v>
          </cell>
          <cell r="J2200" t="str">
            <v xml:space="preserve">clinivetelcebu@gmail.com                                                        </v>
          </cell>
        </row>
        <row r="2201">
          <cell r="A2201">
            <v>860016951</v>
          </cell>
          <cell r="B2201">
            <v>1</v>
          </cell>
          <cell r="C2201" t="str">
            <v xml:space="preserve">CLUB MILITAR                                                                                                                                                    </v>
          </cell>
          <cell r="D2201" t="str">
            <v xml:space="preserve">                                                                                                                                                                </v>
          </cell>
          <cell r="E2201" t="str">
            <v xml:space="preserve">VEREDA CANOCAS </v>
          </cell>
          <cell r="F2201" t="str">
            <v>Paipa</v>
          </cell>
          <cell r="G2201">
            <v>3114747889</v>
          </cell>
          <cell r="H2201" t="str">
            <v xml:space="preserve">3114747889            </v>
          </cell>
          <cell r="I2201" t="str">
            <v xml:space="preserve">recepcionfacturaelectronica@clubmilitar.gov.co                                  </v>
          </cell>
          <cell r="J2201" t="str">
            <v xml:space="preserve">ldrosas@clubmilitar.gov.co                                                      </v>
          </cell>
        </row>
        <row r="2202">
          <cell r="A2202">
            <v>901548652</v>
          </cell>
          <cell r="B2202">
            <v>3</v>
          </cell>
          <cell r="C2202" t="str">
            <v xml:space="preserve">CML CENTRO DE ACOPIO DE MERCADO Y LECHE SAS                                                                                                                     </v>
          </cell>
          <cell r="D2202" t="str">
            <v xml:space="preserve">                                                                                                                                                                </v>
          </cell>
          <cell r="E2202" t="str">
            <v xml:space="preserve">KM 2 FCA MIS CASITAS </v>
          </cell>
          <cell r="F2202" t="str">
            <v>Chiquinquirá</v>
          </cell>
          <cell r="G2202" t="str">
            <v xml:space="preserve">                      </v>
          </cell>
          <cell r="H2202" t="str">
            <v xml:space="preserve">3107563071            </v>
          </cell>
          <cell r="I2202" t="str">
            <v xml:space="preserve">educar2018@hotmail.com                                                          </v>
          </cell>
          <cell r="J2202" t="str">
            <v xml:space="preserve">educar2018@hotmail.com                                                          </v>
          </cell>
        </row>
        <row r="2203">
          <cell r="A2203">
            <v>1096206920</v>
          </cell>
          <cell r="B2203">
            <v>7</v>
          </cell>
          <cell r="C2203" t="str">
            <v xml:space="preserve">COBOS GUTIERREZ JHONH JAIRO                                                                                                                                     </v>
          </cell>
          <cell r="D2203" t="str">
            <v xml:space="preserve">                                                                                                                                                                </v>
          </cell>
          <cell r="E2203" t="str">
            <v xml:space="preserve">VDA GUINTIVA FCA EL PINO </v>
          </cell>
          <cell r="F2203" t="str">
            <v>Oicatá</v>
          </cell>
          <cell r="G2203">
            <v>3227374557</v>
          </cell>
          <cell r="H2203" t="str">
            <v xml:space="preserve">3227374557            </v>
          </cell>
          <cell r="I2203" t="str">
            <v xml:space="preserve">jhonnjcobos@hotmail.com                                                         </v>
          </cell>
          <cell r="J2203" t="str">
            <v xml:space="preserve">jhonnjcobos@hotmail.com                                                         </v>
          </cell>
        </row>
        <row r="2204">
          <cell r="A2204">
            <v>33701814</v>
          </cell>
          <cell r="B2204">
            <v>7</v>
          </cell>
          <cell r="C2204" t="str">
            <v xml:space="preserve">COCA CASTILLO LOURDES EMILCE                                                                                                                                    </v>
          </cell>
          <cell r="D2204" t="str">
            <v xml:space="preserve">                                                                                                                                                                </v>
          </cell>
          <cell r="E2204" t="str">
            <v xml:space="preserve">VEREDA MOYAVITA </v>
          </cell>
          <cell r="F2204" t="str">
            <v>Chiquinquirá</v>
          </cell>
          <cell r="G2204">
            <v>3132684888</v>
          </cell>
          <cell r="H2204" t="str">
            <v xml:space="preserve">                      </v>
          </cell>
          <cell r="I2204" t="str">
            <v xml:space="preserve">                                                                                </v>
          </cell>
          <cell r="J2204" t="str">
            <v xml:space="preserve">                                                                                </v>
          </cell>
        </row>
        <row r="2205">
          <cell r="A2205">
            <v>1056028821</v>
          </cell>
          <cell r="B2205" t="str">
            <v xml:space="preserve"> </v>
          </cell>
          <cell r="C2205" t="str">
            <v xml:space="preserve">COCA COBOS YEISON YESID                                                                                                                                         </v>
          </cell>
          <cell r="D2205" t="str">
            <v xml:space="preserve">                                                                                                                                                                </v>
          </cell>
          <cell r="E2205" t="str">
            <v xml:space="preserve">VER MOLINO </v>
          </cell>
          <cell r="F2205" t="str">
            <v>Saboyá</v>
          </cell>
          <cell r="G2205">
            <v>3224241439</v>
          </cell>
          <cell r="H2205" t="str">
            <v xml:space="preserve">                      </v>
          </cell>
          <cell r="I2205" t="str">
            <v xml:space="preserve">                                                                                </v>
          </cell>
          <cell r="J2205" t="str">
            <v xml:space="preserve">                                                                                </v>
          </cell>
        </row>
        <row r="2206">
          <cell r="A2206">
            <v>7301726</v>
          </cell>
          <cell r="B2206" t="str">
            <v xml:space="preserve"> </v>
          </cell>
          <cell r="C2206" t="str">
            <v xml:space="preserve">COCA GONZALEZ NESTOR ORLANDO                                                                                                                                    </v>
          </cell>
          <cell r="D2206" t="str">
            <v xml:space="preserve">                                                                                                                                                                </v>
          </cell>
          <cell r="E2206" t="str">
            <v xml:space="preserve">CARERA 18/18-50 </v>
          </cell>
          <cell r="F2206" t="str">
            <v>Saboyá</v>
          </cell>
          <cell r="G2206">
            <v>3134201063</v>
          </cell>
          <cell r="H2206" t="str">
            <v xml:space="preserve">3134201063            </v>
          </cell>
          <cell r="I2206" t="str">
            <v xml:space="preserve">cningenieriaeu@gmail.com                                                        </v>
          </cell>
          <cell r="J2206" t="str">
            <v xml:space="preserve">cningenieriaeu@gmail.com                                                        </v>
          </cell>
        </row>
        <row r="2207">
          <cell r="A2207">
            <v>86080295</v>
          </cell>
          <cell r="B2207" t="str">
            <v xml:space="preserve"> </v>
          </cell>
          <cell r="C2207" t="str">
            <v xml:space="preserve">COCA PINEDA MAURICIO                                                                                                                                            </v>
          </cell>
          <cell r="D2207" t="str">
            <v xml:space="preserve">                                                                                                                                                                </v>
          </cell>
          <cell r="E2207" t="str">
            <v xml:space="preserve">VERED VRD CARAPACHO </v>
          </cell>
          <cell r="F2207" t="str">
            <v>Chiquinquirá</v>
          </cell>
          <cell r="G2207">
            <v>3202057703</v>
          </cell>
          <cell r="H2207" t="str">
            <v xml:space="preserve">3202057703            </v>
          </cell>
          <cell r="I2207" t="str">
            <v xml:space="preserve">mauriciococapineda82@hotmail.com                                                </v>
          </cell>
          <cell r="J2207" t="str">
            <v xml:space="preserve">mauriciococapineda82@hotmail.com                                                </v>
          </cell>
        </row>
        <row r="2208">
          <cell r="A2208">
            <v>1002521642</v>
          </cell>
          <cell r="B2208" t="str">
            <v xml:space="preserve"> </v>
          </cell>
          <cell r="C2208" t="str">
            <v xml:space="preserve">COCA PINILLA CRISTIAN DAVID                                                                                                                                     </v>
          </cell>
          <cell r="D2208" t="str">
            <v xml:space="preserve">                                                                                                                                                                </v>
          </cell>
          <cell r="E2208" t="str">
            <v xml:space="preserve">VRD SASA CHIQUINQUIRA </v>
          </cell>
          <cell r="F2208" t="str">
            <v>Chiquinquirá</v>
          </cell>
          <cell r="G2208">
            <v>3123668861</v>
          </cell>
          <cell r="H2208" t="str">
            <v xml:space="preserve">3123668861            </v>
          </cell>
          <cell r="I2208" t="str">
            <v xml:space="preserve">davidcoca3214@gmail.com                                                         </v>
          </cell>
          <cell r="J2208" t="str">
            <v xml:space="preserve">inversionescocapinilla@gmail.com                                                </v>
          </cell>
        </row>
        <row r="2209">
          <cell r="A2209">
            <v>1053346197</v>
          </cell>
          <cell r="B2209">
            <v>1</v>
          </cell>
          <cell r="C2209" t="str">
            <v xml:space="preserve">COCA RODRIGUEZ JOSE SEBASTIAN                                                                                                                                   </v>
          </cell>
          <cell r="D2209" t="str">
            <v xml:space="preserve">                                                                                                                                                                </v>
          </cell>
          <cell r="E2209" t="str">
            <v xml:space="preserve">MZ J CA 20 BRR SENDEROS DE SAN DANIEL </v>
          </cell>
          <cell r="F2209" t="str">
            <v>Paipa</v>
          </cell>
          <cell r="G2209">
            <v>3203683924</v>
          </cell>
          <cell r="H2209" t="str">
            <v xml:space="preserve">3203683924            </v>
          </cell>
          <cell r="I2209" t="str">
            <v xml:space="preserve">sebastiancoca96.com@gmail.com                                                   </v>
          </cell>
          <cell r="J2209" t="str">
            <v xml:space="preserve">sebastiancoca96.com@gmail.com                                                   </v>
          </cell>
        </row>
        <row r="2210">
          <cell r="A2210">
            <v>7317273</v>
          </cell>
          <cell r="B2210" t="str">
            <v xml:space="preserve"> </v>
          </cell>
          <cell r="C2210" t="str">
            <v xml:space="preserve">COCA SAMIR                                                                                                                                                      </v>
          </cell>
          <cell r="D2210" t="str">
            <v xml:space="preserve">                                                                                                                                                                </v>
          </cell>
          <cell r="E2210" t="str">
            <v xml:space="preserve">MOLINO </v>
          </cell>
          <cell r="F2210" t="str">
            <v>Saboyá</v>
          </cell>
          <cell r="G2210">
            <v>3112724435</v>
          </cell>
          <cell r="H2210" t="str">
            <v xml:space="preserve">                      </v>
          </cell>
          <cell r="I2210" t="str">
            <v xml:space="preserve">                                                                                </v>
          </cell>
          <cell r="J2210" t="str">
            <v xml:space="preserve">                                                                                </v>
          </cell>
        </row>
        <row r="2211">
          <cell r="A2211">
            <v>1119183498</v>
          </cell>
          <cell r="B2211" t="str">
            <v xml:space="preserve"> </v>
          </cell>
          <cell r="C2211" t="str">
            <v xml:space="preserve">COCUNUBO BUITRAGO YEYMER JAVIER                                                                                                                                 </v>
          </cell>
          <cell r="D2211" t="str">
            <v xml:space="preserve">                                                                                                                                                                </v>
          </cell>
          <cell r="E2211" t="str">
            <v xml:space="preserve">URB VILLAS DEL CASTILLO TO 1 AP 304 </v>
          </cell>
          <cell r="F2211" t="str">
            <v>Fortul</v>
          </cell>
          <cell r="G2211">
            <v>3132115906</v>
          </cell>
          <cell r="H2211" t="str">
            <v xml:space="preserve">                      </v>
          </cell>
          <cell r="I2211" t="str">
            <v xml:space="preserve">yeimer_26@hotmail.com                                                           </v>
          </cell>
          <cell r="J2211" t="str">
            <v xml:space="preserve">yeimer_26@hotmail.com                                                           </v>
          </cell>
        </row>
        <row r="2212">
          <cell r="A2212">
            <v>1068782</v>
          </cell>
          <cell r="B2212" t="str">
            <v xml:space="preserve"> </v>
          </cell>
          <cell r="C2212" t="str">
            <v xml:space="preserve">COCUNUBO COCUNUBO RAMIRO                                                                                                                                        </v>
          </cell>
          <cell r="D2212" t="str">
            <v xml:space="preserve">                                                                                                                                                                </v>
          </cell>
          <cell r="E2212" t="str">
            <v xml:space="preserve">CR 17A NO 20 A 23 </v>
          </cell>
          <cell r="F2212" t="str">
            <v>Sogamoso</v>
          </cell>
          <cell r="G2212">
            <v>3212227422</v>
          </cell>
          <cell r="H2212" t="str">
            <v xml:space="preserve">                      </v>
          </cell>
          <cell r="I2212" t="str">
            <v xml:space="preserve">ramirococo@hotmail.com                                                          </v>
          </cell>
          <cell r="J2212" t="str">
            <v xml:space="preserve">ramirococo@hotmail.com                                                          </v>
          </cell>
        </row>
        <row r="2213">
          <cell r="A2213">
            <v>1068762</v>
          </cell>
          <cell r="B2213" t="str">
            <v xml:space="preserve"> </v>
          </cell>
          <cell r="C2213" t="str">
            <v xml:space="preserve">COCUNUBO COCUNUBO RAMIRO                                                                                                                                        </v>
          </cell>
          <cell r="D2213" t="str">
            <v xml:space="preserve">                                                                                                                                                                </v>
          </cell>
          <cell r="E2213" t="str">
            <v xml:space="preserve">CR 17A 20A 23 </v>
          </cell>
          <cell r="F2213" t="str">
            <v>Sogamoso</v>
          </cell>
          <cell r="G2213">
            <v>3212227422</v>
          </cell>
          <cell r="H2213" t="str">
            <v xml:space="preserve">3212227422            </v>
          </cell>
          <cell r="I2213" t="str">
            <v xml:space="preserve">ramirococo@hotmail.com                                                          </v>
          </cell>
          <cell r="J2213" t="str">
            <v xml:space="preserve">ramirococo@hotmail.com                                                          </v>
          </cell>
        </row>
        <row r="2214">
          <cell r="A2214">
            <v>901235133</v>
          </cell>
          <cell r="B2214">
            <v>9</v>
          </cell>
          <cell r="C2214" t="str">
            <v xml:space="preserve">COGRAL S.A.S.                                                                                                                                                   </v>
          </cell>
          <cell r="D2214" t="str">
            <v xml:space="preserve">                                                                                                                                                                </v>
          </cell>
          <cell r="E2214" t="str">
            <v xml:space="preserve">CR 3 13 A 106 </v>
          </cell>
          <cell r="F2214" t="str">
            <v>Santa Rosa De Viterbo</v>
          </cell>
          <cell r="G2214">
            <v>3153430831</v>
          </cell>
          <cell r="H2214" t="str">
            <v xml:space="preserve">3153430831            </v>
          </cell>
          <cell r="I2214" t="str">
            <v xml:space="preserve">comerciaalvarez@hotmail.com                                                     </v>
          </cell>
          <cell r="J2214" t="str">
            <v xml:space="preserve">comerciaalvarez@hotmail.com                                                     </v>
          </cell>
        </row>
        <row r="2215">
          <cell r="A2215">
            <v>891855067</v>
          </cell>
          <cell r="B2215">
            <v>5</v>
          </cell>
          <cell r="C2215" t="str">
            <v xml:space="preserve">COLEGIO COOPERATIVO REYES PATRIA                                                                                                                                </v>
          </cell>
          <cell r="D2215" t="str">
            <v xml:space="preserve">                                                                                                                                                                </v>
          </cell>
          <cell r="E2215" t="str">
            <v xml:space="preserve">CL 26 9 A 67 </v>
          </cell>
          <cell r="F2215" t="str">
            <v>Sogamoso</v>
          </cell>
          <cell r="G2215">
            <v>6087750611</v>
          </cell>
          <cell r="H2215" t="str">
            <v xml:space="preserve">                      </v>
          </cell>
          <cell r="I2215" t="str">
            <v xml:space="preserve">contabilidad@reyespatria.edu.co                                                 </v>
          </cell>
          <cell r="J2215" t="str">
            <v xml:space="preserve">contabilidad@reyespatria.edu.co                                                 </v>
          </cell>
        </row>
        <row r="2216">
          <cell r="A2216">
            <v>860003981</v>
          </cell>
          <cell r="B2216">
            <v>4</v>
          </cell>
          <cell r="C2216" t="str">
            <v xml:space="preserve">COLMAQUINAS S.A                                                                                                                                                 </v>
          </cell>
          <cell r="D2216" t="str">
            <v xml:space="preserve">                                                                                                                                                                </v>
          </cell>
          <cell r="E2216" t="str">
            <v>CR 7 74 B 56 OF 1101 CR 7 74 B 56 OF 1101</v>
          </cell>
          <cell r="F2216" t="str">
            <v>Bogotá, D.C.</v>
          </cell>
          <cell r="G2216">
            <v>3176459918</v>
          </cell>
          <cell r="H2216" t="str">
            <v xml:space="preserve">3176459918            </v>
          </cell>
          <cell r="I2216" t="str">
            <v xml:space="preserve">jfvargas@colmaquinas.com                                                        </v>
          </cell>
          <cell r="J2216" t="str">
            <v xml:space="preserve">colmaquinas@colmaquinas.com                                                     </v>
          </cell>
        </row>
        <row r="2217">
          <cell r="A2217">
            <v>46376087</v>
          </cell>
          <cell r="B2217">
            <v>1</v>
          </cell>
          <cell r="C2217" t="str">
            <v xml:space="preserve">COLMENARES CASTRO ANA MARIA                                                                                                                                     </v>
          </cell>
          <cell r="D2217" t="str">
            <v xml:space="preserve">LA POSTRERIA                                                                                                                                                    </v>
          </cell>
          <cell r="E2217" t="str">
            <v xml:space="preserve">KM 3 VIA SOGAMOSO IZA </v>
          </cell>
          <cell r="F2217" t="str">
            <v>Sogamoso</v>
          </cell>
          <cell r="G2217" t="str">
            <v xml:space="preserve">                      </v>
          </cell>
          <cell r="H2217" t="str">
            <v xml:space="preserve">3017349585            </v>
          </cell>
          <cell r="I2217" t="str">
            <v xml:space="preserve">anitacolmenarescastro@gmail.com                                                 </v>
          </cell>
          <cell r="J2217" t="str">
            <v xml:space="preserve">anitacolmenarescastro@gmail.com                                                 </v>
          </cell>
        </row>
        <row r="2218">
          <cell r="A2218">
            <v>4083857</v>
          </cell>
          <cell r="B2218" t="str">
            <v xml:space="preserve"> </v>
          </cell>
          <cell r="C2218" t="str">
            <v xml:space="preserve">COLMENARES JOSE                                                                                                                                                 </v>
          </cell>
          <cell r="D2218" t="str">
            <v xml:space="preserve">                                                                                                                                                                </v>
          </cell>
          <cell r="E2218" t="str">
            <v xml:space="preserve">VADO CASTRO </v>
          </cell>
          <cell r="F2218" t="str">
            <v>Tópaga</v>
          </cell>
          <cell r="G2218">
            <v>3133768260</v>
          </cell>
          <cell r="H2218" t="str">
            <v xml:space="preserve">3133768260            </v>
          </cell>
          <cell r="I2218" t="str">
            <v xml:space="preserve">jc117864@gmail.com                                                              </v>
          </cell>
          <cell r="J2218" t="str">
            <v xml:space="preserve">jc117864@gmail.com                                                              </v>
          </cell>
        </row>
        <row r="2219">
          <cell r="A2219">
            <v>23597053</v>
          </cell>
          <cell r="B2219">
            <v>6</v>
          </cell>
          <cell r="C2219" t="str">
            <v xml:space="preserve">COLMENARES MORALES YULI LILIANA                                                                                                                                 </v>
          </cell>
          <cell r="D2219" t="str">
            <v xml:space="preserve">CENTRO VETERINARIO AGROGAMEZA                                                                                                                                   </v>
          </cell>
          <cell r="E2219" t="str">
            <v xml:space="preserve">CL 4 4 02 </v>
          </cell>
          <cell r="F2219" t="str">
            <v>Gámeza</v>
          </cell>
          <cell r="G2219" t="str">
            <v xml:space="preserve">                      </v>
          </cell>
          <cell r="H2219" t="str">
            <v xml:space="preserve">3114951376            </v>
          </cell>
          <cell r="I2219" t="str">
            <v xml:space="preserve">lilicom1231@hotmail.com                                                         </v>
          </cell>
          <cell r="J2219" t="str">
            <v xml:space="preserve">lilicom1231@hotmail.com                                                         </v>
          </cell>
        </row>
        <row r="2220">
          <cell r="A2220">
            <v>4122316</v>
          </cell>
          <cell r="B2220" t="str">
            <v xml:space="preserve"> </v>
          </cell>
          <cell r="C2220" t="str">
            <v xml:space="preserve">COLMENARES RINCOM CARLOS ALBERTO                                                                                                                                </v>
          </cell>
          <cell r="D2220" t="str">
            <v xml:space="preserve">                                                                                                                                                                </v>
          </cell>
          <cell r="E2220" t="str">
            <v xml:space="preserve">CALLE 6 SUR #15-42 </v>
          </cell>
          <cell r="F2220" t="str">
            <v>Sogamoso</v>
          </cell>
          <cell r="G2220">
            <v>3134218556</v>
          </cell>
          <cell r="H2220" t="str">
            <v xml:space="preserve">                      </v>
          </cell>
          <cell r="I2220" t="str">
            <v xml:space="preserve">carlosalbertocolmenares1959@hotmail.com                                         </v>
          </cell>
          <cell r="J2220" t="str">
            <v xml:space="preserve">anny_9206@hotmail.com                                                           </v>
          </cell>
        </row>
        <row r="2221">
          <cell r="A2221">
            <v>1053302116</v>
          </cell>
          <cell r="B2221" t="str">
            <v xml:space="preserve"> </v>
          </cell>
          <cell r="C2221" t="str">
            <v xml:space="preserve">COLMENARES ROJAS JULIO FABIAN |                                                                                                                                 </v>
          </cell>
          <cell r="D2221" t="str">
            <v xml:space="preserve">                                                                                                                                                                </v>
          </cell>
          <cell r="E2221" t="str">
            <v xml:space="preserve">CENTRO CORRALES </v>
          </cell>
          <cell r="F2221" t="str">
            <v>Corrales</v>
          </cell>
          <cell r="G2221">
            <v>3102767958</v>
          </cell>
          <cell r="H2221" t="str">
            <v xml:space="preserve">3102767958            </v>
          </cell>
          <cell r="I2221" t="str">
            <v xml:space="preserve">fabiancho_024@hotmail.com                                                       </v>
          </cell>
          <cell r="J2221" t="str">
            <v xml:space="preserve">fabiancho_024@hotmail.com                                                       </v>
          </cell>
        </row>
        <row r="2222">
          <cell r="A2222">
            <v>74181377</v>
          </cell>
          <cell r="B2222" t="str">
            <v xml:space="preserve"> </v>
          </cell>
          <cell r="C2222" t="str">
            <v xml:space="preserve">COLMENARES TAPIAS GABRIEL ORLANDO                                                                                                                               </v>
          </cell>
          <cell r="D2222" t="str">
            <v xml:space="preserve">                                                                                                                                                                </v>
          </cell>
          <cell r="E2222" t="str">
            <v xml:space="preserve">CRA 3 1 86 </v>
          </cell>
          <cell r="F2222" t="str">
            <v>Mongua</v>
          </cell>
          <cell r="G2222">
            <v>3102230485</v>
          </cell>
          <cell r="H2222" t="str">
            <v xml:space="preserve">3102230485            </v>
          </cell>
          <cell r="I2222" t="str">
            <v xml:space="preserve">colmenarestapias@gmail.com                                                      </v>
          </cell>
          <cell r="J2222" t="str">
            <v xml:space="preserve">colmenarestapia@gmail.com                                                       </v>
          </cell>
        </row>
        <row r="2223">
          <cell r="A2223">
            <v>1057604613</v>
          </cell>
          <cell r="B2223" t="str">
            <v xml:space="preserve"> </v>
          </cell>
          <cell r="C2223" t="str">
            <v xml:space="preserve">COLMENARES TORRES JEFERSON FABIAN                                                                                                                               </v>
          </cell>
          <cell r="D2223" t="str">
            <v xml:space="preserve">                                                                                                                                                                </v>
          </cell>
          <cell r="E2223" t="str">
            <v>VDA VADO CASTRO VDA VADO CASTRO</v>
          </cell>
          <cell r="F2223" t="str">
            <v>Tópaga</v>
          </cell>
          <cell r="G2223">
            <v>3134825867</v>
          </cell>
          <cell r="H2223" t="str">
            <v xml:space="preserve">3134825867            </v>
          </cell>
          <cell r="I2223" t="str">
            <v xml:space="preserve">jefercolmenares@hotmail.com                                                     </v>
          </cell>
          <cell r="J2223" t="str">
            <v xml:space="preserve">jefercolmenares@hotmail.com                                                     </v>
          </cell>
        </row>
        <row r="2224">
          <cell r="A2224">
            <v>1002726503</v>
          </cell>
          <cell r="B2224" t="str">
            <v xml:space="preserve"> </v>
          </cell>
          <cell r="C2224" t="str">
            <v xml:space="preserve">COLMENARES TORRES JENNYFER JULIANA                                                                                                                              </v>
          </cell>
          <cell r="D2224" t="str">
            <v xml:space="preserve">                                                                                                                                                                </v>
          </cell>
          <cell r="E2224" t="str">
            <v xml:space="preserve">VDA VADO CASTRO </v>
          </cell>
          <cell r="F2224" t="str">
            <v>Tópaga</v>
          </cell>
          <cell r="G2224">
            <v>3144023328</v>
          </cell>
          <cell r="H2224" t="str">
            <v xml:space="preserve">3144023328            </v>
          </cell>
          <cell r="I2224" t="str">
            <v xml:space="preserve">jennyfercolmenares644@gmail.com                                                 </v>
          </cell>
          <cell r="J2224" t="str">
            <v xml:space="preserve">jennyfercolmenares644@gmail.com                                                 </v>
          </cell>
        </row>
        <row r="2225">
          <cell r="A2225">
            <v>7210084</v>
          </cell>
          <cell r="B2225">
            <v>5</v>
          </cell>
          <cell r="C2225" t="str">
            <v xml:space="preserve">COMBARIZA GABRIEL                                                                                                                                               </v>
          </cell>
          <cell r="D2225" t="str">
            <v xml:space="preserve">                                                                                                                                                                </v>
          </cell>
          <cell r="E2225" t="str">
            <v xml:space="preserve">CALLE 19 N° 7-16 </v>
          </cell>
          <cell r="F2225" t="str">
            <v>Duitama</v>
          </cell>
          <cell r="G2225">
            <v>3125844306</v>
          </cell>
          <cell r="H2225" t="str">
            <v xml:space="preserve">                      </v>
          </cell>
          <cell r="I2225" t="str">
            <v xml:space="preserve">                                                                                </v>
          </cell>
          <cell r="J2225" t="str">
            <v xml:space="preserve">                                                                                </v>
          </cell>
        </row>
        <row r="2226">
          <cell r="A2226">
            <v>1032386286</v>
          </cell>
          <cell r="B2226">
            <v>3</v>
          </cell>
          <cell r="C2226" t="str">
            <v xml:space="preserve">COMBARIZA GONZALEZ DIEGO ALEJANDRO                                                                                                                              </v>
          </cell>
          <cell r="D2226" t="str">
            <v xml:space="preserve">                                                                                                                                                                </v>
          </cell>
          <cell r="E2226" t="str">
            <v xml:space="preserve">CR 9 14 19 CA 5 </v>
          </cell>
          <cell r="F2226" t="str">
            <v>Duitama</v>
          </cell>
          <cell r="G2226">
            <v>4624083</v>
          </cell>
          <cell r="H2226" t="str">
            <v xml:space="preserve">3214570902            </v>
          </cell>
          <cell r="I2226" t="str">
            <v xml:space="preserve">diego.combariza@live.com                                                        </v>
          </cell>
          <cell r="J2226" t="str">
            <v xml:space="preserve">diego.combariza@live.com                                                        </v>
          </cell>
        </row>
        <row r="2227">
          <cell r="A2227">
            <v>1053609524</v>
          </cell>
          <cell r="B2227" t="str">
            <v xml:space="preserve"> </v>
          </cell>
          <cell r="C2227" t="str">
            <v xml:space="preserve">COMBARIZA MATEUS MARIA ANITA                                                                                                                                    </v>
          </cell>
          <cell r="D2227" t="str">
            <v xml:space="preserve">                                                                                                                                                                </v>
          </cell>
          <cell r="E2227" t="str">
            <v xml:space="preserve">VDA RETIRO </v>
          </cell>
          <cell r="F2227" t="str">
            <v>Paipa</v>
          </cell>
          <cell r="G2227">
            <v>3223900155</v>
          </cell>
          <cell r="H2227" t="str">
            <v xml:space="preserve">                      </v>
          </cell>
          <cell r="I2227" t="str">
            <v xml:space="preserve">                                                                                </v>
          </cell>
          <cell r="J2227" t="str">
            <v xml:space="preserve">                                                                                </v>
          </cell>
        </row>
        <row r="2228">
          <cell r="A2228">
            <v>46682602</v>
          </cell>
          <cell r="B2228" t="str">
            <v xml:space="preserve"> </v>
          </cell>
          <cell r="C2228" t="str">
            <v xml:space="preserve">COMBARIZA MATEUS NORA MILENA                                                                                                                                    </v>
          </cell>
          <cell r="D2228" t="str">
            <v xml:space="preserve">                                                                                                                                                                </v>
          </cell>
          <cell r="E2228" t="str">
            <v xml:space="preserve">VDA EL RETIRO CRR PALERMO FCA LA MESETA </v>
          </cell>
          <cell r="F2228" t="str">
            <v>Paipa</v>
          </cell>
          <cell r="G2228">
            <v>3143948062</v>
          </cell>
          <cell r="H2228" t="str">
            <v xml:space="preserve">                      </v>
          </cell>
          <cell r="I2228" t="str">
            <v xml:space="preserve">                                                                                </v>
          </cell>
          <cell r="J2228" t="str">
            <v xml:space="preserve">alyguerrero28@gmail.com                                                         </v>
          </cell>
        </row>
        <row r="2229">
          <cell r="A2229">
            <v>17422226</v>
          </cell>
          <cell r="B2229">
            <v>0</v>
          </cell>
          <cell r="C2229" t="str">
            <v xml:space="preserve">COMENARES RAMIREZ UBENAL EDUARDO                                                                                                                                </v>
          </cell>
          <cell r="D2229" t="str">
            <v xml:space="preserve">                                                                                                                                                                </v>
          </cell>
          <cell r="E2229" t="str">
            <v xml:space="preserve">CL 3 B 6B 15 </v>
          </cell>
          <cell r="F2229" t="str">
            <v>Chiquinquirá</v>
          </cell>
          <cell r="G2229">
            <v>3023526784</v>
          </cell>
          <cell r="H2229" t="str">
            <v xml:space="preserve">3023526784            </v>
          </cell>
          <cell r="I2229" t="str">
            <v xml:space="preserve">etecnica.boyaca@gmail.com                                                       </v>
          </cell>
          <cell r="J2229" t="str">
            <v xml:space="preserve">etecnica.boyaca@gmail.com                                                       </v>
          </cell>
        </row>
        <row r="2230">
          <cell r="A2230">
            <v>900406881</v>
          </cell>
          <cell r="B2230">
            <v>0</v>
          </cell>
          <cell r="C2230" t="str">
            <v xml:space="preserve">COMERCIALIZADORA AGRICOLA MACONDO FRUITS SOCIEDAD POR ACCIONES SIMPLIFICADAS                                                                                    </v>
          </cell>
          <cell r="D2230" t="str">
            <v xml:space="preserve">                                                                                                                                                                </v>
          </cell>
          <cell r="E2230" t="str">
            <v xml:space="preserve">CLL  24 3 95 OF 1006 ED BRR PRADO </v>
          </cell>
          <cell r="F2230" t="str">
            <v>Santa Marta</v>
          </cell>
          <cell r="G2230">
            <v>3208252645</v>
          </cell>
          <cell r="H2230" t="str">
            <v xml:space="preserve">3208252645            </v>
          </cell>
          <cell r="I2230" t="str">
            <v xml:space="preserve">facturacionmacondofruits@gmail.com                                              </v>
          </cell>
          <cell r="J2230" t="str">
            <v xml:space="preserve">facturacionmacondofruits@gmail.com                                              </v>
          </cell>
        </row>
        <row r="2231">
          <cell r="A2231">
            <v>900137488</v>
          </cell>
          <cell r="B2231">
            <v>4</v>
          </cell>
          <cell r="C2231" t="str">
            <v xml:space="preserve">COMERCIALIZADORA AGROALPE SAS                                                                                                                                   </v>
          </cell>
          <cell r="D2231" t="str">
            <v xml:space="preserve">                                                                                                                                                                </v>
          </cell>
          <cell r="E2231" t="str">
            <v xml:space="preserve">CR 10 21 168 </v>
          </cell>
          <cell r="F2231" t="str">
            <v>Chiquinquirá</v>
          </cell>
          <cell r="G2231">
            <v>3108159764</v>
          </cell>
          <cell r="H2231" t="str">
            <v xml:space="preserve">3108159764            </v>
          </cell>
          <cell r="I2231" t="str">
            <v xml:space="preserve">alpesolla@yahoo.es                                                              </v>
          </cell>
          <cell r="J2231" t="str">
            <v xml:space="preserve">alpesolla@yahoo.es                                                              </v>
          </cell>
        </row>
        <row r="2232">
          <cell r="A2232">
            <v>901023713</v>
          </cell>
          <cell r="B2232">
            <v>0</v>
          </cell>
          <cell r="C2232" t="str">
            <v xml:space="preserve">COMERCIALIZADORA AGROINDUSTRIAL DAGA S.A.S.                                                                                                                     </v>
          </cell>
          <cell r="D2232" t="str">
            <v xml:space="preserve">COMERCIALIZADORA AGROINDUSTRIAL DAGA S.A.S.                                                                                                                     </v>
          </cell>
          <cell r="E2232" t="str">
            <v xml:space="preserve">VDA GUINTIVA FINCA LA PRADERA </v>
          </cell>
          <cell r="F2232" t="str">
            <v>Oicatá</v>
          </cell>
          <cell r="G2232">
            <v>3132616103</v>
          </cell>
          <cell r="H2232" t="str">
            <v xml:space="preserve">3132613667            </v>
          </cell>
          <cell r="I2232" t="str">
            <v xml:space="preserve">angaritajuliana@hotmail.com                                                     </v>
          </cell>
          <cell r="J2232" t="str">
            <v xml:space="preserve">angaritajuliana@hotmail.com                                                     </v>
          </cell>
        </row>
        <row r="2233">
          <cell r="A2233">
            <v>900297127</v>
          </cell>
          <cell r="B2233">
            <v>6</v>
          </cell>
          <cell r="C2233" t="str">
            <v xml:space="preserve">COMERCIALIZADORA BOYACENSE VERDE S.A.S.                                                                                                                         </v>
          </cell>
          <cell r="D2233" t="str">
            <v xml:space="preserve">                                                                                                                                                                </v>
          </cell>
          <cell r="E2233" t="str">
            <v xml:space="preserve">TV 24 27 A 31 </v>
          </cell>
          <cell r="F2233" t="str">
            <v>Paipa</v>
          </cell>
          <cell r="G2233">
            <v>3132833202</v>
          </cell>
          <cell r="H2233" t="str">
            <v xml:space="preserve">3132833202            </v>
          </cell>
          <cell r="I2233" t="str">
            <v xml:space="preserve">comercializadoraboyacense@gmail.com                                             </v>
          </cell>
          <cell r="J2233" t="str">
            <v xml:space="preserve">comercializadoraboyacense@gmail.com                                             </v>
          </cell>
        </row>
        <row r="2234">
          <cell r="A2234">
            <v>900562523</v>
          </cell>
          <cell r="B2234">
            <v>6</v>
          </cell>
          <cell r="C2234" t="str">
            <v xml:space="preserve">COMERCIALIZADORA CLASIFICACGRO S.A.S.                                                                                                                           </v>
          </cell>
          <cell r="D2234" t="str">
            <v xml:space="preserve">                                                                                                                                                                </v>
          </cell>
          <cell r="E2234" t="str">
            <v xml:space="preserve">CL 19 NORTE 14 39 AP 402 ED MURANO </v>
          </cell>
          <cell r="F2234" t="str">
            <v>Armenia</v>
          </cell>
          <cell r="G2234">
            <v>3162278622</v>
          </cell>
          <cell r="H2234" t="str">
            <v xml:space="preserve">3162278622            </v>
          </cell>
          <cell r="I2234" t="str">
            <v xml:space="preserve">departamento.contabilidad.140@gmail.com                                         </v>
          </cell>
          <cell r="J2234" t="str">
            <v xml:space="preserve">contador1.2@hotmail.com                                                         </v>
          </cell>
        </row>
        <row r="2235">
          <cell r="A2235">
            <v>800154507</v>
          </cell>
          <cell r="B2235">
            <v>5</v>
          </cell>
          <cell r="C2235" t="str">
            <v xml:space="preserve">COMERCIALIZADORA CONSTRUCCION INGENIERIA Y ARQUITECTURA GALERIAS LTDA                                                                                           </v>
          </cell>
          <cell r="D2235" t="str">
            <v xml:space="preserve">                                                                                                                                                                </v>
          </cell>
          <cell r="E2235" t="str">
            <v xml:space="preserve">CR 7 21 59 AP 201 C </v>
          </cell>
          <cell r="F2235" t="str">
            <v>Tunja</v>
          </cell>
          <cell r="G2235">
            <v>3132865081</v>
          </cell>
          <cell r="H2235" t="str">
            <v xml:space="preserve">3002695285            </v>
          </cell>
          <cell r="I2235" t="str">
            <v xml:space="preserve">coingaltda@yahoo.com                                                            </v>
          </cell>
          <cell r="J2235" t="str">
            <v xml:space="preserve">coingaltda@yahoo.com                                                            </v>
          </cell>
        </row>
        <row r="2236">
          <cell r="A2236">
            <v>901684842</v>
          </cell>
          <cell r="B2236">
            <v>8</v>
          </cell>
          <cell r="C2236" t="str">
            <v xml:space="preserve">COMERCIALIZADORA DE EXCEDENTES INDUSTRIALES DE COLOMBIA CENINCOL S.A.S.                                                                                         </v>
          </cell>
          <cell r="D2236" t="str">
            <v xml:space="preserve">                                                                                                                                                                </v>
          </cell>
          <cell r="E2236" t="str">
            <v xml:space="preserve">CR 28 7 52 </v>
          </cell>
          <cell r="F2236" t="str">
            <v>Sogamoso</v>
          </cell>
          <cell r="G2236">
            <v>3214587072</v>
          </cell>
          <cell r="H2236" t="str">
            <v xml:space="preserve">3214587072            </v>
          </cell>
          <cell r="I2236" t="str">
            <v xml:space="preserve">cenincolsas@gmail.com                                                           </v>
          </cell>
          <cell r="J2236" t="str">
            <v xml:space="preserve">cenincolsas@gmail.com                                                           </v>
          </cell>
        </row>
        <row r="2237">
          <cell r="A2237">
            <v>901679113</v>
          </cell>
          <cell r="B2237">
            <v>7</v>
          </cell>
          <cell r="C2237" t="str">
            <v xml:space="preserve">COMERCIALIZADORA DE MADERA COCA PINILLA SAS                                                                                                                     </v>
          </cell>
          <cell r="D2237" t="str">
            <v xml:space="preserve">COMERCIALIZADORA DE MADERA COCA PINILLA SAS                                                                                                                     </v>
          </cell>
          <cell r="E2237" t="str">
            <v xml:space="preserve">VDA  SASA </v>
          </cell>
          <cell r="F2237" t="str">
            <v>Chiquinquirá</v>
          </cell>
          <cell r="G2237">
            <v>3124311006</v>
          </cell>
          <cell r="H2237" t="str">
            <v xml:space="preserve">3124311006            </v>
          </cell>
          <cell r="I2237" t="str">
            <v xml:space="preserve">comercializadoracocapinilla@gmail.com                                           </v>
          </cell>
          <cell r="J2237" t="str">
            <v xml:space="preserve">comercializadoracocapinilla@gmail.com                                           </v>
          </cell>
        </row>
        <row r="2238">
          <cell r="A2238">
            <v>901807634</v>
          </cell>
          <cell r="B2238">
            <v>2</v>
          </cell>
          <cell r="C2238" t="str">
            <v xml:space="preserve">COMERCIALIZADORA DE MADERAS CARDENAS S.A.S                                                                                                                      </v>
          </cell>
          <cell r="D2238" t="str">
            <v xml:space="preserve">COMERCIALIZADORA DE MADERAS CARDENAS                                                                                                                            </v>
          </cell>
          <cell r="E2238" t="str">
            <v xml:space="preserve">CLL 3A 10A 42 </v>
          </cell>
          <cell r="F2238" t="str">
            <v>Sogamoso</v>
          </cell>
          <cell r="G2238">
            <v>3118190106</v>
          </cell>
          <cell r="H2238" t="str">
            <v xml:space="preserve">3118190106            </v>
          </cell>
          <cell r="I2238" t="str">
            <v xml:space="preserve">maderas.cardenas2024@gmail.com                                                  </v>
          </cell>
          <cell r="J2238" t="str">
            <v xml:space="preserve">maderas.cardenas2024@gmail.com                                                  </v>
          </cell>
        </row>
        <row r="2239">
          <cell r="A2239">
            <v>901246917</v>
          </cell>
          <cell r="B2239">
            <v>3</v>
          </cell>
          <cell r="C2239" t="str">
            <v xml:space="preserve">COMERCIALIZADORA DE MADERAS EL CIPRES S.A.S.                                                                                                                    </v>
          </cell>
          <cell r="D2239" t="str">
            <v xml:space="preserve">                                                                                                                                                                </v>
          </cell>
          <cell r="E2239" t="str">
            <v xml:space="preserve">DG 59 11 BIS 15 </v>
          </cell>
          <cell r="F2239" t="str">
            <v>Sogamoso</v>
          </cell>
          <cell r="G2239" t="str">
            <v xml:space="preserve">                      </v>
          </cell>
          <cell r="H2239" t="str">
            <v xml:space="preserve">3107980278            </v>
          </cell>
          <cell r="I2239" t="str">
            <v xml:space="preserve">comercializadoraelcipressas@gmail.com                                           </v>
          </cell>
          <cell r="J2239" t="str">
            <v xml:space="preserve">comercializadoraelcipressas@gmail.com                                           </v>
          </cell>
        </row>
        <row r="2240">
          <cell r="A2240">
            <v>901728555</v>
          </cell>
          <cell r="B2240">
            <v>1</v>
          </cell>
          <cell r="C2240" t="str">
            <v xml:space="preserve">COMERCIALIZADORA DE OCCIDENTE EL CORME S.A.S.                                                                                                                   </v>
          </cell>
          <cell r="D2240" t="str">
            <v xml:space="preserve">                                                                                                                                                                </v>
          </cell>
          <cell r="E2240" t="str">
            <v xml:space="preserve">CR 6 2 66 </v>
          </cell>
          <cell r="F2240" t="str">
            <v>Otanche</v>
          </cell>
          <cell r="G2240">
            <v>3208032108</v>
          </cell>
          <cell r="H2240" t="str">
            <v xml:space="preserve">3134119215            </v>
          </cell>
          <cell r="I2240" t="str">
            <v xml:space="preserve">comercializadoraelcormesas@gmail.com                                            </v>
          </cell>
          <cell r="J2240" t="str">
            <v xml:space="preserve">comercializadoraelcormesas@gmail.com                                            </v>
          </cell>
        </row>
        <row r="2241">
          <cell r="A2241">
            <v>901033906</v>
          </cell>
          <cell r="B2241">
            <v>8</v>
          </cell>
          <cell r="C2241" t="str">
            <v xml:space="preserve">COMERCIALIZADORA DE PRODUCTOS AGRICOLAS ARGUVI S.A.S.                                                                                                           </v>
          </cell>
          <cell r="D2241" t="str">
            <v xml:space="preserve">                                                                                                                                                                </v>
          </cell>
          <cell r="E2241" t="str">
            <v xml:space="preserve">AK 80 2 51 BG 24 PT 99 A </v>
          </cell>
          <cell r="F2241" t="str">
            <v>Bogotá, D.C.</v>
          </cell>
          <cell r="G2241">
            <v>3174381576</v>
          </cell>
          <cell r="H2241" t="str">
            <v xml:space="preserve">3112685636            </v>
          </cell>
          <cell r="I2241" t="str">
            <v xml:space="preserve">arguvi17@gmail.com                                                              </v>
          </cell>
          <cell r="J2241" t="str">
            <v xml:space="preserve">arguvi17@gmail.com                                                              </v>
          </cell>
        </row>
        <row r="2242">
          <cell r="A2242">
            <v>901385607</v>
          </cell>
          <cell r="B2242">
            <v>0</v>
          </cell>
          <cell r="C2242" t="str">
            <v xml:space="preserve">COMERCIALIZADORA LA J S.A.S                                                                                                                                     </v>
          </cell>
          <cell r="D2242" t="str">
            <v xml:space="preserve">                                                                                                                                                                </v>
          </cell>
          <cell r="E2242" t="str">
            <v>CR162148 BRR LA ESPERANZA CR162148 BRR LA ESPERANZA</v>
          </cell>
          <cell r="F2242" t="str">
            <v>Yopal</v>
          </cell>
          <cell r="G2242">
            <v>3132915033</v>
          </cell>
          <cell r="H2242" t="str">
            <v xml:space="preserve">3132915033            </v>
          </cell>
          <cell r="I2242" t="str">
            <v xml:space="preserve">facturacionlajsas@gmail.com                                                     </v>
          </cell>
          <cell r="J2242" t="str">
            <v xml:space="preserve">                                                                                </v>
          </cell>
        </row>
        <row r="2243">
          <cell r="A2243">
            <v>900050220</v>
          </cell>
          <cell r="B2243">
            <v>2</v>
          </cell>
          <cell r="C2243" t="str">
            <v xml:space="preserve">COMERCIALIZADORA PROTECH S.A.S.                                                                                                                                 </v>
          </cell>
          <cell r="D2243" t="str">
            <v xml:space="preserve">                                                                                                                                                                </v>
          </cell>
          <cell r="E2243" t="str">
            <v xml:space="preserve">CR 6 4 18 IN 203 </v>
          </cell>
          <cell r="F2243" t="str">
            <v>Cajicá</v>
          </cell>
          <cell r="G2243">
            <v>6018855588</v>
          </cell>
          <cell r="H2243" t="str">
            <v xml:space="preserve">6018833402            </v>
          </cell>
          <cell r="I2243" t="str">
            <v xml:space="preserve">contabilidad@grupoprotech.net                                                   </v>
          </cell>
          <cell r="J2243" t="str">
            <v xml:space="preserve">acordoba@magnesios.com                                                          </v>
          </cell>
        </row>
        <row r="2244">
          <cell r="A2244">
            <v>901773117</v>
          </cell>
          <cell r="B2244">
            <v>8</v>
          </cell>
          <cell r="C2244" t="str">
            <v xml:space="preserve">COMERCIALIZADORA Y TRANSPORTADORA DE CARBONES CARBODIAMS S.A.S                                                                                                  </v>
          </cell>
          <cell r="D2244" t="str">
            <v xml:space="preserve">                                                                                                                                                                </v>
          </cell>
          <cell r="E2244" t="str">
            <v xml:space="preserve">CR 3  4 B 05 </v>
          </cell>
          <cell r="F2244" t="str">
            <v>Duitama</v>
          </cell>
          <cell r="G2244">
            <v>3108619096</v>
          </cell>
          <cell r="H2244" t="str">
            <v xml:space="preserve">3108619096            </v>
          </cell>
          <cell r="I2244" t="str">
            <v xml:space="preserve">contabilidad@carbodiams.com                                                     </v>
          </cell>
          <cell r="J2244" t="str">
            <v xml:space="preserve">contabilidad@carbodiams.com                                                     </v>
          </cell>
        </row>
        <row r="2245">
          <cell r="A2245">
            <v>830133477</v>
          </cell>
          <cell r="B2245">
            <v>1</v>
          </cell>
          <cell r="C2245" t="str">
            <v xml:space="preserve">COMPAÑIA COLOMBIANA DE CONSULTORIA E INGENIERIA LTDA                                                                                                            </v>
          </cell>
          <cell r="D2245" t="str">
            <v xml:space="preserve">                                                                                                                                                                </v>
          </cell>
          <cell r="E2245" t="str">
            <v xml:space="preserve">CR 85 A 23 B 88 IN4 OF 101 </v>
          </cell>
          <cell r="F2245" t="str">
            <v>Bogotá, D.C.</v>
          </cell>
          <cell r="G2245">
            <v>2959462</v>
          </cell>
          <cell r="H2245" t="str">
            <v xml:space="preserve">3002076615            </v>
          </cell>
          <cell r="I2245" t="str">
            <v xml:space="preserve">facturas@coingec.com.co                                                         </v>
          </cell>
          <cell r="J2245" t="str">
            <v xml:space="preserve">gerencia@coingec.com.co                                                         </v>
          </cell>
        </row>
        <row r="2246">
          <cell r="A2246">
            <v>901001451</v>
          </cell>
          <cell r="B2246">
            <v>1</v>
          </cell>
          <cell r="C2246" t="str">
            <v xml:space="preserve">COMPAÑIA DE CARBONES Y TRANSPORTES SAS                                                                                                                          </v>
          </cell>
          <cell r="D2246" t="str">
            <v xml:space="preserve">                                                                                                                                                                </v>
          </cell>
          <cell r="E2246" t="str">
            <v xml:space="preserve">CR 12 14 105 OF 301 ED LIMANARS </v>
          </cell>
          <cell r="F2246" t="str">
            <v>Sogamoso</v>
          </cell>
          <cell r="G2246">
            <v>7719504</v>
          </cell>
          <cell r="H2246" t="str">
            <v xml:space="preserve">3124115343            </v>
          </cell>
          <cell r="I2246" t="str">
            <v xml:space="preserve">carbotranslopez@hotmail.com                                                     </v>
          </cell>
          <cell r="J2246" t="str">
            <v xml:space="preserve">carbotranslopez@hotmail.com                                                     </v>
          </cell>
        </row>
        <row r="2247">
          <cell r="A2247">
            <v>860017003</v>
          </cell>
          <cell r="B2247">
            <v>7</v>
          </cell>
          <cell r="C2247" t="str">
            <v xml:space="preserve">COMPAÑIA DE MARIA PADRES MONTFORTIANOS                                                                                                                          </v>
          </cell>
          <cell r="D2247" t="str">
            <v xml:space="preserve">                                                                                                                                                                </v>
          </cell>
          <cell r="E2247" t="str">
            <v xml:space="preserve">DG 53 D   24   49    BRR GALERIAS </v>
          </cell>
          <cell r="F2247" t="str">
            <v>Bogotá, D.C.</v>
          </cell>
          <cell r="G2247">
            <v>6012481098</v>
          </cell>
          <cell r="H2247" t="str">
            <v xml:space="preserve">                      </v>
          </cell>
          <cell r="I2247" t="str">
            <v xml:space="preserve">smmcontabilidadcol@gmail.com                                                    </v>
          </cell>
          <cell r="J2247" t="str">
            <v xml:space="preserve">smmcontabilidadcol@gmail.com                                                    </v>
          </cell>
        </row>
        <row r="2248">
          <cell r="A2248">
            <v>860000261</v>
          </cell>
          <cell r="B2248">
            <v>6</v>
          </cell>
          <cell r="C2248" t="str">
            <v xml:space="preserve">COMPAÑIA NACIONAL DE LEVADURAS LEVAPAN SA                                                                                                                       </v>
          </cell>
          <cell r="D2248" t="str">
            <v xml:space="preserve">LEVAPAN                                                                                                                                                         </v>
          </cell>
          <cell r="E2248" t="str">
            <v xml:space="preserve">CARRERA 46 13 20 </v>
          </cell>
          <cell r="F2248" t="str">
            <v>Bogotá, D.C.</v>
          </cell>
          <cell r="G2248">
            <v>3206366883</v>
          </cell>
          <cell r="H2248" t="str">
            <v xml:space="preserve">3206366883            </v>
          </cell>
          <cell r="I2248" t="str">
            <v xml:space="preserve">melissa.leal@levapan.com                                                        </v>
          </cell>
          <cell r="J2248" t="str">
            <v xml:space="preserve">facturacionelectronica@levapan.com                                              </v>
          </cell>
        </row>
        <row r="2249">
          <cell r="A2249">
            <v>900804056</v>
          </cell>
          <cell r="B2249">
            <v>8</v>
          </cell>
          <cell r="C2249" t="str">
            <v xml:space="preserve">COMPAÑIA PRODUCTORA DE MINERALES LA ROCA S.A.S.                                                                                                                 </v>
          </cell>
          <cell r="D2249" t="str">
            <v xml:space="preserve">                                                                                                                                                                </v>
          </cell>
          <cell r="E2249" t="str">
            <v xml:space="preserve">CL 35 10 B 61 </v>
          </cell>
          <cell r="F2249" t="str">
            <v>Sogamoso</v>
          </cell>
          <cell r="G2249">
            <v>3203034497</v>
          </cell>
          <cell r="H2249" t="str">
            <v xml:space="preserve">3203034497            </v>
          </cell>
          <cell r="I2249" t="str">
            <v xml:space="preserve">jesusalfonsol@gmail.com                                                         </v>
          </cell>
          <cell r="J2249" t="str">
            <v xml:space="preserve">jesusalfonsol@gmail.com                                                         </v>
          </cell>
        </row>
        <row r="2250">
          <cell r="A2250">
            <v>891855322</v>
          </cell>
          <cell r="B2250">
            <v>9</v>
          </cell>
          <cell r="C2250" t="str">
            <v xml:space="preserve">COMUNIDAD FOYER DE CHARITE                                                                                                                                      </v>
          </cell>
          <cell r="D2250" t="str">
            <v xml:space="preserve">                                                                                                                                                                </v>
          </cell>
          <cell r="E2250" t="str">
            <v xml:space="preserve">VDA LLANO GRANDE </v>
          </cell>
          <cell r="F2250" t="str">
            <v>Paipa</v>
          </cell>
          <cell r="G2250">
            <v>7850147</v>
          </cell>
          <cell r="H2250" t="str">
            <v xml:space="preserve">                      </v>
          </cell>
          <cell r="I2250" t="str">
            <v xml:space="preserve">foyerpaipa@gmail.com                                                            </v>
          </cell>
          <cell r="J2250" t="str">
            <v xml:space="preserve">foyerpaipa@gmail.com                                                            </v>
          </cell>
        </row>
        <row r="2251">
          <cell r="A2251">
            <v>901177536</v>
          </cell>
          <cell r="B2251">
            <v>4</v>
          </cell>
          <cell r="C2251" t="str">
            <v xml:space="preserve">CONCEPT CONSTRUCTORA S.A.S                                                                                                                                      </v>
          </cell>
          <cell r="D2251" t="str">
            <v xml:space="preserve">                                                                                                                                                                </v>
          </cell>
          <cell r="E2251" t="str">
            <v xml:space="preserve">TV 29 12A 27 </v>
          </cell>
          <cell r="F2251" t="str">
            <v>Duitama</v>
          </cell>
          <cell r="G2251">
            <v>3124301283</v>
          </cell>
          <cell r="H2251" t="str">
            <v xml:space="preserve">                      </v>
          </cell>
          <cell r="I2251" t="str">
            <v xml:space="preserve">conceptoarq2016@gmail.com                                                       </v>
          </cell>
          <cell r="J2251" t="str">
            <v xml:space="preserve">                                                                                </v>
          </cell>
        </row>
        <row r="2252">
          <cell r="A2252">
            <v>901346624</v>
          </cell>
          <cell r="B2252">
            <v>1</v>
          </cell>
          <cell r="C2252" t="str">
            <v xml:space="preserve">CONCESIONARIO ARAQUE DIESEL  SAS                                                                                                                                </v>
          </cell>
          <cell r="D2252" t="str">
            <v xml:space="preserve">                                                                                                                                                                </v>
          </cell>
          <cell r="E2252" t="str">
            <v xml:space="preserve">DG  16   90  89 </v>
          </cell>
          <cell r="F2252" t="str">
            <v>Bogotá, D.C.</v>
          </cell>
          <cell r="G2252" t="str">
            <v xml:space="preserve">                      </v>
          </cell>
          <cell r="H2252" t="str">
            <v xml:space="preserve">3114969944            </v>
          </cell>
          <cell r="I2252" t="str">
            <v xml:space="preserve">concesionarioaraquedieselsas@gmail.com                                          </v>
          </cell>
          <cell r="J2252" t="str">
            <v xml:space="preserve">concesionarioaraquedieselsas@gmail.com                                          </v>
          </cell>
        </row>
        <row r="2253">
          <cell r="A2253">
            <v>24139072</v>
          </cell>
          <cell r="B2253" t="str">
            <v xml:space="preserve"> </v>
          </cell>
          <cell r="C2253" t="str">
            <v xml:space="preserve">CONCHA MARTINEZ LORENA ANDREA                                                                                                                                   </v>
          </cell>
          <cell r="D2253" t="str">
            <v xml:space="preserve">                                                                                                                                                                </v>
          </cell>
          <cell r="E2253" t="str">
            <v xml:space="preserve">CARRERA 7 # 7 - 54 </v>
          </cell>
          <cell r="F2253" t="str">
            <v>Guateque</v>
          </cell>
          <cell r="G2253">
            <v>3102378132</v>
          </cell>
          <cell r="H2253" t="str">
            <v xml:space="preserve">3102378132            </v>
          </cell>
          <cell r="I2253" t="str">
            <v xml:space="preserve">lorena_andrea22@hotmail.com                                                     </v>
          </cell>
          <cell r="J2253" t="str">
            <v xml:space="preserve">lorena_andrea22@hotmail.com                                                     </v>
          </cell>
        </row>
        <row r="2254">
          <cell r="A2254">
            <v>79661543</v>
          </cell>
          <cell r="B2254" t="str">
            <v xml:space="preserve"> </v>
          </cell>
          <cell r="C2254" t="str">
            <v xml:space="preserve">CONDE CESAR                                                                                                                                                     </v>
          </cell>
          <cell r="D2254" t="str">
            <v xml:space="preserve">                                                                                                                                                                </v>
          </cell>
          <cell r="E2254" t="str">
            <v xml:space="preserve">BOGOTA </v>
          </cell>
          <cell r="F2254" t="str">
            <v xml:space="preserve">                              </v>
          </cell>
          <cell r="G2254">
            <v>3115095026</v>
          </cell>
          <cell r="H2254" t="str">
            <v xml:space="preserve">                      </v>
          </cell>
          <cell r="I2254" t="str">
            <v xml:space="preserve">                                                                                </v>
          </cell>
          <cell r="J2254" t="str">
            <v xml:space="preserve">                                                                                </v>
          </cell>
        </row>
        <row r="2255">
          <cell r="A2255">
            <v>88033177</v>
          </cell>
          <cell r="B2255" t="str">
            <v xml:space="preserve"> </v>
          </cell>
          <cell r="C2255" t="str">
            <v xml:space="preserve">CONDE YADER                                                                                                                                                     </v>
          </cell>
          <cell r="D2255" t="str">
            <v xml:space="preserve">                                                                                                                                                                </v>
          </cell>
          <cell r="E2255" t="str">
            <v xml:space="preserve">CRA 2 A 9-5 </v>
          </cell>
          <cell r="F2255" t="str">
            <v>El Cocuy</v>
          </cell>
          <cell r="G2255" t="str">
            <v xml:space="preserve">                      </v>
          </cell>
          <cell r="H2255" t="str">
            <v xml:space="preserve">3112903856            </v>
          </cell>
          <cell r="I2255" t="str">
            <v xml:space="preserve">yaderconde@gmail.com                                                            </v>
          </cell>
          <cell r="J2255" t="str">
            <v xml:space="preserve">yaderconde@gmail.com                                                            </v>
          </cell>
        </row>
        <row r="2256">
          <cell r="A2256">
            <v>9395911</v>
          </cell>
          <cell r="B2256">
            <v>2</v>
          </cell>
          <cell r="C2256" t="str">
            <v xml:space="preserve">CONDIA PEREZ NELSON                                                                                                                                             </v>
          </cell>
          <cell r="D2256" t="str">
            <v xml:space="preserve">                                                                                                                                                                </v>
          </cell>
          <cell r="E2256" t="str">
            <v xml:space="preserve">VDA LA ORQUETA </v>
          </cell>
          <cell r="F2256" t="str">
            <v>Nobsa</v>
          </cell>
          <cell r="G2256" t="str">
            <v xml:space="preserve">                      </v>
          </cell>
          <cell r="H2256" t="str">
            <v xml:space="preserve">3115408238            </v>
          </cell>
          <cell r="I2256" t="str">
            <v xml:space="preserve">nelcop3007@gmail.com                                                            </v>
          </cell>
          <cell r="J2256" t="str">
            <v xml:space="preserve">nelcop3007@gmail.com                                                            </v>
          </cell>
        </row>
        <row r="2257">
          <cell r="A2257">
            <v>74753910</v>
          </cell>
          <cell r="B2257" t="str">
            <v xml:space="preserve"> </v>
          </cell>
          <cell r="C2257" t="str">
            <v xml:space="preserve">CONDIA SANCHEZ MARTIN                                                                                                                                           </v>
          </cell>
          <cell r="D2257" t="str">
            <v xml:space="preserve">                                                                                                                                                                </v>
          </cell>
          <cell r="E2257" t="str">
            <v>BARRIO CASTILLO BARRIO CASTILLO</v>
          </cell>
          <cell r="F2257" t="str">
            <v>Tasco</v>
          </cell>
          <cell r="G2257">
            <v>3142012113</v>
          </cell>
          <cell r="H2257" t="str">
            <v xml:space="preserve">3142012113            </v>
          </cell>
          <cell r="I2257" t="str">
            <v xml:space="preserve">monicamalla_123@hotmail.com                                                     </v>
          </cell>
          <cell r="J2257" t="str">
            <v xml:space="preserve">monicamaya_123@hotmail.com                                                      </v>
          </cell>
        </row>
        <row r="2258">
          <cell r="A2258">
            <v>826003974</v>
          </cell>
          <cell r="B2258">
            <v>9</v>
          </cell>
          <cell r="C2258" t="str">
            <v xml:space="preserve">CONDOMINIO CAMPESTRE PARCELACION RESGUARDO DE BONZA                                                                                                             </v>
          </cell>
          <cell r="D2258" t="str">
            <v xml:space="preserve">                                                                                                                                                                </v>
          </cell>
          <cell r="E2258" t="str">
            <v xml:space="preserve">KM 3 VIA LA TRINIDAD </v>
          </cell>
          <cell r="F2258" t="str">
            <v>Paipa</v>
          </cell>
          <cell r="G2258">
            <v>3174367056</v>
          </cell>
          <cell r="H2258" t="str">
            <v xml:space="preserve">3174367056            </v>
          </cell>
          <cell r="I2258" t="str">
            <v xml:space="preserve">edoespinos@gmail.com                                                            </v>
          </cell>
          <cell r="J2258" t="str">
            <v xml:space="preserve">edoespinos@gmail.com                                                            </v>
          </cell>
        </row>
        <row r="2259">
          <cell r="A2259">
            <v>900863317</v>
          </cell>
          <cell r="B2259">
            <v>7</v>
          </cell>
          <cell r="C2259" t="str">
            <v xml:space="preserve">CONDOMINIO CAMPESTRE QUINTAS DE ASTORGA                                                                                                                         </v>
          </cell>
          <cell r="D2259" t="str">
            <v xml:space="preserve">                                                                                                                                                                </v>
          </cell>
          <cell r="E2259" t="str">
            <v>CL 37 SUR 9 235 CL 37 SUR 9 235</v>
          </cell>
          <cell r="F2259" t="str">
            <v>Sogamoso</v>
          </cell>
          <cell r="G2259">
            <v>3105551964</v>
          </cell>
          <cell r="H2259" t="str">
            <v xml:space="preserve">3105551964            </v>
          </cell>
          <cell r="I2259" t="str">
            <v xml:space="preserve">ad.quintasdeastorgas@gmail.com                                                  </v>
          </cell>
          <cell r="J2259" t="str">
            <v xml:space="preserve">ad.quintasdeastorgas@gmail.com                                                  </v>
          </cell>
        </row>
        <row r="2260">
          <cell r="A2260">
            <v>901740393</v>
          </cell>
          <cell r="B2260">
            <v>2</v>
          </cell>
          <cell r="C2260" t="str">
            <v xml:space="preserve">CONDOMINIO CAMPESTRE TIERRA CLARA                                                                                                                               </v>
          </cell>
          <cell r="D2260" t="str">
            <v xml:space="preserve">                                                                                                                                                                </v>
          </cell>
          <cell r="E2260" t="str">
            <v xml:space="preserve">VDA VANEGAS </v>
          </cell>
          <cell r="F2260" t="str">
            <v>Sogamoso</v>
          </cell>
          <cell r="G2260">
            <v>3204066464</v>
          </cell>
          <cell r="H2260" t="str">
            <v xml:space="preserve">                      </v>
          </cell>
          <cell r="I2260" t="str">
            <v xml:space="preserve">admcontierraclara@gmail.com                                                     </v>
          </cell>
          <cell r="J2260" t="str">
            <v xml:space="preserve">admcontierraclara@gmail.com                                                     </v>
          </cell>
        </row>
        <row r="2261">
          <cell r="A2261">
            <v>826000426</v>
          </cell>
          <cell r="B2261">
            <v>0</v>
          </cell>
          <cell r="C2261" t="str">
            <v xml:space="preserve">CONDOMIO CAMPESTRE EL PARAISO                                                                                                                                   </v>
          </cell>
          <cell r="D2261" t="str">
            <v xml:space="preserve">                                                                                                                                                                </v>
          </cell>
          <cell r="E2261" t="str">
            <v xml:space="preserve">VDA EL ESPARTAL  KM6 VIA DUITAMA AL PANTANO DE VARGAS </v>
          </cell>
          <cell r="F2261" t="str">
            <v>Tibasosa</v>
          </cell>
          <cell r="G2261">
            <v>3124319071</v>
          </cell>
          <cell r="H2261" t="str">
            <v xml:space="preserve">3124319071            </v>
          </cell>
          <cell r="I2261" t="str">
            <v xml:space="preserve">c.paraiso@yahoo.es                                                              </v>
          </cell>
          <cell r="J2261" t="str">
            <v xml:space="preserve">c.paraiso@yahoo.es                                                              </v>
          </cell>
        </row>
        <row r="2262">
          <cell r="A2262">
            <v>900870283</v>
          </cell>
          <cell r="B2262">
            <v>4</v>
          </cell>
          <cell r="C2262" t="str">
            <v xml:space="preserve">CONJUNTO COLINA CAMPESTRE                                                                                                                                       </v>
          </cell>
          <cell r="D2262" t="str">
            <v xml:space="preserve">                                                                                                                                                                </v>
          </cell>
          <cell r="E2262" t="str">
            <v xml:space="preserve">CHIQUINQUIRA </v>
          </cell>
          <cell r="F2262" t="str">
            <v>Chiquinquirá</v>
          </cell>
          <cell r="G2262">
            <v>3242274210</v>
          </cell>
          <cell r="H2262" t="str">
            <v xml:space="preserve">3242274210            </v>
          </cell>
          <cell r="I2262" t="str">
            <v xml:space="preserve">conjuntocolinacampestre@gmail.com                                               </v>
          </cell>
          <cell r="J2262" t="str">
            <v xml:space="preserve">conjuntocolinacampestre@gmail.com                                               </v>
          </cell>
        </row>
        <row r="2263">
          <cell r="A2263">
            <v>900774176</v>
          </cell>
          <cell r="B2263">
            <v>3</v>
          </cell>
          <cell r="C2263" t="str">
            <v xml:space="preserve">CONJUNTO RESIDENCIAL CERRADA DE SAUZALES DE TORCOROMA                                                                                                           </v>
          </cell>
          <cell r="D2263" t="str">
            <v xml:space="preserve">                                                                                                                                                                </v>
          </cell>
          <cell r="E2263" t="str">
            <v xml:space="preserve">VDA MIRABAL </v>
          </cell>
          <cell r="F2263" t="str">
            <v>Paipa</v>
          </cell>
          <cell r="G2263" t="str">
            <v xml:space="preserve">                      </v>
          </cell>
          <cell r="H2263" t="str">
            <v xml:space="preserve">3134279581            </v>
          </cell>
          <cell r="I2263" t="str">
            <v xml:space="preserve">sauzalestorcoroma@hotmail.com                                                   </v>
          </cell>
          <cell r="J2263" t="str">
            <v xml:space="preserve">sauzalestorcoroma@hotmail.com                                                   </v>
          </cell>
        </row>
        <row r="2264">
          <cell r="A2264">
            <v>900877076</v>
          </cell>
          <cell r="B2264">
            <v>8</v>
          </cell>
          <cell r="C2264" t="str">
            <v xml:space="preserve">CONJUNTO RESIDENCIAL CHAPINERO ALTO                                                                                                                             </v>
          </cell>
          <cell r="D2264" t="str">
            <v xml:space="preserve">                                                                                                                                                                </v>
          </cell>
          <cell r="E2264" t="str">
            <v xml:space="preserve">CARRERA 10 38 A 68 CON RESIDENCIAL CHAPINERO ALTO </v>
          </cell>
          <cell r="F2264" t="str">
            <v>Sogamoso</v>
          </cell>
          <cell r="G2264">
            <v>3006373115</v>
          </cell>
          <cell r="H2264" t="str">
            <v xml:space="preserve">3006373115            </v>
          </cell>
          <cell r="I2264" t="str">
            <v xml:space="preserve">chapineroalto.cr0511@gmail.com                                                  </v>
          </cell>
          <cell r="J2264" t="str">
            <v xml:space="preserve">chapineroalto.cr0511@gmail.com                                                  </v>
          </cell>
        </row>
        <row r="2265">
          <cell r="A2265">
            <v>901164644</v>
          </cell>
          <cell r="B2265">
            <v>5</v>
          </cell>
          <cell r="C2265" t="str">
            <v xml:space="preserve">CONJUNTO RESIDENCIAL IRAKA                                                                                                                                      </v>
          </cell>
          <cell r="D2265" t="str">
            <v xml:space="preserve">CONJUNTO RESIDENCIAL IRAKA                                                                                                                                      </v>
          </cell>
          <cell r="E2265" t="str">
            <v xml:space="preserve">CR 20 22 41 </v>
          </cell>
          <cell r="F2265" t="str">
            <v>Sogamoso</v>
          </cell>
          <cell r="G2265">
            <v>3154379472</v>
          </cell>
          <cell r="H2265" t="str">
            <v xml:space="preserve">3154379472            </v>
          </cell>
          <cell r="I2265" t="str">
            <v xml:space="preserve">iraka.propiedadhorizontal@gmail.com                                             </v>
          </cell>
          <cell r="J2265" t="str">
            <v xml:space="preserve">iraka.propiedadhorizontal@gmail.com                                             </v>
          </cell>
        </row>
        <row r="2266">
          <cell r="A2266">
            <v>900568425</v>
          </cell>
          <cell r="B2266">
            <v>1</v>
          </cell>
          <cell r="C2266" t="str">
            <v xml:space="preserve">CONJUNTO RESIDENCIAL PARQUES DE FLORENCIA                                                                                                                       </v>
          </cell>
          <cell r="D2266" t="str">
            <v xml:space="preserve">                                                                                                                                                                </v>
          </cell>
          <cell r="E2266" t="str">
            <v xml:space="preserve">CR 10 22 B 119 </v>
          </cell>
          <cell r="F2266" t="str">
            <v>Duitama</v>
          </cell>
          <cell r="G2266">
            <v>3204986175</v>
          </cell>
          <cell r="H2266" t="str">
            <v xml:space="preserve">                      </v>
          </cell>
          <cell r="I2266" t="str">
            <v xml:space="preserve">admonpflorencia@gmail.com                                                       </v>
          </cell>
          <cell r="J2266" t="str">
            <v xml:space="preserve">admonpflorencia@gmail.com                                                       </v>
          </cell>
        </row>
        <row r="2267">
          <cell r="A2267">
            <v>901292922</v>
          </cell>
          <cell r="B2267">
            <v>6</v>
          </cell>
          <cell r="C2267" t="str">
            <v xml:space="preserve">CONJUNTO RESIDENCIAL PORTAL DE LA ARBOLEDA                                                                                                                      </v>
          </cell>
          <cell r="D2267" t="str">
            <v xml:space="preserve">                                                                                                                                                                </v>
          </cell>
          <cell r="E2267" t="str">
            <v xml:space="preserve">CARRERA 10 25 115 VILLA PANORAMA </v>
          </cell>
          <cell r="F2267" t="str">
            <v>Paipa</v>
          </cell>
          <cell r="G2267">
            <v>3158938186</v>
          </cell>
          <cell r="H2267" t="str">
            <v xml:space="preserve">3158938186            </v>
          </cell>
          <cell r="I2267" t="str">
            <v xml:space="preserve">pilarcristinaa@gmail.com                                                        </v>
          </cell>
          <cell r="J2267" t="str">
            <v xml:space="preserve">pilarcristinaa@gmail.com                                                        </v>
          </cell>
        </row>
        <row r="2268">
          <cell r="A2268">
            <v>900663861</v>
          </cell>
          <cell r="B2268">
            <v>4</v>
          </cell>
          <cell r="C2268" t="str">
            <v xml:space="preserve">CONSORCIO CONSORCIO ESTACION  DE ALEJANDRIA                                                                                                                     </v>
          </cell>
          <cell r="D2268" t="str">
            <v xml:space="preserve">CONSORCIO ESTACION  DE ALEJANDRIA                                                                                                                               </v>
          </cell>
          <cell r="E2268" t="str">
            <v xml:space="preserve">CLL 24 N 25 52 </v>
          </cell>
          <cell r="F2268" t="str">
            <v>Paipa</v>
          </cell>
          <cell r="G2268">
            <v>3108786097</v>
          </cell>
          <cell r="H2268" t="str">
            <v xml:space="preserve">3204453205            </v>
          </cell>
          <cell r="I2268" t="str">
            <v xml:space="preserve">hmsolano@hotmail.com                                                            </v>
          </cell>
          <cell r="J2268" t="str">
            <v xml:space="preserve">facturas.proyectos74@yahoo.com                                                  </v>
          </cell>
        </row>
        <row r="2269">
          <cell r="A2269">
            <v>901424892</v>
          </cell>
          <cell r="B2269">
            <v>1</v>
          </cell>
          <cell r="C2269" t="str">
            <v xml:space="preserve">CONSORCIO GUANZA                                                                                                                                                </v>
          </cell>
          <cell r="D2269" t="str">
            <v xml:space="preserve">                                                                                                                                                                </v>
          </cell>
          <cell r="E2269" t="str">
            <v xml:space="preserve">CL 24 25 52 </v>
          </cell>
          <cell r="F2269" t="str">
            <v>Paipa</v>
          </cell>
          <cell r="G2269">
            <v>7852123</v>
          </cell>
          <cell r="H2269" t="str">
            <v xml:space="preserve">3204453205            </v>
          </cell>
          <cell r="I2269" t="str">
            <v xml:space="preserve">facturas.proyectos74@yahoo.com                                                  </v>
          </cell>
          <cell r="J2269" t="str">
            <v xml:space="preserve">facturas.proyectos74@yahoo.com                                                  </v>
          </cell>
        </row>
        <row r="2270">
          <cell r="A2270">
            <v>901536601</v>
          </cell>
          <cell r="B2270">
            <v>6</v>
          </cell>
          <cell r="C2270" t="str">
            <v xml:space="preserve">CONSORCIO PLAZA PAIPA                                                                                                                                           </v>
          </cell>
          <cell r="D2270" t="str">
            <v xml:space="preserve">                                                                                                                                                                </v>
          </cell>
          <cell r="E2270" t="str">
            <v xml:space="preserve">CR 1 F 40 195 ED ENTERPRISE TOWER OF 402 </v>
          </cell>
          <cell r="F2270" t="str">
            <v>Tunja</v>
          </cell>
          <cell r="G2270">
            <v>7427524</v>
          </cell>
          <cell r="H2270" t="str">
            <v xml:space="preserve">311495612             </v>
          </cell>
          <cell r="I2270" t="str">
            <v xml:space="preserve">bcingenieriasas@gmail.com                                                       </v>
          </cell>
          <cell r="J2270" t="str">
            <v xml:space="preserve">bcingenieriasas@gmail.com                                                       </v>
          </cell>
        </row>
        <row r="2271">
          <cell r="A2271">
            <v>901544212</v>
          </cell>
          <cell r="B2271">
            <v>8</v>
          </cell>
          <cell r="C2271" t="str">
            <v xml:space="preserve">CONSORCIO PROCTEK GROUP                                                                                                                                         </v>
          </cell>
          <cell r="D2271" t="str">
            <v xml:space="preserve">                                                                                                                                                                </v>
          </cell>
          <cell r="E2271" t="str">
            <v xml:space="preserve">CL 99 11 B 66 </v>
          </cell>
          <cell r="F2271" t="str">
            <v>Bogotá, D.C.</v>
          </cell>
          <cell r="G2271">
            <v>6017438828</v>
          </cell>
          <cell r="H2271" t="str">
            <v xml:space="preserve">6017438828            </v>
          </cell>
          <cell r="I2271" t="str">
            <v xml:space="preserve">ivana.robinson@proctek.com                                                      </v>
          </cell>
          <cell r="J2271" t="str">
            <v xml:space="preserve">adriana.mojica@proctek.com                                                      </v>
          </cell>
        </row>
        <row r="2272">
          <cell r="A2272">
            <v>901686721</v>
          </cell>
          <cell r="B2272">
            <v>4</v>
          </cell>
          <cell r="C2272" t="str">
            <v xml:space="preserve">CONSORCIO REECO                                                                                                                                                 </v>
          </cell>
          <cell r="D2272" t="str">
            <v xml:space="preserve">                                                                                                                                                                </v>
          </cell>
          <cell r="E2272" t="str">
            <v xml:space="preserve">CR 4   58   59  OF 301 </v>
          </cell>
          <cell r="F2272" t="str">
            <v>Bogotá, D.C.</v>
          </cell>
          <cell r="G2272">
            <v>6017442623</v>
          </cell>
          <cell r="H2272" t="str">
            <v xml:space="preserve">                      </v>
          </cell>
          <cell r="I2272" t="str">
            <v xml:space="preserve">consorcioreeco@gmail.com                                                        </v>
          </cell>
          <cell r="J2272" t="str">
            <v xml:space="preserve">consorcioreeco@gmail.com                                                        </v>
          </cell>
        </row>
        <row r="2273">
          <cell r="A2273">
            <v>901971397</v>
          </cell>
          <cell r="B2273">
            <v>2</v>
          </cell>
          <cell r="C2273" t="str">
            <v xml:space="preserve">CONSORCIO RESTAURACION PARAMOS BOYACA                                                                                                                           </v>
          </cell>
          <cell r="D2273" t="str">
            <v xml:space="preserve">                                                                                                                                                                </v>
          </cell>
          <cell r="E2273" t="str">
            <v xml:space="preserve">VDA ROMITA </v>
          </cell>
          <cell r="F2273" t="str">
            <v>Paipa</v>
          </cell>
          <cell r="G2273">
            <v>3143351110</v>
          </cell>
          <cell r="H2273" t="str">
            <v xml:space="preserve">3105583537            </v>
          </cell>
          <cell r="I2273" t="str">
            <v xml:space="preserve">contabilidadparamosboyaca2025@gmail.com                                         </v>
          </cell>
          <cell r="J2273" t="str">
            <v xml:space="preserve">contabilidadparamosboyaca2025@gmail.com                                         </v>
          </cell>
        </row>
        <row r="2274">
          <cell r="A2274">
            <v>901706601</v>
          </cell>
          <cell r="B2274">
            <v>6</v>
          </cell>
          <cell r="C2274" t="str">
            <v xml:space="preserve">CONSORCIO SAN MATEO 2023                                                                                                                                        </v>
          </cell>
          <cell r="D2274" t="str">
            <v xml:space="preserve">                                                                                                                                                                </v>
          </cell>
          <cell r="E2274" t="str">
            <v>AVENIDA UNIVERSITARIA 75A 000 LOCAL 14A CENTRO EMPRESARIAL GREEN HILLS</v>
          </cell>
          <cell r="F2274" t="str">
            <v>Tunja</v>
          </cell>
          <cell r="G2274">
            <v>3134993947</v>
          </cell>
          <cell r="H2274" t="str">
            <v xml:space="preserve">                      </v>
          </cell>
          <cell r="I2274" t="str">
            <v xml:space="preserve">ingmauricio8a@gmail.com                                                         </v>
          </cell>
          <cell r="J2274" t="str">
            <v xml:space="preserve">ingmauricio8a@gmail.com                                                         </v>
          </cell>
        </row>
        <row r="2275">
          <cell r="A2275">
            <v>901738893</v>
          </cell>
          <cell r="B2275">
            <v>7</v>
          </cell>
          <cell r="C2275" t="str">
            <v xml:space="preserve">CONSORCIO VIAS E&amp;E  PAIPA                                                                                                                                       </v>
          </cell>
          <cell r="D2275" t="str">
            <v xml:space="preserve">                                                                                                                                                                </v>
          </cell>
          <cell r="E2275" t="str">
            <v xml:space="preserve">CR  1   F  40    149    OF 302 </v>
          </cell>
          <cell r="F2275" t="str">
            <v>Tunja</v>
          </cell>
          <cell r="G2275" t="str">
            <v xml:space="preserve">                      </v>
          </cell>
          <cell r="H2275" t="str">
            <v xml:space="preserve">3124319856            </v>
          </cell>
          <cell r="I2275" t="str">
            <v xml:space="preserve">ednaingenieria@gmail.com                                                        </v>
          </cell>
          <cell r="J2275" t="str">
            <v xml:space="preserve">ednaingenieria@gmail.com                                                        </v>
          </cell>
        </row>
        <row r="2276">
          <cell r="A2276">
            <v>900134506</v>
          </cell>
          <cell r="B2276">
            <v>5</v>
          </cell>
          <cell r="C2276" t="str">
            <v xml:space="preserve">CONSTRUCCIONES ARIAS TORRES                                                                                                                                     </v>
          </cell>
          <cell r="D2276" t="str">
            <v xml:space="preserve">CONSTRUCCIONES ARIAS TORRES                                                                                                                                     </v>
          </cell>
          <cell r="E2276" t="str">
            <v xml:space="preserve">CLL  18  #7 A -38 </v>
          </cell>
          <cell r="F2276" t="str">
            <v>Chiquinquirá</v>
          </cell>
          <cell r="G2276">
            <v>3212653612</v>
          </cell>
          <cell r="H2276" t="str">
            <v xml:space="preserve">3212653612            </v>
          </cell>
          <cell r="I2276" t="str">
            <v xml:space="preserve">construccionesariastorres2007@hotmail.com                                       </v>
          </cell>
          <cell r="J2276" t="str">
            <v xml:space="preserve">construccionesariastorres2007@hotmail.com                                       </v>
          </cell>
        </row>
        <row r="2277">
          <cell r="A2277">
            <v>8305134765</v>
          </cell>
          <cell r="B2277">
            <v>5</v>
          </cell>
          <cell r="C2277" t="str">
            <v xml:space="preserve">CONSTRUCCIONES DIM S A S                                                                                                                                        </v>
          </cell>
          <cell r="D2277" t="str">
            <v xml:space="preserve">CONSTRUCCIONES DIM S A S                                                                                                                                        </v>
          </cell>
          <cell r="E2277" t="str">
            <v xml:space="preserve">CRA 6 31 38 P ZN INDUSTRIAL </v>
          </cell>
          <cell r="F2277" t="str">
            <v>Palermo</v>
          </cell>
          <cell r="G2277">
            <v>3203409987</v>
          </cell>
          <cell r="H2277" t="str">
            <v xml:space="preserve">3203409987            </v>
          </cell>
          <cell r="I2277" t="str">
            <v xml:space="preserve">contador.construccionesdim@gmail.com                                            </v>
          </cell>
          <cell r="J2277" t="str">
            <v xml:space="preserve">facturacion@construccionesdim.co                                                </v>
          </cell>
        </row>
        <row r="2278">
          <cell r="A2278">
            <v>901553828</v>
          </cell>
          <cell r="B2278">
            <v>2</v>
          </cell>
          <cell r="C2278" t="str">
            <v xml:space="preserve">CONSTRUCCIONES IDEARK SAS                                                                                                                                       </v>
          </cell>
          <cell r="D2278" t="str">
            <v xml:space="preserve">                                                                                                                                                                </v>
          </cell>
          <cell r="E2278" t="str">
            <v xml:space="preserve">CARRERA 27 A 28 20 </v>
          </cell>
          <cell r="F2278" t="str">
            <v>Paipa</v>
          </cell>
          <cell r="G2278">
            <v>3223655020</v>
          </cell>
          <cell r="H2278" t="str">
            <v xml:space="preserve">3223655020            </v>
          </cell>
          <cell r="I2278" t="str">
            <v xml:space="preserve">construccionesideark@gmail.com                                                  </v>
          </cell>
          <cell r="J2278" t="str">
            <v xml:space="preserve">construccionesideark@gmail.com                                                  </v>
          </cell>
        </row>
        <row r="2279">
          <cell r="A2279">
            <v>900664887</v>
          </cell>
          <cell r="B2279">
            <v>1</v>
          </cell>
          <cell r="C2279" t="str">
            <v xml:space="preserve">CONSTRUCSAF S.A.S.                                                                                                                                              </v>
          </cell>
          <cell r="D2279" t="str">
            <v xml:space="preserve">                                                                                                                                                                </v>
          </cell>
          <cell r="E2279" t="str">
            <v xml:space="preserve">CLL 16 15 43 OF 404 </v>
          </cell>
          <cell r="F2279" t="str">
            <v>Duitama</v>
          </cell>
          <cell r="G2279">
            <v>3112378516</v>
          </cell>
          <cell r="H2279" t="str">
            <v xml:space="preserve">3112335827            </v>
          </cell>
          <cell r="I2279" t="str">
            <v xml:space="preserve">construcsaf_sas@hotmail.com                                                     </v>
          </cell>
          <cell r="J2279" t="str">
            <v xml:space="preserve">construcsaf_sas@hotmail.com                                                     </v>
          </cell>
        </row>
        <row r="2280">
          <cell r="A2280">
            <v>901136022</v>
          </cell>
          <cell r="B2280">
            <v>5</v>
          </cell>
          <cell r="C2280" t="str">
            <v xml:space="preserve">CONSTRUCTORA &amp; DISTRIBUIDORA J"PRINT INGENIEROS S.A.S.                                                                                                          </v>
          </cell>
          <cell r="D2280" t="str">
            <v xml:space="preserve">                                                                                                                                                                </v>
          </cell>
          <cell r="E2280" t="str">
            <v xml:space="preserve">CL 5 6 86 </v>
          </cell>
          <cell r="F2280" t="str">
            <v>Boavita</v>
          </cell>
          <cell r="G2280">
            <v>3112004588</v>
          </cell>
          <cell r="H2280" t="str">
            <v xml:space="preserve">3112578116            </v>
          </cell>
          <cell r="I2280" t="str">
            <v xml:space="preserve">patro123456@hotmail.com                                                         </v>
          </cell>
          <cell r="J2280" t="str">
            <v xml:space="preserve">patro123456@hotmail.com                                                         </v>
          </cell>
        </row>
        <row r="2281">
          <cell r="A2281" t="str">
            <v xml:space="preserve">83007714-0      </v>
          </cell>
          <cell r="B2281" t="str">
            <v xml:space="preserve"> </v>
          </cell>
          <cell r="C2281" t="str">
            <v xml:space="preserve">CONSTRUCTORES ORDUZ                                                                                                                                             </v>
          </cell>
          <cell r="D2281" t="str">
            <v xml:space="preserve">                                                                                                                                                                </v>
          </cell>
          <cell r="E2281" t="str">
            <v xml:space="preserve">CHIQUINQUIRA </v>
          </cell>
          <cell r="F2281" t="str">
            <v>Chiquinquirá</v>
          </cell>
          <cell r="G2281" t="str">
            <v xml:space="preserve">                      </v>
          </cell>
          <cell r="H2281" t="str">
            <v xml:space="preserve">3134939160            </v>
          </cell>
          <cell r="I2281" t="str">
            <v xml:space="preserve">clientes21@gmail.com                                                            </v>
          </cell>
          <cell r="J2281" t="str">
            <v xml:space="preserve">clientes21@gmail.com                                                            </v>
          </cell>
        </row>
        <row r="2282">
          <cell r="A2282">
            <v>901306985</v>
          </cell>
          <cell r="B2282">
            <v>2</v>
          </cell>
          <cell r="C2282" t="str">
            <v xml:space="preserve">CONSTRUEQUIPOS EL PROVEEDOR SOCIEDAD POR ACCIONES SIMPLIFICADA CONSTRUEQUIPOS EL PROVEEDOR SOCIEDAD POR ACCIONES                                                </v>
          </cell>
          <cell r="D2282" t="str">
            <v xml:space="preserve">CONSTRUEQUIPOS EL PROVEEDOR SOCIEDAD POR ACCIONES SIMPLIFICADA CONSTRUEQUIPOS EL PROVEEDOR SOCIEDAD POR ACCIONES                                                </v>
          </cell>
          <cell r="E2282" t="str">
            <v xml:space="preserve">CR 19 15 53 </v>
          </cell>
          <cell r="F2282" t="str">
            <v>Sogamoso</v>
          </cell>
          <cell r="G2282">
            <v>3102505972</v>
          </cell>
          <cell r="H2282" t="str">
            <v xml:space="preserve">                      </v>
          </cell>
          <cell r="I2282" t="str">
            <v xml:space="preserve">construequiposelprovedor@outlook.com                                            </v>
          </cell>
          <cell r="J2282" t="str">
            <v xml:space="preserve">construequiposelprovedor@outlook.com                                            </v>
          </cell>
        </row>
        <row r="2283">
          <cell r="A2283">
            <v>830502614</v>
          </cell>
          <cell r="B2283">
            <v>8</v>
          </cell>
          <cell r="C2283" t="str">
            <v xml:space="preserve">CONSULTORIA Y SERVICIOS AMBIENTALES CIAN S.A.S.                                                                                                                 </v>
          </cell>
          <cell r="D2283" t="str">
            <v xml:space="preserve">                                                                                                                                                                </v>
          </cell>
          <cell r="E2283" t="str">
            <v xml:space="preserve">CR 65 5 A 45 </v>
          </cell>
          <cell r="F2283" t="str">
            <v>Bogotá, D.C.</v>
          </cell>
          <cell r="G2283">
            <v>3001710</v>
          </cell>
          <cell r="H2283" t="str">
            <v xml:space="preserve">3504947776            </v>
          </cell>
          <cell r="I2283" t="str">
            <v xml:space="preserve">facturacion.proveedores@cian.com.co                                             </v>
          </cell>
          <cell r="J2283" t="str">
            <v xml:space="preserve">ciansas@cian.com.co                                                             </v>
          </cell>
        </row>
        <row r="2284">
          <cell r="A2284">
            <v>123456789</v>
          </cell>
          <cell r="B2284" t="str">
            <v xml:space="preserve"> </v>
          </cell>
          <cell r="C2284" t="str">
            <v xml:space="preserve">CONTADO CHIQUIRA PRUEBA CLIENTE                                                                                                                                 </v>
          </cell>
          <cell r="D2284" t="str">
            <v xml:space="preserve">                                                                                                                                                                </v>
          </cell>
          <cell r="E2284" t="str">
            <v xml:space="preserve">TUNJA </v>
          </cell>
          <cell r="F2284" t="str">
            <v>Tunja</v>
          </cell>
          <cell r="G2284">
            <v>1234567</v>
          </cell>
          <cell r="H2284" t="str">
            <v xml:space="preserve">                      </v>
          </cell>
          <cell r="I2284" t="str">
            <v xml:space="preserve">contadoresyact@gmail.com                                                        </v>
          </cell>
          <cell r="J2284" t="str">
            <v xml:space="preserve">contadoresyact@gmail.com                                                        </v>
          </cell>
        </row>
        <row r="2285">
          <cell r="A2285">
            <v>1056708998</v>
          </cell>
          <cell r="B2285" t="str">
            <v xml:space="preserve"> </v>
          </cell>
          <cell r="C2285" t="str">
            <v xml:space="preserve">CONTADOR HERNANDEZ OMAR FABIAN                                                                                                                                  </v>
          </cell>
          <cell r="D2285" t="str">
            <v xml:space="preserve">                                                                                                                                                                </v>
          </cell>
          <cell r="E2285" t="str">
            <v xml:space="preserve">VDA LLANO GRANDE </v>
          </cell>
          <cell r="F2285" t="str">
            <v>Sotaquirá</v>
          </cell>
          <cell r="G2285">
            <v>3115044170</v>
          </cell>
          <cell r="H2285" t="str">
            <v xml:space="preserve">3115044170            </v>
          </cell>
          <cell r="I2285" t="str">
            <v xml:space="preserve">omarcontador334@gmail.com                                                       </v>
          </cell>
          <cell r="J2285" t="str">
            <v xml:space="preserve">omarcontador334@gmail.com                                                       </v>
          </cell>
        </row>
        <row r="2286">
          <cell r="A2286">
            <v>74082802</v>
          </cell>
          <cell r="B2286">
            <v>0</v>
          </cell>
          <cell r="C2286" t="str">
            <v xml:space="preserve">CONTERRAS GONZALEZ JOSE ARMANDO                                                                                                                                 </v>
          </cell>
          <cell r="D2286" t="str">
            <v xml:space="preserve">                                                                                                                                                                </v>
          </cell>
          <cell r="E2286" t="str">
            <v>CR 4 3 31 BRR NAZARETH CR 4 3 31 BRR NAZARETH</v>
          </cell>
          <cell r="F2286" t="str">
            <v>Sogamoso</v>
          </cell>
          <cell r="G2286">
            <v>3208302079</v>
          </cell>
          <cell r="H2286" t="str">
            <v xml:space="preserve">3208302079            </v>
          </cell>
          <cell r="I2286" t="str">
            <v xml:space="preserve">jarcong@gmail.com                                                               </v>
          </cell>
          <cell r="J2286" t="str">
            <v xml:space="preserve">jarcong@gmail.com                                                               </v>
          </cell>
        </row>
        <row r="2287">
          <cell r="A2287">
            <v>1019096268</v>
          </cell>
          <cell r="B2287" t="str">
            <v xml:space="preserve"> </v>
          </cell>
          <cell r="C2287" t="str">
            <v xml:space="preserve">CONTRERAS CARDENAS JORGE ORLANDO                                                                                                                                </v>
          </cell>
          <cell r="D2287" t="str">
            <v xml:space="preserve">                                                                                                                                                                </v>
          </cell>
          <cell r="E2287" t="str">
            <v xml:space="preserve">CRA 21 128 D 25 CASA 10 </v>
          </cell>
          <cell r="F2287" t="str">
            <v>Bogotá, D.C.</v>
          </cell>
          <cell r="G2287">
            <v>3112448636</v>
          </cell>
          <cell r="H2287" t="str">
            <v xml:space="preserve">3112448636            </v>
          </cell>
          <cell r="I2287" t="str">
            <v xml:space="preserve">orlandocontrerasforero@hotmail.com                                              </v>
          </cell>
          <cell r="J2287" t="str">
            <v xml:space="preserve">orlandocontrerasforero@hotmail.com                                              </v>
          </cell>
        </row>
        <row r="2288">
          <cell r="A2288">
            <v>1004941635</v>
          </cell>
          <cell r="B2288" t="str">
            <v xml:space="preserve"> </v>
          </cell>
          <cell r="C2288" t="str">
            <v xml:space="preserve">CONTRERAS GALVIS EDISON                                                                                                                                         </v>
          </cell>
          <cell r="D2288" t="str">
            <v xml:space="preserve">                                                                                                                                                                </v>
          </cell>
          <cell r="E2288" t="str">
            <v xml:space="preserve">VDA CL 3 2 33 </v>
          </cell>
          <cell r="F2288" t="str">
            <v>Nobsa</v>
          </cell>
          <cell r="G2288">
            <v>3219956919</v>
          </cell>
          <cell r="H2288" t="str">
            <v xml:space="preserve">3219956919            </v>
          </cell>
          <cell r="I2288" t="str">
            <v xml:space="preserve">jaimesbet@gmail.com                                                             </v>
          </cell>
          <cell r="J2288" t="str">
            <v xml:space="preserve">jaimesbet@gmail.com                                                             </v>
          </cell>
        </row>
        <row r="2289">
          <cell r="A2289">
            <v>7127613</v>
          </cell>
          <cell r="B2289" t="str">
            <v xml:space="preserve"> </v>
          </cell>
          <cell r="C2289" t="str">
            <v xml:space="preserve">CONTRERAS JEREZ RAUL                                                                                                                                            </v>
          </cell>
          <cell r="D2289" t="str">
            <v xml:space="preserve">                                                                                                                                                                </v>
          </cell>
          <cell r="E2289" t="str">
            <v>CLL 2A 1A 107 CLL 2A 1A 107</v>
          </cell>
          <cell r="F2289" t="str">
            <v>Tibasosa</v>
          </cell>
          <cell r="G2289">
            <v>3005660030</v>
          </cell>
          <cell r="H2289" t="str">
            <v xml:space="preserve">3005660030            </v>
          </cell>
          <cell r="I2289" t="str">
            <v xml:space="preserve">rc7135056@gmail.com                                                             </v>
          </cell>
          <cell r="J2289" t="str">
            <v xml:space="preserve">rc7135056@gmail.com                                                             </v>
          </cell>
        </row>
        <row r="2290">
          <cell r="A2290">
            <v>1053604651</v>
          </cell>
          <cell r="B2290" t="str">
            <v xml:space="preserve"> </v>
          </cell>
          <cell r="C2290" t="str">
            <v xml:space="preserve">CONTRERAS NASAYO JAYDHER ENRIQUE                                                                                                                                </v>
          </cell>
          <cell r="D2290" t="str">
            <v xml:space="preserve">                                                                                                                                                                </v>
          </cell>
          <cell r="E2290" t="str">
            <v xml:space="preserve">VEREDA EL ROSAL PAIPA </v>
          </cell>
          <cell r="F2290" t="str">
            <v>Paipa</v>
          </cell>
          <cell r="G2290">
            <v>3105014195</v>
          </cell>
          <cell r="H2290" t="str">
            <v xml:space="preserve">3105014195            </v>
          </cell>
          <cell r="I2290" t="str">
            <v xml:space="preserve">jaydherenricontreras@gmail.com                                                  </v>
          </cell>
          <cell r="J2290" t="str">
            <v xml:space="preserve">jaydherenricontreras@gmail.com                                                  </v>
          </cell>
        </row>
        <row r="2291">
          <cell r="A2291">
            <v>1101178437</v>
          </cell>
          <cell r="B2291" t="str">
            <v xml:space="preserve"> </v>
          </cell>
          <cell r="C2291" t="str">
            <v xml:space="preserve">CONTRERAS SERGIO ARDULFO                                                                                                                                        </v>
          </cell>
          <cell r="D2291" t="str">
            <v xml:space="preserve">                                                                                                                                                                </v>
          </cell>
          <cell r="E2291" t="str">
            <v>PUENTE NACIONAL VRD PARAMO</v>
          </cell>
          <cell r="F2291" t="str">
            <v>Puente Nacional</v>
          </cell>
          <cell r="G2291">
            <v>3118773515</v>
          </cell>
          <cell r="H2291" t="str">
            <v xml:space="preserve">3118773515            </v>
          </cell>
          <cell r="I2291" t="str">
            <v xml:space="preserve">sergiocon97@gmail.com                                                           </v>
          </cell>
          <cell r="J2291" t="str">
            <v xml:space="preserve">sergiocon97@gmail.com                                                           </v>
          </cell>
        </row>
        <row r="2292">
          <cell r="A2292">
            <v>13616435</v>
          </cell>
          <cell r="B2292">
            <v>2</v>
          </cell>
          <cell r="C2292" t="str">
            <v xml:space="preserve">CONTRERAS SUPELANO SEGUNDO ARISTIDES                                                                                                                            </v>
          </cell>
          <cell r="D2292" t="str">
            <v xml:space="preserve">VETERINARIA MIMASKOTA BARBOSA                                                                                                                                   </v>
          </cell>
          <cell r="E2292" t="str">
            <v xml:space="preserve">CALLE 8 6 45 </v>
          </cell>
          <cell r="F2292" t="str">
            <v>Barbosa</v>
          </cell>
          <cell r="G2292">
            <v>3144658051</v>
          </cell>
          <cell r="H2292" t="str">
            <v xml:space="preserve">3138928496            </v>
          </cell>
          <cell r="I2292" t="str">
            <v xml:space="preserve">mvzlida25@yahoo.es                                                              </v>
          </cell>
          <cell r="J2292" t="str">
            <v xml:space="preserve">mvzlida25@yahoo.es                                                              </v>
          </cell>
        </row>
        <row r="2293">
          <cell r="A2293">
            <v>7182689</v>
          </cell>
          <cell r="B2293">
            <v>1</v>
          </cell>
          <cell r="C2293" t="str">
            <v xml:space="preserve">CONTRERAS TOCA YIMER ANTONIO                                                                                                                                    </v>
          </cell>
          <cell r="D2293" t="str">
            <v xml:space="preserve">                                                                                                                                                                </v>
          </cell>
          <cell r="E2293" t="str">
            <v xml:space="preserve">CR 12A 25 37 </v>
          </cell>
          <cell r="F2293" t="str">
            <v>Tunja</v>
          </cell>
          <cell r="G2293">
            <v>3208463579</v>
          </cell>
          <cell r="H2293" t="str">
            <v xml:space="preserve">                      </v>
          </cell>
          <cell r="I2293" t="str">
            <v xml:space="preserve">yiancoto2@hotmail.com                                                           </v>
          </cell>
          <cell r="J2293" t="str">
            <v xml:space="preserve">yiancoto2@hotmail.com                                                           </v>
          </cell>
        </row>
        <row r="2294">
          <cell r="A2294">
            <v>900250268</v>
          </cell>
          <cell r="B2294">
            <v>3</v>
          </cell>
          <cell r="C2294" t="str">
            <v xml:space="preserve">CONTROL AUTOS DE CHIQUINQUIRA LIMITADA                                                                                                                          </v>
          </cell>
          <cell r="D2294" t="str">
            <v xml:space="preserve">                                                                                                                                                                </v>
          </cell>
          <cell r="E2294" t="str">
            <v xml:space="preserve">KM 2 VIA CHIQUINQUIA VDA SUCRE </v>
          </cell>
          <cell r="F2294" t="str">
            <v>Chiquinquirá</v>
          </cell>
          <cell r="G2294" t="str">
            <v xml:space="preserve">                      </v>
          </cell>
          <cell r="H2294" t="str">
            <v xml:space="preserve">3203075352            </v>
          </cell>
          <cell r="I2294" t="str">
            <v xml:space="preserve">cdachiquinquira@hotmail.com                                                     </v>
          </cell>
          <cell r="J2294" t="str">
            <v xml:space="preserve">cdachiquinquira@hotmail.com                                                     </v>
          </cell>
        </row>
        <row r="2295">
          <cell r="A2295">
            <v>901792801</v>
          </cell>
          <cell r="B2295">
            <v>9</v>
          </cell>
          <cell r="C2295" t="str">
            <v xml:space="preserve">COOPERATIVA  CAMPESINA AGROPECUARIA DE FIRAVITOBA                                                                                                               </v>
          </cell>
          <cell r="D2295" t="str">
            <v xml:space="preserve">                                                                                                                                                                </v>
          </cell>
          <cell r="E2295" t="str">
            <v xml:space="preserve">VDA SAN ANTONIO SEC GARROCHAL </v>
          </cell>
          <cell r="F2295" t="str">
            <v>Firavitoba</v>
          </cell>
          <cell r="G2295">
            <v>3026666741</v>
          </cell>
          <cell r="H2295" t="str">
            <v xml:space="preserve">                      </v>
          </cell>
          <cell r="I2295" t="str">
            <v xml:space="preserve">firacoop.org@gmail.com                                                          </v>
          </cell>
          <cell r="J2295" t="str">
            <v xml:space="preserve">firacoop.org@gmail.com                                                          </v>
          </cell>
        </row>
        <row r="2296">
          <cell r="A2296">
            <v>900012182</v>
          </cell>
          <cell r="B2296">
            <v>9</v>
          </cell>
          <cell r="C2296" t="str">
            <v xml:space="preserve">COOPERATIVA AGROPECUARIA DE SOTAQUIRA                                                                                                                           </v>
          </cell>
          <cell r="D2296" t="str">
            <v xml:space="preserve">                                                                                                                                                                </v>
          </cell>
          <cell r="E2296" t="str">
            <v xml:space="preserve">VDA BOSIGAS CENTRO </v>
          </cell>
          <cell r="F2296" t="str">
            <v>Sotaquirá</v>
          </cell>
          <cell r="G2296" t="str">
            <v xml:space="preserve">                      </v>
          </cell>
          <cell r="H2296" t="str">
            <v xml:space="preserve">3138058556            </v>
          </cell>
          <cell r="I2296" t="str">
            <v xml:space="preserve">coagrosotaquira2019@gmail.com                                                   </v>
          </cell>
          <cell r="J2296" t="str">
            <v xml:space="preserve">coagrosotaquira2019@gmail.com                                                   </v>
          </cell>
        </row>
        <row r="2297">
          <cell r="A2297">
            <v>900203166</v>
          </cell>
          <cell r="B2297">
            <v>0</v>
          </cell>
          <cell r="C2297" t="str">
            <v xml:space="preserve">COOPERATIVA DE SERVICIOS AGROPECUARIOS                                                                                                                          </v>
          </cell>
          <cell r="D2297" t="str">
            <v xml:space="preserve">                                                                                                                                                                </v>
          </cell>
          <cell r="E2297" t="str">
            <v xml:space="preserve">VDA DE HACIENDA </v>
          </cell>
          <cell r="F2297" t="str">
            <v>Tuta</v>
          </cell>
          <cell r="G2297">
            <v>3106897016</v>
          </cell>
          <cell r="H2297" t="str">
            <v xml:space="preserve">3106897016            </v>
          </cell>
          <cell r="I2297" t="str">
            <v xml:space="preserve">coopseragro@gmail.com                                                           </v>
          </cell>
          <cell r="J2297" t="str">
            <v xml:space="preserve">coopseragro@gmail.com                                                           </v>
          </cell>
        </row>
        <row r="2298">
          <cell r="A2298">
            <v>800014469</v>
          </cell>
          <cell r="B2298">
            <v>3</v>
          </cell>
          <cell r="C2298" t="str">
            <v xml:space="preserve">COOPERATIVA DE TRABAJO ASOCIADO LA LIBERTAD C.T.A                                                                                                               </v>
          </cell>
          <cell r="D2298" t="str">
            <v xml:space="preserve">                                                                                                                                                                </v>
          </cell>
          <cell r="E2298" t="str">
            <v xml:space="preserve">VDA TOQUILLA </v>
          </cell>
          <cell r="F2298" t="str">
            <v>Aquitania</v>
          </cell>
          <cell r="G2298">
            <v>3123872190</v>
          </cell>
          <cell r="H2298" t="str">
            <v xml:space="preserve">                      </v>
          </cell>
          <cell r="I2298" t="str">
            <v xml:space="preserve">mlpm1965@hotmail.com                                                            </v>
          </cell>
          <cell r="J2298" t="str">
            <v xml:space="preserve">mlpm1965@hotmail.com                                                            </v>
          </cell>
        </row>
        <row r="2299">
          <cell r="A2299">
            <v>826001707</v>
          </cell>
          <cell r="B2299">
            <v>1</v>
          </cell>
          <cell r="C2299" t="str">
            <v xml:space="preserve">COOPERATIVA MULTIACTIVA DE COMERCIANTES Y PRODUCTORES AGRICOLAS DEL ORIENTE COLOMBIANO                                                                          </v>
          </cell>
          <cell r="D2299" t="str">
            <v xml:space="preserve">                                                                                                                                                                </v>
          </cell>
          <cell r="E2299" t="str">
            <v xml:space="preserve">KM 0 VIA SOGAMOSO - TIBASOSA </v>
          </cell>
          <cell r="F2299" t="str">
            <v>Sogamoso</v>
          </cell>
          <cell r="G2299">
            <v>3118460875</v>
          </cell>
          <cell r="H2299" t="str">
            <v xml:space="preserve">3118460875            </v>
          </cell>
          <cell r="I2299" t="str">
            <v xml:space="preserve">coomprorientefinanciera@gmail.com                                               </v>
          </cell>
          <cell r="J2299" t="str">
            <v xml:space="preserve">coomprorientefinanciera@gmail.com                                               </v>
          </cell>
        </row>
        <row r="2300">
          <cell r="A2300">
            <v>40387706</v>
          </cell>
          <cell r="B2300" t="str">
            <v xml:space="preserve"> </v>
          </cell>
          <cell r="C2300" t="str">
            <v xml:space="preserve">CORDERO NANCY                                                                                                                                                   </v>
          </cell>
          <cell r="D2300" t="str">
            <v xml:space="preserve">                                                                                                                                                                </v>
          </cell>
          <cell r="E2300" t="str">
            <v xml:space="preserve">CARRERA 6 N 3-43 </v>
          </cell>
          <cell r="F2300" t="str">
            <v>San Luis De Palenque</v>
          </cell>
          <cell r="G2300">
            <v>3206964766</v>
          </cell>
          <cell r="H2300" t="str">
            <v xml:space="preserve">3206964766            </v>
          </cell>
          <cell r="I2300" t="str">
            <v xml:space="preserve">jojadi13@hotmail.com                                                            </v>
          </cell>
          <cell r="J2300" t="str">
            <v xml:space="preserve">jojadi13@hotmail.com                                                            </v>
          </cell>
        </row>
        <row r="2301">
          <cell r="A2301">
            <v>80854995</v>
          </cell>
          <cell r="B2301" t="str">
            <v xml:space="preserve"> </v>
          </cell>
          <cell r="C2301" t="str">
            <v xml:space="preserve">CORDERO SIERRA FERNANDO                                                                                                                                         </v>
          </cell>
          <cell r="D2301" t="str">
            <v xml:space="preserve">                                                                                                                                                                </v>
          </cell>
          <cell r="E2301" t="str">
            <v xml:space="preserve">CL 34  20 35 </v>
          </cell>
          <cell r="F2301" t="str">
            <v>Sogamoso</v>
          </cell>
          <cell r="G2301">
            <v>3138257733</v>
          </cell>
          <cell r="H2301" t="str">
            <v xml:space="preserve">3138257733            </v>
          </cell>
          <cell r="I2301" t="str">
            <v xml:space="preserve">fsierra2222@gmail.com                                                           </v>
          </cell>
          <cell r="J2301" t="str">
            <v xml:space="preserve">fsierra2222@gmail.com                                                           </v>
          </cell>
        </row>
        <row r="2302">
          <cell r="A2302">
            <v>901579210</v>
          </cell>
          <cell r="B2302">
            <v>4</v>
          </cell>
          <cell r="C2302" t="str">
            <v xml:space="preserve">CORDEROS DE LA MONTAÑA SOCIEDAD POR ACCIONES SIMPLIFICADA                                                                                                       </v>
          </cell>
          <cell r="D2302" t="str">
            <v xml:space="preserve">                                                                                                                                                                </v>
          </cell>
          <cell r="E2302" t="str">
            <v xml:space="preserve">VDA SAN MARTIN </v>
          </cell>
          <cell r="F2302" t="str">
            <v>Nobsa</v>
          </cell>
          <cell r="G2302">
            <v>3143305667</v>
          </cell>
          <cell r="H2302" t="str">
            <v xml:space="preserve">3143305667            </v>
          </cell>
          <cell r="I2302" t="str">
            <v xml:space="preserve">lopezrinconcarlosandres17@gmail.com                                             </v>
          </cell>
          <cell r="J2302" t="str">
            <v xml:space="preserve">lopezrinconcarlosandres17@gmail.com                                             </v>
          </cell>
        </row>
        <row r="2303">
          <cell r="A2303">
            <v>74322325</v>
          </cell>
          <cell r="B2303" t="str">
            <v xml:space="preserve"> </v>
          </cell>
          <cell r="C2303" t="str">
            <v xml:space="preserve">CORONADO ALVARADO JAVIER DE JESUS                                                                                                                               </v>
          </cell>
          <cell r="D2303" t="str">
            <v xml:space="preserve">                                                                                                                                                                </v>
          </cell>
          <cell r="E2303" t="str">
            <v xml:space="preserve">CARRERA 19-25-41 </v>
          </cell>
          <cell r="F2303" t="str">
            <v>Duitama</v>
          </cell>
          <cell r="G2303">
            <v>3142529499</v>
          </cell>
          <cell r="H2303" t="str">
            <v xml:space="preserve">                      </v>
          </cell>
          <cell r="I2303" t="str">
            <v xml:space="preserve">javier.coronado1@gmail.com                                                      </v>
          </cell>
          <cell r="J2303" t="str">
            <v xml:space="preserve">javier.coronado1@gmail.com                                                      </v>
          </cell>
        </row>
        <row r="2304">
          <cell r="A2304">
            <v>1002538201</v>
          </cell>
          <cell r="B2304" t="str">
            <v xml:space="preserve"> </v>
          </cell>
          <cell r="C2304" t="str">
            <v xml:space="preserve">CORONADO BOHORQUEZ DIEGO YAMITH                                                                                                                                 </v>
          </cell>
          <cell r="D2304" t="str">
            <v xml:space="preserve">                                                                                                                                                                </v>
          </cell>
          <cell r="E2304" t="str">
            <v>VRD SAN NICOLAS VRD SAN NICOLAS</v>
          </cell>
          <cell r="F2304" t="str">
            <v>Tuta</v>
          </cell>
          <cell r="G2304">
            <v>3137627964</v>
          </cell>
          <cell r="H2304" t="str">
            <v xml:space="preserve">3137627964            </v>
          </cell>
          <cell r="I2304" t="str">
            <v xml:space="preserve">diegoyamith1@gmail.com                                                          </v>
          </cell>
          <cell r="J2304" t="str">
            <v xml:space="preserve">diegoyamith1@gmail.com                                                          </v>
          </cell>
        </row>
        <row r="2305">
          <cell r="A2305">
            <v>79147432</v>
          </cell>
          <cell r="B2305" t="str">
            <v xml:space="preserve"> </v>
          </cell>
          <cell r="C2305" t="str">
            <v xml:space="preserve">CORONADO BOLIVAR BERNANDINO                                                                                                                                     </v>
          </cell>
          <cell r="D2305" t="str">
            <v xml:space="preserve">                                                                                                                                                                </v>
          </cell>
          <cell r="E2305" t="str">
            <v>DIAGONAL 7 # 2- 36 DIAGONAL 7 # 2- 36</v>
          </cell>
          <cell r="F2305" t="str">
            <v>Tuta</v>
          </cell>
          <cell r="G2305">
            <v>3107541794</v>
          </cell>
          <cell r="H2305" t="str">
            <v xml:space="preserve">3107541794            </v>
          </cell>
          <cell r="I2305" t="str">
            <v xml:space="preserve">bernacor7432@gmail.com                                                          </v>
          </cell>
          <cell r="J2305" t="str">
            <v xml:space="preserve">bernacor7432@gmail.com                                                          </v>
          </cell>
        </row>
        <row r="2306">
          <cell r="A2306">
            <v>39900707</v>
          </cell>
          <cell r="B2306" t="str">
            <v xml:space="preserve"> </v>
          </cell>
          <cell r="C2306" t="str">
            <v xml:space="preserve">CORONADO FONSECA ANA ROSMERY                                                                                                                                    </v>
          </cell>
          <cell r="D2306" t="str">
            <v xml:space="preserve">                                                                                                                                                                </v>
          </cell>
          <cell r="E2306" t="str">
            <v xml:space="preserve">CALLE 32 N17 A 15 </v>
          </cell>
          <cell r="F2306" t="str">
            <v>Tunja</v>
          </cell>
          <cell r="G2306">
            <v>3152607059</v>
          </cell>
          <cell r="H2306" t="str">
            <v xml:space="preserve">3152607059            </v>
          </cell>
          <cell r="I2306" t="str">
            <v xml:space="preserve">ana-rosmery@hotmail.com                                                         </v>
          </cell>
          <cell r="J2306" t="str">
            <v xml:space="preserve">ana-rosmery@hotmail.com                                                         </v>
          </cell>
        </row>
        <row r="2307">
          <cell r="A2307">
            <v>24124453</v>
          </cell>
          <cell r="B2307">
            <v>3</v>
          </cell>
          <cell r="C2307" t="str">
            <v xml:space="preserve">CORONADO GARCIA FANNY                                                                                                                                           </v>
          </cell>
          <cell r="D2307" t="str">
            <v xml:space="preserve">                                                                                                                                                                </v>
          </cell>
          <cell r="E2307" t="str">
            <v xml:space="preserve">VDA BOSIGAS CENTRO </v>
          </cell>
          <cell r="F2307" t="str">
            <v>Sotaquirá</v>
          </cell>
          <cell r="G2307">
            <v>3143936944</v>
          </cell>
          <cell r="H2307" t="str">
            <v xml:space="preserve">                      </v>
          </cell>
          <cell r="I2307" t="str">
            <v xml:space="preserve">                                                                                </v>
          </cell>
          <cell r="J2307" t="str">
            <v xml:space="preserve">                                                                                </v>
          </cell>
        </row>
        <row r="2308">
          <cell r="A2308">
            <v>40028905</v>
          </cell>
          <cell r="B2308">
            <v>8</v>
          </cell>
          <cell r="C2308" t="str">
            <v xml:space="preserve">CORONADO GARCIA MARTHA                                                                                                                                          </v>
          </cell>
          <cell r="D2308" t="str">
            <v xml:space="preserve">                                                                                                                                                                </v>
          </cell>
          <cell r="E2308" t="str">
            <v xml:space="preserve">VDA BOSIGAS CENTRO </v>
          </cell>
          <cell r="F2308" t="str">
            <v>Sotaquirá</v>
          </cell>
          <cell r="G2308">
            <v>3112529199</v>
          </cell>
          <cell r="H2308" t="str">
            <v xml:space="preserve">                      </v>
          </cell>
          <cell r="I2308" t="str">
            <v xml:space="preserve">                                                                                </v>
          </cell>
          <cell r="J2308" t="str">
            <v xml:space="preserve">distriagros@hotmail.com                                                         </v>
          </cell>
        </row>
        <row r="2309">
          <cell r="A2309">
            <v>16473737</v>
          </cell>
          <cell r="B2309">
            <v>7</v>
          </cell>
          <cell r="C2309" t="str">
            <v xml:space="preserve">CORONADO LEONARDO                                                                                                                                               </v>
          </cell>
          <cell r="D2309" t="str">
            <v xml:space="preserve">                                                                                                                                                                </v>
          </cell>
          <cell r="E2309" t="str">
            <v xml:space="preserve">VDA SAN NICOLAS </v>
          </cell>
          <cell r="F2309" t="str">
            <v>Tuta</v>
          </cell>
          <cell r="G2309">
            <v>3016239735</v>
          </cell>
          <cell r="H2309" t="str">
            <v xml:space="preserve">                      </v>
          </cell>
          <cell r="I2309" t="str">
            <v xml:space="preserve">                                                                                </v>
          </cell>
          <cell r="J2309" t="str">
            <v xml:space="preserve">                                                                                </v>
          </cell>
        </row>
        <row r="2310">
          <cell r="A2310">
            <v>6767181</v>
          </cell>
          <cell r="B2310">
            <v>9</v>
          </cell>
          <cell r="C2310" t="str">
            <v xml:space="preserve">CORONADO MEDINA DIEGO LEOPOLDO                                                                                                                                  </v>
          </cell>
          <cell r="D2310" t="str">
            <v xml:space="preserve">                                                                                                                                                                </v>
          </cell>
          <cell r="E2310" t="str">
            <v xml:space="preserve">VDA SAN NICOLAS </v>
          </cell>
          <cell r="F2310" t="str">
            <v>Tuta</v>
          </cell>
          <cell r="G2310">
            <v>3506367186</v>
          </cell>
          <cell r="H2310" t="str">
            <v xml:space="preserve">3506367186            </v>
          </cell>
          <cell r="I2310" t="str">
            <v xml:space="preserve">trinidadbohorquez16@gmail.com                                                   </v>
          </cell>
          <cell r="J2310" t="str">
            <v xml:space="preserve">trinidadbohorquez16@gmail.com                                                   </v>
          </cell>
        </row>
        <row r="2311">
          <cell r="A2311">
            <v>1049618770</v>
          </cell>
          <cell r="B2311">
            <v>6</v>
          </cell>
          <cell r="C2311" t="str">
            <v xml:space="preserve">CORONADO MEDINA JAIRO ESTEBAN                                                                                                                                   </v>
          </cell>
          <cell r="D2311" t="str">
            <v xml:space="preserve">                                                                                                                                                                </v>
          </cell>
          <cell r="E2311" t="str">
            <v xml:space="preserve">CR 7 8 25 </v>
          </cell>
          <cell r="F2311" t="str">
            <v>Tuta</v>
          </cell>
          <cell r="G2311">
            <v>3008921522</v>
          </cell>
          <cell r="H2311" t="str">
            <v xml:space="preserve">                      </v>
          </cell>
          <cell r="I2311" t="str">
            <v xml:space="preserve">                                                                                </v>
          </cell>
          <cell r="J2311" t="str">
            <v xml:space="preserve">                                                                                </v>
          </cell>
        </row>
        <row r="2312">
          <cell r="A2312">
            <v>24201578</v>
          </cell>
          <cell r="B2312">
            <v>5</v>
          </cell>
          <cell r="C2312" t="str">
            <v xml:space="preserve">CORONADO ORALINDA                                                                                                                                               </v>
          </cell>
          <cell r="D2312" t="str">
            <v xml:space="preserve">                                                                                                                                                                </v>
          </cell>
          <cell r="E2312" t="str">
            <v xml:space="preserve">VDA RIO DE PIEDRAS </v>
          </cell>
          <cell r="F2312" t="str">
            <v>Tuta</v>
          </cell>
          <cell r="G2312">
            <v>3143771605</v>
          </cell>
          <cell r="H2312" t="str">
            <v xml:space="preserve">                      </v>
          </cell>
          <cell r="I2312" t="str">
            <v xml:space="preserve">abc@hotmail.com                                                                 </v>
          </cell>
          <cell r="J2312" t="str">
            <v xml:space="preserve">abc@hotmail.com                                                                 </v>
          </cell>
        </row>
        <row r="2313">
          <cell r="A2313">
            <v>1049603522</v>
          </cell>
          <cell r="B2313">
            <v>0</v>
          </cell>
          <cell r="C2313" t="str">
            <v xml:space="preserve">CORONADO PEÑA JIMMI ANDRES                                                                                                                                      </v>
          </cell>
          <cell r="D2313" t="str">
            <v xml:space="preserve">                                                                                                                                                                </v>
          </cell>
          <cell r="E2313" t="str">
            <v xml:space="preserve">VRDA SANICOLAS </v>
          </cell>
          <cell r="F2313" t="str">
            <v>Tuta</v>
          </cell>
          <cell r="G2313">
            <v>3123346279</v>
          </cell>
          <cell r="H2313" t="str">
            <v xml:space="preserve">                      </v>
          </cell>
          <cell r="I2313" t="str">
            <v xml:space="preserve">                                                                                </v>
          </cell>
          <cell r="J2313" t="str">
            <v xml:space="preserve">                                                                                </v>
          </cell>
        </row>
        <row r="2314">
          <cell r="A2314">
            <v>46683047</v>
          </cell>
          <cell r="B2314" t="str">
            <v xml:space="preserve"> </v>
          </cell>
          <cell r="C2314" t="str">
            <v xml:space="preserve">CORONADO PINEDA NUVIA MARLEN                                                                                                                                    </v>
          </cell>
          <cell r="D2314" t="str">
            <v xml:space="preserve">                                                                                                                                                                </v>
          </cell>
          <cell r="E2314" t="str">
            <v xml:space="preserve">VRD SANICOLAS </v>
          </cell>
          <cell r="F2314" t="str">
            <v>Tuta</v>
          </cell>
          <cell r="G2314">
            <v>3229414977</v>
          </cell>
          <cell r="H2314" t="str">
            <v xml:space="preserve">                      </v>
          </cell>
          <cell r="I2314" t="str">
            <v xml:space="preserve">                                                                                </v>
          </cell>
          <cell r="J2314" t="str">
            <v xml:space="preserve">                                                                                </v>
          </cell>
        </row>
        <row r="2315">
          <cell r="A2315">
            <v>4264677</v>
          </cell>
          <cell r="B2315" t="str">
            <v xml:space="preserve"> </v>
          </cell>
          <cell r="C2315" t="str">
            <v xml:space="preserve">CORONADO RAMIREZ CLIMACO                                                                                                                                        </v>
          </cell>
          <cell r="D2315" t="str">
            <v xml:space="preserve">                                                                                                                                                                </v>
          </cell>
          <cell r="E2315" t="str">
            <v xml:space="preserve">VDA. CARREÑO </v>
          </cell>
          <cell r="F2315" t="str">
            <v>Sotaquirá</v>
          </cell>
          <cell r="G2315">
            <v>3208818845</v>
          </cell>
          <cell r="H2315" t="str">
            <v xml:space="preserve">                      </v>
          </cell>
          <cell r="I2315" t="str">
            <v xml:space="preserve">                                                                                </v>
          </cell>
          <cell r="J2315" t="str">
            <v xml:space="preserve">                                                                                </v>
          </cell>
        </row>
        <row r="2316">
          <cell r="A2316">
            <v>4287654</v>
          </cell>
          <cell r="B2316" t="str">
            <v xml:space="preserve"> </v>
          </cell>
          <cell r="C2316" t="str">
            <v xml:space="preserve">CORONADO RODRIGUEZ JOSE SEBASTIAN                                                                                                                               </v>
          </cell>
          <cell r="D2316" t="str">
            <v xml:space="preserve">                                                                                                                                                                </v>
          </cell>
          <cell r="E2316" t="str">
            <v xml:space="preserve">AC LIBERTADORES N 16 - 72 </v>
          </cell>
          <cell r="F2316" t="str">
            <v>Paipa</v>
          </cell>
          <cell r="G2316">
            <v>3114757908</v>
          </cell>
          <cell r="H2316" t="str">
            <v xml:space="preserve">3114757908            </v>
          </cell>
          <cell r="I2316" t="str">
            <v xml:space="preserve">cobiteji@hotmail.com                                                            </v>
          </cell>
          <cell r="J2316" t="str">
            <v xml:space="preserve">cobiteji@hotmail.com                                                            </v>
          </cell>
        </row>
        <row r="2317">
          <cell r="A2317">
            <v>1049644258</v>
          </cell>
          <cell r="B2317" t="str">
            <v xml:space="preserve"> </v>
          </cell>
          <cell r="C2317" t="str">
            <v xml:space="preserve">CORONADO SANCHEZ JOSE DAVID                                                                                                                                     </v>
          </cell>
          <cell r="D2317" t="str">
            <v xml:space="preserve">                                                                                                                                                                </v>
          </cell>
          <cell r="E2317" t="str">
            <v xml:space="preserve">VDA LEONERA </v>
          </cell>
          <cell r="F2317" t="str">
            <v>Tuta</v>
          </cell>
          <cell r="G2317">
            <v>3235767518</v>
          </cell>
          <cell r="H2317" t="str">
            <v xml:space="preserve">3235767518            </v>
          </cell>
          <cell r="I2317" t="str">
            <v xml:space="preserve">dcoronado047@gmail.com                                                          </v>
          </cell>
          <cell r="J2317" t="str">
            <v xml:space="preserve">dcoronado047@gmail.com                                                          </v>
          </cell>
        </row>
        <row r="2318">
          <cell r="A2318">
            <v>901248528</v>
          </cell>
          <cell r="B2318">
            <v>0</v>
          </cell>
          <cell r="C2318" t="str">
            <v xml:space="preserve">CORPORACION AGROPECUARIA GACEGAN                                                                                                                                </v>
          </cell>
          <cell r="D2318" t="str">
            <v xml:space="preserve">                                                                                                                                                                </v>
          </cell>
          <cell r="E2318" t="str">
            <v xml:space="preserve">CR 3 6 25 SECT LA BOMBA </v>
          </cell>
          <cell r="F2318" t="str">
            <v>Jesús María</v>
          </cell>
          <cell r="G2318">
            <v>3107500364</v>
          </cell>
          <cell r="H2318" t="str">
            <v xml:space="preserve">3107500364            </v>
          </cell>
          <cell r="I2318" t="str">
            <v xml:space="preserve">agrovetgacegan@gmail.com                                                        </v>
          </cell>
          <cell r="J2318" t="str">
            <v xml:space="preserve">agrovetgacegan@gmail.com                                                        </v>
          </cell>
        </row>
        <row r="2319">
          <cell r="A2319">
            <v>900370116</v>
          </cell>
          <cell r="B2319">
            <v>7</v>
          </cell>
          <cell r="C2319" t="str">
            <v xml:space="preserve">CORPORACION ARTE CULTURA Y DESARROLLO LIBRE                                                                                                                     </v>
          </cell>
          <cell r="D2319" t="str">
            <v xml:space="preserve">                                                                                                                                                                </v>
          </cell>
          <cell r="E2319" t="str">
            <v xml:space="preserve">CL 7 7 64 </v>
          </cell>
          <cell r="F2319" t="str">
            <v>Toca</v>
          </cell>
          <cell r="G2319">
            <v>7400240</v>
          </cell>
          <cell r="H2319" t="str">
            <v xml:space="preserve">3212063014            </v>
          </cell>
          <cell r="I2319" t="str">
            <v xml:space="preserve">corpolibre@hotmail.com                                                          </v>
          </cell>
          <cell r="J2319" t="str">
            <v xml:space="preserve">corpoartecul@gmail.com                                                          </v>
          </cell>
        </row>
        <row r="2320">
          <cell r="A2320">
            <v>800161036</v>
          </cell>
          <cell r="B2320">
            <v>7</v>
          </cell>
          <cell r="C2320" t="str">
            <v xml:space="preserve">CORPORACION ECUESTRE EL TAMBRE                                                                                                                                  </v>
          </cell>
          <cell r="D2320" t="str">
            <v xml:space="preserve">                                                                                                                                                                </v>
          </cell>
          <cell r="E2320" t="str">
            <v xml:space="preserve">4 KM VIA LA CALERA - SOPO VDA SAN JOSE </v>
          </cell>
          <cell r="F2320" t="str">
            <v>La Calera</v>
          </cell>
          <cell r="G2320">
            <v>3470201</v>
          </cell>
          <cell r="H2320" t="str">
            <v xml:space="preserve">3174049593            </v>
          </cell>
          <cell r="I2320" t="str">
            <v xml:space="preserve">eltambre@yahoo.com                                                              </v>
          </cell>
          <cell r="J2320" t="str">
            <v xml:space="preserve">eltambre@yahoo.com                                                              </v>
          </cell>
        </row>
        <row r="2321">
          <cell r="A2321">
            <v>901053686</v>
          </cell>
          <cell r="B2321">
            <v>8</v>
          </cell>
          <cell r="C2321" t="str">
            <v xml:space="preserve">CORPORACION INTEGRAL EN SALUD Y BIENESTAR                                                                                                                       </v>
          </cell>
          <cell r="D2321" t="str">
            <v xml:space="preserve">                                                                                                                                                                </v>
          </cell>
          <cell r="E2321" t="str">
            <v xml:space="preserve">CR 54 107 A 25 INT 106 </v>
          </cell>
          <cell r="F2321" t="str">
            <v>Bogotá, D.C.</v>
          </cell>
          <cell r="G2321">
            <v>3108136086</v>
          </cell>
          <cell r="H2321" t="str">
            <v xml:space="preserve">3108136086            </v>
          </cell>
          <cell r="I2321" t="str">
            <v xml:space="preserve">jeniferthcastro@gmail.com                                                       </v>
          </cell>
          <cell r="J2321" t="str">
            <v xml:space="preserve">jeniferthcastro@gmail.com                                                       </v>
          </cell>
        </row>
        <row r="2322">
          <cell r="A2322">
            <v>811035508</v>
          </cell>
          <cell r="B2322">
            <v>2</v>
          </cell>
          <cell r="C2322" t="str">
            <v xml:space="preserve">CORPORACION MONTAÑAS                                                                                                                                            </v>
          </cell>
          <cell r="D2322" t="str">
            <v xml:space="preserve">                                                                                                                                                                </v>
          </cell>
          <cell r="E2322" t="str">
            <v xml:space="preserve">CENTRO COMERCIAL LA FE LOCALES 23 Y 24 </v>
          </cell>
          <cell r="F2322" t="str">
            <v>Retiro</v>
          </cell>
          <cell r="G2322">
            <v>5420228</v>
          </cell>
          <cell r="H2322" t="str">
            <v xml:space="preserve">3152942755            </v>
          </cell>
          <cell r="I2322" t="str">
            <v xml:space="preserve">olga.restrepo@corporacion-montana.org                                           </v>
          </cell>
          <cell r="J2322" t="str">
            <v xml:space="preserve">olga.restrepo@corporacion-montana.org                                           </v>
          </cell>
        </row>
        <row r="2323">
          <cell r="A2323">
            <v>901243898</v>
          </cell>
          <cell r="B2323">
            <v>8</v>
          </cell>
          <cell r="C2323" t="str">
            <v xml:space="preserve">CORPORACION TAGUAH                                                                                                                                              </v>
          </cell>
          <cell r="D2323" t="str">
            <v xml:space="preserve">                                                                                                                                                                </v>
          </cell>
          <cell r="E2323" t="str">
            <v xml:space="preserve">CR 10 BIS 29 A 37 SEC EL RECREO </v>
          </cell>
          <cell r="F2323" t="str">
            <v>Sogamoso</v>
          </cell>
          <cell r="G2323">
            <v>3108192573</v>
          </cell>
          <cell r="H2323" t="str">
            <v xml:space="preserve">3108192573            </v>
          </cell>
          <cell r="I2323" t="str">
            <v xml:space="preserve">taguah.hidroponia@gmail.com                                                     </v>
          </cell>
          <cell r="J2323" t="str">
            <v xml:space="preserve">taguah.hidroponia@gmail.com                                                     </v>
          </cell>
        </row>
        <row r="2324">
          <cell r="A2324">
            <v>1052021198</v>
          </cell>
          <cell r="B2324" t="str">
            <v xml:space="preserve"> </v>
          </cell>
          <cell r="C2324" t="str">
            <v xml:space="preserve">CORREA BENAVIDES GLORIA ESPERANZA                                                                                                                               </v>
          </cell>
          <cell r="D2324" t="str">
            <v xml:space="preserve">                                                                                                                                                                </v>
          </cell>
          <cell r="E2324" t="str">
            <v xml:space="preserve">VEREDA TOBASIA </v>
          </cell>
          <cell r="F2324" t="str">
            <v>Floresta</v>
          </cell>
          <cell r="G2324">
            <v>3177236289</v>
          </cell>
          <cell r="H2324" t="str">
            <v xml:space="preserve">3177236289            </v>
          </cell>
          <cell r="I2324" t="str">
            <v xml:space="preserve">glomicoan@gmail.com                                                             </v>
          </cell>
          <cell r="J2324" t="str">
            <v xml:space="preserve">glomicoan@gmail.com                                                             </v>
          </cell>
        </row>
        <row r="2325">
          <cell r="A2325">
            <v>39784738</v>
          </cell>
          <cell r="B2325" t="str">
            <v xml:space="preserve"> </v>
          </cell>
          <cell r="C2325" t="str">
            <v xml:space="preserve">CORREA GOMEZ DIANA LEONOR                                                                                                                                       </v>
          </cell>
          <cell r="D2325" t="str">
            <v xml:space="preserve">                                                                                                                                                                </v>
          </cell>
          <cell r="E2325" t="str">
            <v xml:space="preserve">CL 54 45 27 CS 1104 </v>
          </cell>
          <cell r="F2325" t="str">
            <v>Sotaquirá</v>
          </cell>
          <cell r="G2325">
            <v>3013956882</v>
          </cell>
          <cell r="H2325" t="str">
            <v xml:space="preserve">3013956882            </v>
          </cell>
          <cell r="I2325" t="str">
            <v xml:space="preserve">dianacorrea2009@hotmail.com                                                     </v>
          </cell>
          <cell r="J2325" t="str">
            <v xml:space="preserve">dianalcorreagomez@gmail.com                                                     </v>
          </cell>
        </row>
        <row r="2326">
          <cell r="A2326">
            <v>74370699</v>
          </cell>
          <cell r="B2326">
            <v>3</v>
          </cell>
          <cell r="C2326" t="str">
            <v xml:space="preserve">CORREA JARRO CARLOS HUMBERTO                                                                                                                                    </v>
          </cell>
          <cell r="D2326" t="str">
            <v xml:space="preserve">                                                                                                                                                                </v>
          </cell>
          <cell r="E2326" t="str">
            <v xml:space="preserve">CR 30 13 24 BRR EL LIBERTADOR </v>
          </cell>
          <cell r="F2326" t="str">
            <v>Sogamoso</v>
          </cell>
          <cell r="G2326">
            <v>3212323643</v>
          </cell>
          <cell r="H2326" t="str">
            <v xml:space="preserve">3212323643            </v>
          </cell>
          <cell r="I2326" t="str">
            <v xml:space="preserve">caarloss2013@hotmail.com                                                        </v>
          </cell>
          <cell r="J2326" t="str">
            <v xml:space="preserve">caarloss2013@hotmail.com                                                        </v>
          </cell>
        </row>
        <row r="2327">
          <cell r="A2327">
            <v>24166974</v>
          </cell>
          <cell r="B2327" t="str">
            <v xml:space="preserve"> </v>
          </cell>
          <cell r="C2327" t="str">
            <v xml:space="preserve">CORREA JARRO NANCY TERESA                                                                                                                                       </v>
          </cell>
          <cell r="D2327" t="str">
            <v xml:space="preserve">                                                                                                                                                                </v>
          </cell>
          <cell r="E2327" t="str">
            <v xml:space="preserve">VRD PUNTA LARGA </v>
          </cell>
          <cell r="F2327" t="str">
            <v>Nobsa</v>
          </cell>
          <cell r="G2327">
            <v>3134704640</v>
          </cell>
          <cell r="H2327" t="str">
            <v xml:space="preserve">3134704640            </v>
          </cell>
          <cell r="I2327" t="str">
            <v xml:space="preserve">teresacorreajarro@gmail.com                                                     </v>
          </cell>
          <cell r="J2327" t="str">
            <v xml:space="preserve">kelybiviana@gmail.com                                                           </v>
          </cell>
        </row>
        <row r="2328">
          <cell r="A2328">
            <v>1049612218</v>
          </cell>
          <cell r="B2328">
            <v>4</v>
          </cell>
          <cell r="C2328" t="str">
            <v xml:space="preserve">CORREA LIZARAZO VICTOR HUGO                                                                                                                                     </v>
          </cell>
          <cell r="D2328" t="str">
            <v xml:space="preserve">                                                                                                                                                                </v>
          </cell>
          <cell r="E2328" t="str">
            <v xml:space="preserve">CARRERA 1 75 A 18 </v>
          </cell>
          <cell r="F2328" t="str">
            <v>Tunja</v>
          </cell>
          <cell r="G2328">
            <v>3212146335</v>
          </cell>
          <cell r="H2328" t="str">
            <v xml:space="preserve">                      </v>
          </cell>
          <cell r="I2328" t="str">
            <v xml:space="preserve">vihucoli12@yahoo.es                                                             </v>
          </cell>
          <cell r="J2328" t="str">
            <v xml:space="preserve">vihucoli12@yahoo.es                                                             </v>
          </cell>
        </row>
        <row r="2329">
          <cell r="A2329">
            <v>7219997</v>
          </cell>
          <cell r="B2329" t="str">
            <v xml:space="preserve"> </v>
          </cell>
          <cell r="C2329" t="str">
            <v xml:space="preserve">CORREA LOPEZ JUAN FRANCISCO                                                                                                                                     </v>
          </cell>
          <cell r="D2329" t="str">
            <v xml:space="preserve">                                                                                                                                                                </v>
          </cell>
          <cell r="E2329" t="str">
            <v>VDA SUESCUN SECTOR LA ESTACION FINC LA DON JUANA VDA SUESCUN SECTOR LA ESTACION FINC LA DON JUANA</v>
          </cell>
          <cell r="F2329" t="str">
            <v>Tibasosa</v>
          </cell>
          <cell r="G2329">
            <v>3153928407</v>
          </cell>
          <cell r="H2329" t="str">
            <v xml:space="preserve">3153928407            </v>
          </cell>
          <cell r="I2329" t="str">
            <v xml:space="preserve">juanfcorrea6@hotmail.com                                                        </v>
          </cell>
          <cell r="J2329" t="str">
            <v xml:space="preserve">juanfcorrea6@hotmail.com                                                        </v>
          </cell>
        </row>
        <row r="2330">
          <cell r="A2330">
            <v>4060790</v>
          </cell>
          <cell r="B2330">
            <v>1</v>
          </cell>
          <cell r="C2330" t="str">
            <v xml:space="preserve">CORREA MEDINA DIEGO                                                                                                                                             </v>
          </cell>
          <cell r="D2330" t="str">
            <v xml:space="preserve">AGROPECUARIA EL CEBU PACHAVITA                                                                                                                                  </v>
          </cell>
          <cell r="E2330" t="str">
            <v xml:space="preserve">CARRERA 3  4 43 </v>
          </cell>
          <cell r="F2330" t="str">
            <v>Pachavita</v>
          </cell>
          <cell r="G2330">
            <v>3115237078</v>
          </cell>
          <cell r="H2330" t="str">
            <v xml:space="preserve">                      </v>
          </cell>
          <cell r="I2330" t="str">
            <v xml:space="preserve">diecorrea.med@hotmail.com                                                       </v>
          </cell>
          <cell r="J2330" t="str">
            <v xml:space="preserve">diecorrea.med@hotmail.com                                                       </v>
          </cell>
        </row>
        <row r="2331">
          <cell r="A2331">
            <v>4086138</v>
          </cell>
          <cell r="B2331" t="str">
            <v xml:space="preserve"> </v>
          </cell>
          <cell r="C2331" t="str">
            <v xml:space="preserve">CORREA RAMOS GUILLERMO JAHIR                                                                                                                                    </v>
          </cell>
          <cell r="D2331" t="str">
            <v xml:space="preserve">                                                                                                                                                                </v>
          </cell>
          <cell r="E2331" t="str">
            <v xml:space="preserve">CDA MASIAS </v>
          </cell>
          <cell r="F2331" t="str">
            <v>Cuítiva</v>
          </cell>
          <cell r="G2331">
            <v>3103377872</v>
          </cell>
          <cell r="H2331" t="str">
            <v xml:space="preserve">3103377872            </v>
          </cell>
          <cell r="I2331" t="str">
            <v xml:space="preserve">guillermocorrea78@hotmail.com                                                   </v>
          </cell>
          <cell r="J2331" t="str">
            <v xml:space="preserve">guillermocorrea78@hotmail.com                                                   </v>
          </cell>
        </row>
        <row r="2332">
          <cell r="A2332">
            <v>1002458893</v>
          </cell>
          <cell r="B2332" t="str">
            <v xml:space="preserve"> </v>
          </cell>
          <cell r="C2332" t="str">
            <v xml:space="preserve">CORREA RINCON JAZMIN FERNANDA                                                                                                                                   </v>
          </cell>
          <cell r="D2332" t="str">
            <v xml:space="preserve">                                                                                                                                                                </v>
          </cell>
          <cell r="E2332" t="str">
            <v xml:space="preserve">KILOMETRO 5 VIA DUITAMA - NOBSA </v>
          </cell>
          <cell r="F2332" t="str">
            <v>Nobsa</v>
          </cell>
          <cell r="G2332">
            <v>3133133091</v>
          </cell>
          <cell r="H2332" t="str">
            <v xml:space="preserve">                      </v>
          </cell>
          <cell r="I2332" t="str">
            <v xml:space="preserve">fernandacorrearincon26@gmail.com                                                </v>
          </cell>
          <cell r="J2332" t="str">
            <v xml:space="preserve">                                                                                </v>
          </cell>
        </row>
        <row r="2333">
          <cell r="A2333">
            <v>4179374</v>
          </cell>
          <cell r="B2333" t="str">
            <v xml:space="preserve"> </v>
          </cell>
          <cell r="C2333" t="str">
            <v xml:space="preserve">CORREA TORRES HECTOR ALFONSO                                                                                                                                    </v>
          </cell>
          <cell r="D2333" t="str">
            <v xml:space="preserve">                                                                                                                                                                </v>
          </cell>
          <cell r="E2333" t="str">
            <v xml:space="preserve">PUNTA LARGA </v>
          </cell>
          <cell r="F2333" t="str">
            <v>Nobsa</v>
          </cell>
          <cell r="G2333">
            <v>3107616960</v>
          </cell>
          <cell r="H2333" t="str">
            <v xml:space="preserve">3107616960            </v>
          </cell>
          <cell r="I2333" t="str">
            <v xml:space="preserve">correahectoralfonso@gmail.com                                                   </v>
          </cell>
          <cell r="J2333" t="str">
            <v xml:space="preserve">                                                                                </v>
          </cell>
        </row>
        <row r="2334">
          <cell r="A2334">
            <v>4277422</v>
          </cell>
          <cell r="B2334" t="str">
            <v xml:space="preserve"> </v>
          </cell>
          <cell r="C2334" t="str">
            <v xml:space="preserve">CORREA VILLATE JUAN FERNANDO                                                                                                                                    </v>
          </cell>
          <cell r="D2334" t="str">
            <v xml:space="preserve">                                                                                                                                                                </v>
          </cell>
          <cell r="E2334" t="str">
            <v xml:space="preserve">CALLE 3-8-56 </v>
          </cell>
          <cell r="F2334" t="str">
            <v>Tibasosa</v>
          </cell>
          <cell r="G2334">
            <v>3138532930</v>
          </cell>
          <cell r="H2334" t="str">
            <v xml:space="preserve">3138532930            </v>
          </cell>
          <cell r="I2334" t="str">
            <v xml:space="preserve">jcorreavillate@gmail.com                                                        </v>
          </cell>
          <cell r="J2334" t="str">
            <v xml:space="preserve">jcorreavillate@gmail.com                                                        </v>
          </cell>
        </row>
        <row r="2335">
          <cell r="A2335">
            <v>1055332209</v>
          </cell>
          <cell r="B2335" t="str">
            <v xml:space="preserve"> </v>
          </cell>
          <cell r="C2335" t="str">
            <v xml:space="preserve">CORREALES RODRIGUEZ JAIRO ERNESTO                                                                                                                               </v>
          </cell>
          <cell r="D2335" t="str">
            <v xml:space="preserve">                                                                                                                                                                </v>
          </cell>
          <cell r="E2335" t="str">
            <v xml:space="preserve">VRA  LEONERA </v>
          </cell>
          <cell r="F2335" t="str">
            <v>Tuta</v>
          </cell>
          <cell r="G2335">
            <v>3118651248</v>
          </cell>
          <cell r="H2335" t="str">
            <v xml:space="preserve">3118651248            </v>
          </cell>
          <cell r="I2335" t="str">
            <v xml:space="preserve">jairocorreales@gmail.com                                                        </v>
          </cell>
          <cell r="J2335" t="str">
            <v xml:space="preserve">jairocorreales@gmail.com                                                        </v>
          </cell>
        </row>
        <row r="2336">
          <cell r="A2336">
            <v>1055332533</v>
          </cell>
          <cell r="B2336">
            <v>1</v>
          </cell>
          <cell r="C2336" t="str">
            <v xml:space="preserve">CORREALES RODRIGUEZ JOSE ANTONIO                                                                                                                                </v>
          </cell>
          <cell r="D2336" t="str">
            <v xml:space="preserve">                                                                                                                                                                </v>
          </cell>
          <cell r="E2336" t="str">
            <v xml:space="preserve">VDA LEONERA FINCA EL MAGUIYAL </v>
          </cell>
          <cell r="F2336" t="str">
            <v>Tuta</v>
          </cell>
          <cell r="G2336">
            <v>3112181972</v>
          </cell>
          <cell r="H2336" t="str">
            <v xml:space="preserve">3112181972            </v>
          </cell>
          <cell r="I2336" t="str">
            <v xml:space="preserve">josecorrealessr@gmail.com                                                       </v>
          </cell>
          <cell r="J2336" t="str">
            <v xml:space="preserve">josecorrealessr@gmail.com                                                       </v>
          </cell>
        </row>
        <row r="2337">
          <cell r="A2337">
            <v>7183912</v>
          </cell>
          <cell r="B2337">
            <v>2</v>
          </cell>
          <cell r="C2337" t="str">
            <v xml:space="preserve">CORREALES ROJAS JESUS ARMANDO                                                                                                                                   </v>
          </cell>
          <cell r="D2337" t="str">
            <v xml:space="preserve">JEARCO SUMINISTROS Y SOLUCIONES                                                                                                                                 </v>
          </cell>
          <cell r="E2337" t="str">
            <v xml:space="preserve">CR 6 B 21 A 55 </v>
          </cell>
          <cell r="F2337" t="str">
            <v>Tunja</v>
          </cell>
          <cell r="G2337">
            <v>3133513658</v>
          </cell>
          <cell r="H2337" t="str">
            <v xml:space="preserve">3133513658            </v>
          </cell>
          <cell r="I2337" t="str">
            <v xml:space="preserve">armandocorreales@hotmail.com                                                    </v>
          </cell>
          <cell r="J2337" t="str">
            <v xml:space="preserve">armandocorreales@hotmail.com                                                    </v>
          </cell>
        </row>
        <row r="2338">
          <cell r="A2338">
            <v>7128002</v>
          </cell>
          <cell r="B2338">
            <v>1</v>
          </cell>
          <cell r="C2338" t="str">
            <v xml:space="preserve">CORREDOR ALIPIO JUAN CARLOS                                                                                                                                     </v>
          </cell>
          <cell r="D2338" t="str">
            <v xml:space="preserve">                                                                                                                                                                </v>
          </cell>
          <cell r="E2338" t="str">
            <v xml:space="preserve">CR 3 4 46 </v>
          </cell>
          <cell r="F2338" t="str">
            <v>Sáchica</v>
          </cell>
          <cell r="G2338">
            <v>3208520512</v>
          </cell>
          <cell r="H2338" t="str">
            <v xml:space="preserve">3115686195            </v>
          </cell>
          <cell r="I2338" t="str">
            <v xml:space="preserve">correplants.1980@gmail.com                                                      </v>
          </cell>
          <cell r="J2338" t="str">
            <v xml:space="preserve">correplants.1980@gmail.com                                                      </v>
          </cell>
        </row>
        <row r="2339">
          <cell r="A2339">
            <v>4287340</v>
          </cell>
          <cell r="B2339">
            <v>6</v>
          </cell>
          <cell r="C2339" t="str">
            <v xml:space="preserve">CORREDOR ANTONIO                                                                                                                                                </v>
          </cell>
          <cell r="D2339" t="str">
            <v xml:space="preserve">                                                                                                                                                                </v>
          </cell>
          <cell r="E2339" t="str">
            <v xml:space="preserve">VRD LEONERA </v>
          </cell>
          <cell r="F2339" t="str">
            <v>Tuta</v>
          </cell>
          <cell r="G2339">
            <v>3203067685</v>
          </cell>
          <cell r="H2339" t="str">
            <v xml:space="preserve">                      </v>
          </cell>
          <cell r="I2339" t="str">
            <v xml:space="preserve">                                                                                </v>
          </cell>
          <cell r="J2339" t="str">
            <v xml:space="preserve">                                                                                </v>
          </cell>
        </row>
        <row r="2340">
          <cell r="A2340">
            <v>6755906</v>
          </cell>
          <cell r="B2340">
            <v>1</v>
          </cell>
          <cell r="C2340" t="str">
            <v xml:space="preserve">CORREDOR BERNAL LUIS ARTURO                                                                                                                                     </v>
          </cell>
          <cell r="D2340" t="str">
            <v xml:space="preserve">                                                                                                                                                                </v>
          </cell>
          <cell r="E2340" t="str">
            <v xml:space="preserve">VRD EL CEDRO </v>
          </cell>
          <cell r="F2340" t="str">
            <v>Tutazá</v>
          </cell>
          <cell r="G2340">
            <v>3133750693</v>
          </cell>
          <cell r="H2340" t="str">
            <v xml:space="preserve">3133750693            </v>
          </cell>
          <cell r="I2340" t="str">
            <v xml:space="preserve">luartcorber@hotmail.com                                                         </v>
          </cell>
          <cell r="J2340" t="str">
            <v xml:space="preserve">luartcorber@hotmail.com                                                         </v>
          </cell>
        </row>
        <row r="2341">
          <cell r="A2341">
            <v>74370261</v>
          </cell>
          <cell r="B2341" t="str">
            <v xml:space="preserve"> </v>
          </cell>
          <cell r="C2341" t="str">
            <v xml:space="preserve">CORREDOR CAMARGO HENRY MAURICIO                                                                                                                                 </v>
          </cell>
          <cell r="D2341" t="str">
            <v xml:space="preserve">                                                                                                                                                                </v>
          </cell>
          <cell r="E2341" t="str">
            <v xml:space="preserve">VRD SAN MARTIN </v>
          </cell>
          <cell r="F2341" t="str">
            <v>Nobsa</v>
          </cell>
          <cell r="G2341">
            <v>3103055944</v>
          </cell>
          <cell r="H2341" t="str">
            <v xml:space="preserve">3103055944            </v>
          </cell>
          <cell r="I2341" t="str">
            <v xml:space="preserve">henrymauriciomd@gmail.com                                                       </v>
          </cell>
          <cell r="J2341" t="str">
            <v xml:space="preserve">henrymauriciomd@gmail.com                                                       </v>
          </cell>
        </row>
        <row r="2342">
          <cell r="A2342">
            <v>9520434</v>
          </cell>
          <cell r="B2342" t="str">
            <v xml:space="preserve"> </v>
          </cell>
          <cell r="C2342" t="str">
            <v xml:space="preserve">CORREDOR CATOLICO JAIME                                                                                                                                         </v>
          </cell>
          <cell r="D2342" t="str">
            <v xml:space="preserve">                                                                                                                                                                </v>
          </cell>
          <cell r="E2342" t="str">
            <v xml:space="preserve">VEREDA HACIENDA </v>
          </cell>
          <cell r="F2342" t="str">
            <v>Tuta</v>
          </cell>
          <cell r="G2342">
            <v>3202466979</v>
          </cell>
          <cell r="H2342" t="str">
            <v xml:space="preserve">320266979             </v>
          </cell>
          <cell r="I2342" t="str">
            <v xml:space="preserve">melvaines24@gmail.com                                                           </v>
          </cell>
          <cell r="J2342" t="str">
            <v xml:space="preserve">melvaines24@gmail.com                                                           </v>
          </cell>
        </row>
        <row r="2343">
          <cell r="A2343">
            <v>1052383806</v>
          </cell>
          <cell r="B2343" t="str">
            <v xml:space="preserve"> </v>
          </cell>
          <cell r="C2343" t="str">
            <v xml:space="preserve">CORREDOR CORREA SAMUEL EDILBERTO                                                                                                                                </v>
          </cell>
          <cell r="D2343" t="str">
            <v xml:space="preserve">                                                                                                                                                                </v>
          </cell>
          <cell r="E2343" t="str">
            <v xml:space="preserve">CALLE 9 # 34 - 33 </v>
          </cell>
          <cell r="F2343" t="str">
            <v>Duitama</v>
          </cell>
          <cell r="G2343">
            <v>3185937529</v>
          </cell>
          <cell r="H2343" t="str">
            <v xml:space="preserve">3185937529            </v>
          </cell>
          <cell r="I2343" t="str">
            <v xml:space="preserve">samuelcorredor1@hotmail.com                                                     </v>
          </cell>
          <cell r="J2343" t="str">
            <v xml:space="preserve">samuelcorredor1@hotmail.com                                                     </v>
          </cell>
        </row>
        <row r="2344">
          <cell r="A2344">
            <v>35490213</v>
          </cell>
          <cell r="B2344" t="str">
            <v xml:space="preserve"> </v>
          </cell>
          <cell r="C2344" t="str">
            <v xml:space="preserve">CORREDOR CUERVO AURA MATILDE                                                                                                                                    </v>
          </cell>
          <cell r="D2344" t="str">
            <v xml:space="preserve">                                                                                                                                                                </v>
          </cell>
          <cell r="E2344" t="str">
            <v xml:space="preserve">LLANO GRANDE </v>
          </cell>
          <cell r="F2344" t="str">
            <v>Paipa</v>
          </cell>
          <cell r="G2344">
            <v>3124509060</v>
          </cell>
          <cell r="H2344" t="str">
            <v xml:space="preserve">                      </v>
          </cell>
          <cell r="I2344" t="str">
            <v xml:space="preserve">                                                                                </v>
          </cell>
          <cell r="J2344" t="str">
            <v xml:space="preserve">                                                                                </v>
          </cell>
        </row>
        <row r="2345">
          <cell r="A2345">
            <v>41327858</v>
          </cell>
          <cell r="B2345" t="str">
            <v xml:space="preserve"> </v>
          </cell>
          <cell r="C2345" t="str">
            <v xml:space="preserve">CORREDOR DE ARIAS MARIA ELENA                                                                                                                                   </v>
          </cell>
          <cell r="D2345" t="str">
            <v xml:space="preserve">                                                                                                                                                                </v>
          </cell>
          <cell r="E2345" t="str">
            <v xml:space="preserve">CR 8A 14 103 </v>
          </cell>
          <cell r="F2345" t="str">
            <v>Sogamoso</v>
          </cell>
          <cell r="G2345">
            <v>3144536762</v>
          </cell>
          <cell r="H2345" t="str">
            <v xml:space="preserve">3144536762            </v>
          </cell>
          <cell r="I2345" t="str">
            <v xml:space="preserve">mariaeco19@gmail.com                                                            </v>
          </cell>
          <cell r="J2345" t="str">
            <v xml:space="preserve">mariaeco19@gmail.com                                                            </v>
          </cell>
        </row>
        <row r="2346">
          <cell r="A2346">
            <v>23856708</v>
          </cell>
          <cell r="B2346">
            <v>3</v>
          </cell>
          <cell r="C2346" t="str">
            <v xml:space="preserve">CORREDOR DIAZ ANA ELVIRA                                                                                                                                        </v>
          </cell>
          <cell r="D2346" t="str">
            <v xml:space="preserve">ALMACEN SURTI HOGAR                                                                                                                                             </v>
          </cell>
          <cell r="E2346" t="str">
            <v xml:space="preserve">CARRERA 21 23 31 </v>
          </cell>
          <cell r="F2346" t="str">
            <v>Paipa</v>
          </cell>
          <cell r="G2346">
            <v>3112782017</v>
          </cell>
          <cell r="H2346" t="str">
            <v xml:space="preserve">                      </v>
          </cell>
          <cell r="I2346" t="str">
            <v xml:space="preserve">                                                                                </v>
          </cell>
          <cell r="J2346" t="str">
            <v xml:space="preserve">surtihogarpaipaboyaca@hotmail.com                                               </v>
          </cell>
        </row>
        <row r="2347">
          <cell r="A2347">
            <v>3069608</v>
          </cell>
          <cell r="B2347" t="str">
            <v xml:space="preserve"> </v>
          </cell>
          <cell r="C2347" t="str">
            <v xml:space="preserve">CORREDOR FONSECA JOSE JAIRO                                                                                                                                     </v>
          </cell>
          <cell r="D2347" t="str">
            <v xml:space="preserve">                                                                                                                                                                </v>
          </cell>
          <cell r="E2347" t="str">
            <v xml:space="preserve">CRA 23 A 22 84 APTO 305 </v>
          </cell>
          <cell r="F2347" t="str">
            <v>Paipa</v>
          </cell>
          <cell r="G2347">
            <v>3202752138</v>
          </cell>
          <cell r="H2347" t="str">
            <v xml:space="preserve">3134016134            </v>
          </cell>
          <cell r="I2347" t="str">
            <v xml:space="preserve">                                                                                </v>
          </cell>
          <cell r="J2347" t="str">
            <v xml:space="preserve">jairocorredor.123@gmail.com                                                     </v>
          </cell>
        </row>
        <row r="2348">
          <cell r="A2348">
            <v>1019036489</v>
          </cell>
          <cell r="B2348" t="str">
            <v xml:space="preserve"> </v>
          </cell>
          <cell r="C2348" t="str">
            <v xml:space="preserve">CORREDOR FRANKLIN                                                                                                                                               </v>
          </cell>
          <cell r="D2348" t="str">
            <v xml:space="preserve">                                                                                                                                                                </v>
          </cell>
          <cell r="E2348" t="str">
            <v xml:space="preserve">CARRERA 11 /5-503 </v>
          </cell>
          <cell r="F2348" t="str">
            <v>Chiquinquirá</v>
          </cell>
          <cell r="G2348">
            <v>3116698807</v>
          </cell>
          <cell r="H2348" t="str">
            <v xml:space="preserve">                      </v>
          </cell>
          <cell r="I2348" t="str">
            <v xml:space="preserve">                                                                                </v>
          </cell>
          <cell r="J2348" t="str">
            <v xml:space="preserve">                                                                                </v>
          </cell>
        </row>
        <row r="2349">
          <cell r="A2349">
            <v>1058275056</v>
          </cell>
          <cell r="B2349" t="str">
            <v xml:space="preserve"> </v>
          </cell>
          <cell r="C2349" t="str">
            <v xml:space="preserve">CORREDOR GONZALEZ CAMILO                                                                                                                                        </v>
          </cell>
          <cell r="D2349" t="str">
            <v xml:space="preserve">                                                                                                                                                                </v>
          </cell>
          <cell r="E2349" t="str">
            <v xml:space="preserve">MONGUA CENTRO </v>
          </cell>
          <cell r="F2349" t="str">
            <v>Mongua</v>
          </cell>
          <cell r="G2349">
            <v>3127302897</v>
          </cell>
          <cell r="H2349" t="str">
            <v xml:space="preserve">3127302897            </v>
          </cell>
          <cell r="I2349" t="str">
            <v xml:space="preserve">camilocorredorgonzalez@gmail.com                                                </v>
          </cell>
          <cell r="J2349" t="str">
            <v xml:space="preserve">camilocorredorgonzalez@gmail.com                                                </v>
          </cell>
        </row>
        <row r="2350">
          <cell r="A2350">
            <v>80504202</v>
          </cell>
          <cell r="B2350">
            <v>6</v>
          </cell>
          <cell r="C2350" t="str">
            <v xml:space="preserve">CORREDOR JOSE                                                                                                                                                   </v>
          </cell>
          <cell r="D2350" t="str">
            <v xml:space="preserve">                                                                                                                                                                </v>
          </cell>
          <cell r="E2350" t="str">
            <v xml:space="preserve">EL MANZANO </v>
          </cell>
          <cell r="F2350" t="str">
            <v>Sotaquirá</v>
          </cell>
          <cell r="G2350">
            <v>3102907252</v>
          </cell>
          <cell r="H2350" t="str">
            <v xml:space="preserve">                      </v>
          </cell>
          <cell r="I2350" t="str">
            <v xml:space="preserve">                                                                                </v>
          </cell>
          <cell r="J2350" t="str">
            <v xml:space="preserve">                                                                                </v>
          </cell>
        </row>
        <row r="2351">
          <cell r="A2351">
            <v>1049621269</v>
          </cell>
          <cell r="B2351" t="str">
            <v xml:space="preserve"> </v>
          </cell>
          <cell r="C2351" t="str">
            <v xml:space="preserve">CORREDOR JOSE LUIS                                                                                                                                              </v>
          </cell>
          <cell r="D2351" t="str">
            <v xml:space="preserve">                                                                                                                                                                </v>
          </cell>
          <cell r="E2351" t="str">
            <v xml:space="preserve">KM 0.5 VIA PAIPA TUNJA </v>
          </cell>
          <cell r="F2351" t="str">
            <v>Paipa</v>
          </cell>
          <cell r="G2351">
            <v>3223290102</v>
          </cell>
          <cell r="H2351" t="str">
            <v xml:space="preserve">3223290102            </v>
          </cell>
          <cell r="I2351" t="str">
            <v xml:space="preserve">jose.corredor04@hotmail.com                                                     </v>
          </cell>
          <cell r="J2351" t="str">
            <v xml:space="preserve">jose.corredor04@hotmail.com                                                     </v>
          </cell>
        </row>
        <row r="2352">
          <cell r="A2352">
            <v>79529357</v>
          </cell>
          <cell r="B2352" t="str">
            <v xml:space="preserve"> </v>
          </cell>
          <cell r="C2352" t="str">
            <v xml:space="preserve">CORREDOR MARTINEZ JOSE GERMAN                                                                                                                                   </v>
          </cell>
          <cell r="D2352" t="str">
            <v xml:space="preserve">                                                                                                                                                                </v>
          </cell>
          <cell r="E2352" t="str">
            <v xml:space="preserve">CALL 27 -B 14 30 </v>
          </cell>
          <cell r="F2352" t="str">
            <v>Paipa</v>
          </cell>
          <cell r="G2352">
            <v>3133477932</v>
          </cell>
          <cell r="H2352" t="str">
            <v xml:space="preserve">                      </v>
          </cell>
          <cell r="I2352" t="str">
            <v xml:space="preserve">josegermancorremar@gmail.com                                                    </v>
          </cell>
          <cell r="J2352" t="str">
            <v xml:space="preserve">josegermancorremar@gmail.com                                                    </v>
          </cell>
        </row>
        <row r="2353">
          <cell r="A2353">
            <v>23854564</v>
          </cell>
          <cell r="B2353" t="str">
            <v xml:space="preserve"> </v>
          </cell>
          <cell r="C2353" t="str">
            <v xml:space="preserve">CORREDOR MARTINEZ LEONILDE                                                                                                                                      </v>
          </cell>
          <cell r="D2353" t="str">
            <v xml:space="preserve">                                                                                                                                                                </v>
          </cell>
          <cell r="E2353" t="str">
            <v xml:space="preserve">VDA RIO ARRIBA </v>
          </cell>
          <cell r="F2353" t="str">
            <v>Paipa</v>
          </cell>
          <cell r="G2353">
            <v>3134420109</v>
          </cell>
          <cell r="H2353" t="str">
            <v xml:space="preserve">                      </v>
          </cell>
          <cell r="I2353" t="str">
            <v xml:space="preserve">                                                                                </v>
          </cell>
          <cell r="J2353" t="str">
            <v xml:space="preserve">                                                                                </v>
          </cell>
        </row>
        <row r="2354">
          <cell r="A2354">
            <v>74323299</v>
          </cell>
          <cell r="B2354" t="str">
            <v xml:space="preserve"> </v>
          </cell>
          <cell r="C2354" t="str">
            <v xml:space="preserve">CORREDOR NIÑO EDILBERTO                                                                                                                                         </v>
          </cell>
          <cell r="D2354" t="str">
            <v xml:space="preserve">                                                                                                                                                                </v>
          </cell>
          <cell r="E2354" t="str">
            <v xml:space="preserve">VEREDA SOCONSUCA DE BLANCOS </v>
          </cell>
          <cell r="F2354" t="str">
            <v>Sotaquirá</v>
          </cell>
          <cell r="G2354">
            <v>3112315176</v>
          </cell>
          <cell r="H2354" t="str">
            <v xml:space="preserve">3112315176            </v>
          </cell>
          <cell r="I2354" t="str">
            <v xml:space="preserve">sanedilberto@yahoo.es                                                           </v>
          </cell>
          <cell r="J2354" t="str">
            <v xml:space="preserve">sanedilberto@yahoo.es                                                           </v>
          </cell>
        </row>
        <row r="2355">
          <cell r="A2355">
            <v>4191977</v>
          </cell>
          <cell r="B2355">
            <v>3</v>
          </cell>
          <cell r="C2355" t="str">
            <v xml:space="preserve">CORREDOR NIÑO FAUSTINO                                                                                                                                          </v>
          </cell>
          <cell r="D2355" t="str">
            <v xml:space="preserve">                                                                                                                                                                </v>
          </cell>
          <cell r="E2355" t="str">
            <v xml:space="preserve">VEREDA EL MANZANO </v>
          </cell>
          <cell r="F2355" t="str">
            <v>Paipa</v>
          </cell>
          <cell r="G2355">
            <v>3113660842</v>
          </cell>
          <cell r="H2355" t="str">
            <v xml:space="preserve">                      </v>
          </cell>
          <cell r="I2355" t="str">
            <v xml:space="preserve">                                                                                </v>
          </cell>
          <cell r="J2355" t="str">
            <v xml:space="preserve">                                                                                </v>
          </cell>
        </row>
        <row r="2356">
          <cell r="A2356">
            <v>74323796</v>
          </cell>
          <cell r="B2356">
            <v>1</v>
          </cell>
          <cell r="C2356" t="str">
            <v xml:space="preserve">CORREDOR NIÑO JOSE ANTONIO                                                                                                                                      </v>
          </cell>
          <cell r="D2356" t="str">
            <v xml:space="preserve">                                                                                                                                                                </v>
          </cell>
          <cell r="E2356" t="str">
            <v xml:space="preserve">VEREDA SOCONSUCA DE BLANCOS </v>
          </cell>
          <cell r="F2356" t="str">
            <v>Sotaquirá</v>
          </cell>
          <cell r="G2356">
            <v>3163608911</v>
          </cell>
          <cell r="H2356" t="str">
            <v xml:space="preserve">                      </v>
          </cell>
          <cell r="I2356" t="str">
            <v xml:space="preserve">joseacorredor15@hotmail.com                                                     </v>
          </cell>
          <cell r="J2356" t="str">
            <v xml:space="preserve">joseacorredor15@hotmail.com                                                     </v>
          </cell>
        </row>
        <row r="2357">
          <cell r="A2357">
            <v>46681112</v>
          </cell>
          <cell r="B2357">
            <v>5</v>
          </cell>
          <cell r="C2357" t="str">
            <v xml:space="preserve">CORREDOR NIÑO MARLEN                                                                                                                                            </v>
          </cell>
          <cell r="D2357" t="str">
            <v xml:space="preserve">                                                                                                                                                                </v>
          </cell>
          <cell r="E2357" t="str">
            <v xml:space="preserve">CR 15   13  23  BRR EL CARMEN </v>
          </cell>
          <cell r="F2357" t="str">
            <v>Duitama</v>
          </cell>
          <cell r="G2357" t="str">
            <v xml:space="preserve">                      </v>
          </cell>
          <cell r="H2357" t="str">
            <v xml:space="preserve">3133493574            </v>
          </cell>
          <cell r="I2357" t="str">
            <v xml:space="preserve">marlencorre31@gmail.com                                                         </v>
          </cell>
          <cell r="J2357" t="str">
            <v xml:space="preserve">marlencorre31@gmail.com                                                         </v>
          </cell>
        </row>
        <row r="2358">
          <cell r="A2358">
            <v>19272101</v>
          </cell>
          <cell r="B2358" t="str">
            <v xml:space="preserve"> </v>
          </cell>
          <cell r="C2358" t="str">
            <v xml:space="preserve">CORREDOR ORTIZ PABLO EMILIO                                                                                                                                     </v>
          </cell>
          <cell r="D2358" t="str">
            <v xml:space="preserve">                                                                                                                                                                </v>
          </cell>
          <cell r="E2358" t="str">
            <v xml:space="preserve">AVDA LIBERTADORES 18 - 60 </v>
          </cell>
          <cell r="F2358" t="str">
            <v>Paipa</v>
          </cell>
          <cell r="G2358">
            <v>3103054801</v>
          </cell>
          <cell r="H2358" t="str">
            <v xml:space="preserve">                      </v>
          </cell>
          <cell r="I2358" t="str">
            <v xml:space="preserve">tatadelmar79@hotmail.com                                                        </v>
          </cell>
          <cell r="J2358" t="str">
            <v xml:space="preserve">tatadelmar79@hotmail.com                                                        </v>
          </cell>
        </row>
        <row r="2359">
          <cell r="A2359">
            <v>4112268</v>
          </cell>
          <cell r="B2359">
            <v>2</v>
          </cell>
          <cell r="C2359" t="str">
            <v xml:space="preserve">CORREDOR PEDRAZA ABELARDO                                                                                                                                       </v>
          </cell>
          <cell r="D2359" t="str">
            <v xml:space="preserve">                                                                                                                                                                </v>
          </cell>
          <cell r="E2359" t="str">
            <v xml:space="preserve">VDA SAN MARTIN </v>
          </cell>
          <cell r="F2359" t="str">
            <v>Duitama</v>
          </cell>
          <cell r="G2359">
            <v>3168322135</v>
          </cell>
          <cell r="H2359" t="str">
            <v xml:space="preserve">                      </v>
          </cell>
          <cell r="I2359" t="str">
            <v xml:space="preserve">                                                                                </v>
          </cell>
          <cell r="J2359" t="str">
            <v xml:space="preserve">abelardocorredor2@gmail.com                                                     </v>
          </cell>
        </row>
        <row r="2360">
          <cell r="A2360">
            <v>23550923</v>
          </cell>
          <cell r="B2360">
            <v>6</v>
          </cell>
          <cell r="C2360" t="str">
            <v xml:space="preserve">CORREDOR PIÑEROS DORIS NUBIA                                                                                                                                    </v>
          </cell>
          <cell r="D2360" t="str">
            <v xml:space="preserve">                                                                                                                                                                </v>
          </cell>
          <cell r="E2360" t="str">
            <v xml:space="preserve">CENTRO </v>
          </cell>
          <cell r="F2360" t="str">
            <v>Duitama</v>
          </cell>
          <cell r="G2360">
            <v>7601183</v>
          </cell>
          <cell r="H2360" t="str">
            <v xml:space="preserve">                      </v>
          </cell>
          <cell r="I2360" t="str">
            <v xml:space="preserve">                                                                                </v>
          </cell>
          <cell r="J2360" t="str">
            <v xml:space="preserve">los.camiones@hotmail.com                                                        </v>
          </cell>
        </row>
        <row r="2361">
          <cell r="A2361">
            <v>20932563</v>
          </cell>
          <cell r="B2361" t="str">
            <v xml:space="preserve"> </v>
          </cell>
          <cell r="C2361" t="str">
            <v xml:space="preserve">CORREDOR RAMIREZ MARIA TERESA                                                                                                                                   </v>
          </cell>
          <cell r="D2361" t="str">
            <v xml:space="preserve">                                                                                                                                                                </v>
          </cell>
          <cell r="E2361" t="str">
            <v xml:space="preserve">CARRERA  8 #9-80 SIMIJACA </v>
          </cell>
          <cell r="F2361" t="str">
            <v>Simijaca</v>
          </cell>
          <cell r="G2361">
            <v>3124726040</v>
          </cell>
          <cell r="H2361" t="str">
            <v xml:space="preserve">3124726040            </v>
          </cell>
          <cell r="I2361" t="str">
            <v xml:space="preserve">tereza12.ramirez@gmail.com                                                      </v>
          </cell>
          <cell r="J2361" t="str">
            <v xml:space="preserve">tereza12.ramirez@gmail.com                                                      </v>
          </cell>
        </row>
        <row r="2362">
          <cell r="A2362">
            <v>1053606479</v>
          </cell>
          <cell r="B2362">
            <v>1</v>
          </cell>
          <cell r="C2362" t="str">
            <v xml:space="preserve">CORREDOR RODRIGUEZ YEISON ESTEBAN                                                                                                                               </v>
          </cell>
          <cell r="D2362" t="str">
            <v xml:space="preserve">                                                                                                                                                                </v>
          </cell>
          <cell r="E2362" t="str">
            <v xml:space="preserve">VDA EL CARREÑO SEC EL MANZANO </v>
          </cell>
          <cell r="F2362" t="str">
            <v>Sotaquirá</v>
          </cell>
          <cell r="G2362">
            <v>3223571131</v>
          </cell>
          <cell r="H2362" t="str">
            <v xml:space="preserve">3223571131            </v>
          </cell>
          <cell r="I2362" t="str">
            <v xml:space="preserve">yeescoro7@hotmail.com                                                           </v>
          </cell>
          <cell r="J2362" t="str">
            <v xml:space="preserve">yeescoro7@hotmail.com                                                           </v>
          </cell>
        </row>
        <row r="2363">
          <cell r="A2363">
            <v>1002461659</v>
          </cell>
          <cell r="B2363">
            <v>9</v>
          </cell>
          <cell r="C2363" t="str">
            <v xml:space="preserve">CORREDOR ROJAS LUCAS ISAAC                                                                                                                                      </v>
          </cell>
          <cell r="D2363" t="str">
            <v xml:space="preserve">                                                                                                                                                                </v>
          </cell>
          <cell r="E2363" t="str">
            <v xml:space="preserve">VDA SUESCUN </v>
          </cell>
          <cell r="F2363" t="str">
            <v>Tibasosa</v>
          </cell>
          <cell r="G2363" t="str">
            <v xml:space="preserve">                      </v>
          </cell>
          <cell r="H2363" t="str">
            <v xml:space="preserve">3213311494            </v>
          </cell>
          <cell r="I2363" t="str">
            <v xml:space="preserve">lucascoro@unisabana.edu.co                                                      </v>
          </cell>
          <cell r="J2363" t="str">
            <v xml:space="preserve">lucascoro@unisabana.edu.co                                                      </v>
          </cell>
        </row>
        <row r="2364">
          <cell r="A2364">
            <v>1053607257</v>
          </cell>
          <cell r="B2364">
            <v>6</v>
          </cell>
          <cell r="C2364" t="str">
            <v xml:space="preserve">CORREDOR SANDOVAL ANGELA PATRICIA                                                                                                                               </v>
          </cell>
          <cell r="D2364" t="str">
            <v xml:space="preserve">                                                                                                                                                                </v>
          </cell>
          <cell r="E2364" t="str">
            <v xml:space="preserve">CR 62 167 B 93 </v>
          </cell>
          <cell r="F2364" t="str">
            <v>Bogotá, D.C.</v>
          </cell>
          <cell r="G2364">
            <v>3125090363</v>
          </cell>
          <cell r="H2364" t="str">
            <v xml:space="preserve">3125090363            </v>
          </cell>
          <cell r="I2364" t="str">
            <v xml:space="preserve">ing.mecanica.angelapcs@gmail.com                                                </v>
          </cell>
          <cell r="J2364" t="str">
            <v xml:space="preserve">ing.mecanica.angelapcs@gmail.com                                                </v>
          </cell>
        </row>
        <row r="2365">
          <cell r="A2365">
            <v>4192823</v>
          </cell>
          <cell r="B2365" t="str">
            <v xml:space="preserve"> </v>
          </cell>
          <cell r="C2365" t="str">
            <v xml:space="preserve">CORREDOR SANDOVAL JUAN CARLOS                                                                                                                                   </v>
          </cell>
          <cell r="D2365" t="str">
            <v xml:space="preserve">                                                                                                                                                                </v>
          </cell>
          <cell r="E2365" t="str">
            <v xml:space="preserve">CALLE 24 24 76 </v>
          </cell>
          <cell r="F2365" t="str">
            <v>Paipa</v>
          </cell>
          <cell r="G2365">
            <v>3144815703</v>
          </cell>
          <cell r="H2365" t="str">
            <v xml:space="preserve">                      </v>
          </cell>
          <cell r="I2365" t="str">
            <v xml:space="preserve">                                                                                </v>
          </cell>
          <cell r="J2365" t="str">
            <v xml:space="preserve">juankj11@hotmail.com                                                            </v>
          </cell>
        </row>
        <row r="2366">
          <cell r="A2366">
            <v>1052384002</v>
          </cell>
          <cell r="B2366" t="str">
            <v xml:space="preserve"> </v>
          </cell>
          <cell r="C2366" t="str">
            <v xml:space="preserve">CORREDOR SANTOS YURY LORENA                                                                                                                                     </v>
          </cell>
          <cell r="D2366" t="str">
            <v xml:space="preserve">                                                                                                                                                                </v>
          </cell>
          <cell r="E2366" t="str">
            <v xml:space="preserve">CALLE 23 18 85 </v>
          </cell>
          <cell r="F2366" t="str">
            <v>Duitama</v>
          </cell>
          <cell r="G2366">
            <v>3102832279</v>
          </cell>
          <cell r="H2366" t="str">
            <v xml:space="preserve">3102832279            </v>
          </cell>
          <cell r="I2366" t="str">
            <v xml:space="preserve">samysarahi38@gmail.com                                                          </v>
          </cell>
          <cell r="J2366" t="str">
            <v xml:space="preserve">samysarahi38@gmail.com                                                          </v>
          </cell>
        </row>
        <row r="2367">
          <cell r="A2367">
            <v>33701738</v>
          </cell>
          <cell r="B2367" t="str">
            <v xml:space="preserve"> </v>
          </cell>
          <cell r="C2367" t="str">
            <v xml:space="preserve">CORREDOR YAMILE                                                                                                                                                 </v>
          </cell>
          <cell r="D2367" t="str">
            <v xml:space="preserve">                                                                                                                                                                </v>
          </cell>
          <cell r="E2367" t="str">
            <v xml:space="preserve">CALLE 5  9  117 </v>
          </cell>
          <cell r="F2367" t="str">
            <v>Chiquinquirá</v>
          </cell>
          <cell r="G2367" t="str">
            <v xml:space="preserve">                      </v>
          </cell>
          <cell r="H2367" t="str">
            <v xml:space="preserve">3108540383            </v>
          </cell>
          <cell r="I2367" t="str">
            <v xml:space="preserve">                                                                                </v>
          </cell>
          <cell r="J2367" t="str">
            <v xml:space="preserve">                                                                                </v>
          </cell>
        </row>
        <row r="2368">
          <cell r="A2368">
            <v>46452666</v>
          </cell>
          <cell r="B2368">
            <v>1</v>
          </cell>
          <cell r="C2368" t="str">
            <v xml:space="preserve">CORREDOR ZORAIDA                                                                                                                                                </v>
          </cell>
          <cell r="D2368" t="str">
            <v xml:space="preserve">                                                                                                                                                                </v>
          </cell>
          <cell r="E2368" t="str">
            <v xml:space="preserve">CR 19 No 12A 04 </v>
          </cell>
          <cell r="F2368" t="str">
            <v>Duitama</v>
          </cell>
          <cell r="G2368">
            <v>3208473091</v>
          </cell>
          <cell r="H2368" t="str">
            <v xml:space="preserve">                      </v>
          </cell>
          <cell r="I2368" t="str">
            <v xml:space="preserve">                                                                                </v>
          </cell>
          <cell r="J2368" t="str">
            <v xml:space="preserve">                                                                                </v>
          </cell>
        </row>
        <row r="2369">
          <cell r="A2369">
            <v>9533002</v>
          </cell>
          <cell r="B2369" t="str">
            <v xml:space="preserve"> </v>
          </cell>
          <cell r="C2369" t="str">
            <v xml:space="preserve">CORSO GOMEZ MISAEL                                                                                                                                              </v>
          </cell>
          <cell r="D2369" t="str">
            <v xml:space="preserve">                                                                                                                                                                </v>
          </cell>
          <cell r="E2369" t="str">
            <v>CLL 5 13 37 P 2 CLL 5 13 37 P 2</v>
          </cell>
          <cell r="F2369" t="str">
            <v>Sogamoso</v>
          </cell>
          <cell r="G2369">
            <v>3142253575</v>
          </cell>
          <cell r="H2369" t="str">
            <v xml:space="preserve">3142253575            </v>
          </cell>
          <cell r="I2369" t="str">
            <v xml:space="preserve">corsomisael21@gmail.com                                                         </v>
          </cell>
          <cell r="J2369" t="str">
            <v xml:space="preserve">corsomisael21@gmail.com                                                         </v>
          </cell>
        </row>
        <row r="2370">
          <cell r="A2370">
            <v>7303879</v>
          </cell>
          <cell r="B2370">
            <v>3</v>
          </cell>
          <cell r="C2370" t="str">
            <v xml:space="preserve">CORTES BUITRAGO NESTOR ALONSO                                                                                                                                   </v>
          </cell>
          <cell r="D2370" t="str">
            <v xml:space="preserve">                                                                                                                                                                </v>
          </cell>
          <cell r="E2370" t="str">
            <v xml:space="preserve">CALLE 4 B    10  54 </v>
          </cell>
          <cell r="F2370" t="str">
            <v>Chiquinquirá</v>
          </cell>
          <cell r="G2370">
            <v>3118734525</v>
          </cell>
          <cell r="H2370" t="str">
            <v xml:space="preserve">                      </v>
          </cell>
          <cell r="I2370" t="str">
            <v xml:space="preserve">                                                                                </v>
          </cell>
          <cell r="J2370" t="str">
            <v xml:space="preserve">                                                                                </v>
          </cell>
        </row>
        <row r="2371">
          <cell r="A2371">
            <v>33702800</v>
          </cell>
          <cell r="B2371" t="str">
            <v xml:space="preserve"> </v>
          </cell>
          <cell r="C2371" t="str">
            <v xml:space="preserve">CORTES CALVERA YENNI RUBIELA                                                                                                                                    </v>
          </cell>
          <cell r="D2371" t="str">
            <v xml:space="preserve">                                                                                                                                                                </v>
          </cell>
          <cell r="E2371" t="str">
            <v xml:space="preserve"> </v>
          </cell>
          <cell r="F2371" t="str">
            <v>Chiquinquirá</v>
          </cell>
          <cell r="G2371">
            <v>3133028309</v>
          </cell>
          <cell r="H2371" t="str">
            <v xml:space="preserve">                      </v>
          </cell>
          <cell r="I2371" t="str">
            <v xml:space="preserve">                                                                                </v>
          </cell>
          <cell r="J2371" t="str">
            <v xml:space="preserve">                                                                                </v>
          </cell>
        </row>
        <row r="2372">
          <cell r="A2372">
            <v>74260308</v>
          </cell>
          <cell r="B2372" t="str">
            <v xml:space="preserve"> </v>
          </cell>
          <cell r="C2372" t="str">
            <v xml:space="preserve">CORTES CASTELLANOS ELBER ANDRES                                                                                                                                 </v>
          </cell>
          <cell r="D2372" t="str">
            <v xml:space="preserve">                                                                                                                                                                </v>
          </cell>
          <cell r="E2372" t="str">
            <v xml:space="preserve">VEREDA MOLINO SABOYA </v>
          </cell>
          <cell r="F2372" t="str">
            <v>Saboyá</v>
          </cell>
          <cell r="G2372" t="str">
            <v xml:space="preserve">                      </v>
          </cell>
          <cell r="H2372" t="str">
            <v xml:space="preserve">3124044493            </v>
          </cell>
          <cell r="I2372" t="str">
            <v xml:space="preserve">andrescortescas1@gmail.com                                                      </v>
          </cell>
          <cell r="J2372" t="str">
            <v xml:space="preserve">andrescortescas1@gmail.com                                                      </v>
          </cell>
        </row>
        <row r="2373">
          <cell r="A2373">
            <v>1055710687</v>
          </cell>
          <cell r="B2373" t="str">
            <v xml:space="preserve"> </v>
          </cell>
          <cell r="C2373" t="str">
            <v xml:space="preserve">CORTES CESAR                                                                                                                                                    </v>
          </cell>
          <cell r="D2373" t="str">
            <v xml:space="preserve">                                                                                                                                                                </v>
          </cell>
          <cell r="E2373" t="str">
            <v xml:space="preserve"> </v>
          </cell>
          <cell r="F2373" t="str">
            <v xml:space="preserve">                              </v>
          </cell>
          <cell r="G2373" t="str">
            <v xml:space="preserve">                      </v>
          </cell>
          <cell r="H2373" t="str">
            <v xml:space="preserve">                      </v>
          </cell>
          <cell r="I2373" t="str">
            <v xml:space="preserve">                                                                                </v>
          </cell>
          <cell r="J2373" t="str">
            <v xml:space="preserve">                                                                                </v>
          </cell>
        </row>
        <row r="2374">
          <cell r="A2374">
            <v>79515302</v>
          </cell>
          <cell r="B2374">
            <v>8</v>
          </cell>
          <cell r="C2374" t="str">
            <v xml:space="preserve">CORTES DIAZ CESAR AUGUSTO                                                                                                                                       </v>
          </cell>
          <cell r="D2374" t="str">
            <v xml:space="preserve">                                                                                                                                                                </v>
          </cell>
          <cell r="E2374" t="str">
            <v xml:space="preserve">CL 26 20 14 </v>
          </cell>
          <cell r="F2374" t="str">
            <v>Paipa</v>
          </cell>
          <cell r="G2374">
            <v>7852535</v>
          </cell>
          <cell r="H2374" t="str">
            <v xml:space="preserve">                      </v>
          </cell>
          <cell r="I2374" t="str">
            <v xml:space="preserve">                                                                                </v>
          </cell>
          <cell r="J2374" t="str">
            <v xml:space="preserve">                                                                                </v>
          </cell>
        </row>
        <row r="2375">
          <cell r="A2375">
            <v>79001427</v>
          </cell>
          <cell r="B2375">
            <v>3</v>
          </cell>
          <cell r="C2375" t="str">
            <v xml:space="preserve">CORTES DIAZ FERNANDO                                                                                                                                            </v>
          </cell>
          <cell r="D2375" t="str">
            <v xml:space="preserve">                                                                                                                                                                </v>
          </cell>
          <cell r="E2375" t="str">
            <v xml:space="preserve">CR 1 A 15 34 CA 24 B CONJ SERREZUELITA </v>
          </cell>
          <cell r="F2375" t="str">
            <v>Mosquera</v>
          </cell>
          <cell r="G2375">
            <v>8297206</v>
          </cell>
          <cell r="H2375" t="str">
            <v xml:space="preserve">3115368812            </v>
          </cell>
          <cell r="I2375" t="str">
            <v xml:space="preserve">fecordi@yahoo.com                                                               </v>
          </cell>
          <cell r="J2375" t="str">
            <v xml:space="preserve">fecordi@yahoo.com                                                               </v>
          </cell>
        </row>
        <row r="2376">
          <cell r="A2376">
            <v>1032258</v>
          </cell>
          <cell r="B2376" t="str">
            <v xml:space="preserve"> </v>
          </cell>
          <cell r="C2376" t="str">
            <v xml:space="preserve">CORTES FLORIAN PAULINO                                                                                                                                          </v>
          </cell>
          <cell r="D2376" t="str">
            <v xml:space="preserve">                                                                                                                                                                </v>
          </cell>
          <cell r="E2376" t="str">
            <v xml:space="preserve">CLL  6 #9-27 </v>
          </cell>
          <cell r="F2376" t="str">
            <v>Chiquinquirá</v>
          </cell>
          <cell r="G2376">
            <v>3133230862</v>
          </cell>
          <cell r="H2376" t="str">
            <v xml:space="preserve">3133230862            </v>
          </cell>
          <cell r="I2376" t="str">
            <v xml:space="preserve">mtflorian123@gmail.com                                                          </v>
          </cell>
          <cell r="J2376" t="str">
            <v xml:space="preserve">mtflorian123@gmail.com                                                          </v>
          </cell>
        </row>
        <row r="2377">
          <cell r="A2377">
            <v>1052338124</v>
          </cell>
          <cell r="B2377" t="str">
            <v xml:space="preserve"> </v>
          </cell>
          <cell r="C2377" t="str">
            <v xml:space="preserve">CORTES FREDDY                                                                                                                                                   </v>
          </cell>
          <cell r="D2377" t="str">
            <v xml:space="preserve">                                                                                                                                                                </v>
          </cell>
          <cell r="E2377" t="str">
            <v xml:space="preserve"> </v>
          </cell>
          <cell r="F2377" t="str">
            <v>Caldas</v>
          </cell>
          <cell r="G2377" t="str">
            <v xml:space="preserve">                      </v>
          </cell>
          <cell r="H2377" t="str">
            <v xml:space="preserve">                      </v>
          </cell>
          <cell r="I2377" t="str">
            <v xml:space="preserve">                                                                                </v>
          </cell>
          <cell r="J2377" t="str">
            <v xml:space="preserve">                                                                                </v>
          </cell>
        </row>
        <row r="2378">
          <cell r="A2378">
            <v>7350186</v>
          </cell>
          <cell r="B2378" t="str">
            <v xml:space="preserve"> </v>
          </cell>
          <cell r="C2378" t="str">
            <v xml:space="preserve">CORTES GAMBINO GONZALO AUGUSTO                                                                                                                                  </v>
          </cell>
          <cell r="D2378" t="str">
            <v xml:space="preserve">                                                                                                                                                                </v>
          </cell>
          <cell r="E2378" t="str">
            <v xml:space="preserve">VEREDA CANTINO COPER </v>
          </cell>
          <cell r="F2378" t="str">
            <v>Coper</v>
          </cell>
          <cell r="G2378">
            <v>3102734197</v>
          </cell>
          <cell r="H2378" t="str">
            <v xml:space="preserve">3102734197            </v>
          </cell>
          <cell r="I2378" t="str">
            <v xml:space="preserve">martintorrez2000@gmail.com                                                      </v>
          </cell>
          <cell r="J2378" t="str">
            <v xml:space="preserve">martintorrez2000@gmail.com                                                      </v>
          </cell>
        </row>
        <row r="2379">
          <cell r="A2379">
            <v>1056410625</v>
          </cell>
          <cell r="B2379" t="str">
            <v xml:space="preserve"> </v>
          </cell>
          <cell r="C2379" t="str">
            <v xml:space="preserve">CORTES JHON JAIRO                                                                                                                                               </v>
          </cell>
          <cell r="D2379" t="str">
            <v xml:space="preserve">                                                                                                                                                                </v>
          </cell>
          <cell r="E2379" t="str">
            <v xml:space="preserve">PAUNA CENTRO </v>
          </cell>
          <cell r="F2379" t="str">
            <v>Pauna</v>
          </cell>
          <cell r="G2379">
            <v>3226132005</v>
          </cell>
          <cell r="H2379" t="str">
            <v xml:space="preserve">                      </v>
          </cell>
          <cell r="I2379" t="str">
            <v xml:space="preserve">                                                                                </v>
          </cell>
          <cell r="J2379" t="str">
            <v xml:space="preserve">                                                                                </v>
          </cell>
        </row>
        <row r="2380">
          <cell r="A2380">
            <v>4228601</v>
          </cell>
          <cell r="B2380" t="str">
            <v xml:space="preserve"> </v>
          </cell>
          <cell r="C2380" t="str">
            <v xml:space="preserve">CORTES LUIS FRANCISCO                                                                                                                                           </v>
          </cell>
          <cell r="D2380" t="str">
            <v xml:space="preserve">                                                                                                                                                                </v>
          </cell>
          <cell r="E2380" t="str">
            <v xml:space="preserve">ESCOBAL BAJO SABOYA </v>
          </cell>
          <cell r="F2380" t="str">
            <v>Saboyá</v>
          </cell>
          <cell r="G2380" t="str">
            <v xml:space="preserve">                      </v>
          </cell>
          <cell r="H2380" t="str">
            <v xml:space="preserve">3142877954            </v>
          </cell>
          <cell r="I2380" t="str">
            <v xml:space="preserve">facturasclienteschiquinquira@outlook.com                                        </v>
          </cell>
          <cell r="J2380" t="str">
            <v xml:space="preserve">facturasclienteschiquinquira@outlook.com                                        </v>
          </cell>
        </row>
        <row r="2381">
          <cell r="A2381">
            <v>4221667</v>
          </cell>
          <cell r="B2381" t="str">
            <v xml:space="preserve"> </v>
          </cell>
          <cell r="C2381" t="str">
            <v xml:space="preserve">CORTES PULIDO LUIS FERNANDO                                                                                                                                     </v>
          </cell>
          <cell r="D2381" t="str">
            <v xml:space="preserve">                                                                                                                                                                </v>
          </cell>
          <cell r="E2381" t="str">
            <v xml:space="preserve">CARRERA 1RA N 30 35 </v>
          </cell>
          <cell r="F2381" t="str">
            <v>Tunja</v>
          </cell>
          <cell r="G2381" t="str">
            <v xml:space="preserve">                      </v>
          </cell>
          <cell r="H2381" t="str">
            <v xml:space="preserve">3168311146            </v>
          </cell>
          <cell r="I2381" t="str">
            <v xml:space="preserve">fercortesp@hotmail.com                                                          </v>
          </cell>
          <cell r="J2381" t="str">
            <v xml:space="preserve">rober.nino@hotmail.com                                                          </v>
          </cell>
        </row>
        <row r="2382">
          <cell r="A2382">
            <v>4069095</v>
          </cell>
          <cell r="B2382" t="str">
            <v xml:space="preserve"> </v>
          </cell>
          <cell r="C2382" t="str">
            <v xml:space="preserve">CORTES RAMIREZ HERNANDO                                                                                                                                         </v>
          </cell>
          <cell r="D2382" t="str">
            <v xml:space="preserve">                                                                                                                                                                </v>
          </cell>
          <cell r="E2382" t="str">
            <v xml:space="preserve">VEREDA GUACIMAN </v>
          </cell>
          <cell r="F2382" t="str">
            <v>Coper</v>
          </cell>
          <cell r="G2382">
            <v>3118868556</v>
          </cell>
          <cell r="H2382" t="str">
            <v xml:space="preserve">3118868556            </v>
          </cell>
          <cell r="I2382" t="str">
            <v xml:space="preserve">hernandocortes2014@hotmail.com                                                  </v>
          </cell>
          <cell r="J2382" t="str">
            <v xml:space="preserve">hernandocortes2014@hotmail.com                                                  </v>
          </cell>
        </row>
        <row r="2383">
          <cell r="A2383">
            <v>4228836</v>
          </cell>
          <cell r="B2383" t="str">
            <v xml:space="preserve"> </v>
          </cell>
          <cell r="C2383" t="str">
            <v xml:space="preserve">CORTES ROJAS GUILLERMO ANTONIO                                                                                                                                  </v>
          </cell>
          <cell r="D2383" t="str">
            <v xml:space="preserve">                                                                                                                                                                </v>
          </cell>
          <cell r="E2383" t="str">
            <v xml:space="preserve">ESCOBAL </v>
          </cell>
          <cell r="F2383" t="str">
            <v>Saboyá</v>
          </cell>
          <cell r="G2383" t="str">
            <v xml:space="preserve">                      </v>
          </cell>
          <cell r="H2383" t="str">
            <v xml:space="preserve">3144584552            </v>
          </cell>
          <cell r="I2383" t="str">
            <v xml:space="preserve">                                                                                </v>
          </cell>
          <cell r="J2383" t="str">
            <v xml:space="preserve">                                                                                </v>
          </cell>
        </row>
        <row r="2384">
          <cell r="A2384">
            <v>7314409</v>
          </cell>
          <cell r="B2384" t="str">
            <v xml:space="preserve"> </v>
          </cell>
          <cell r="C2384" t="str">
            <v xml:space="preserve">CORTES VARELA JOSE FELICIANO                                                                                                                                    </v>
          </cell>
          <cell r="D2384" t="str">
            <v xml:space="preserve">                                                                                                                                                                </v>
          </cell>
          <cell r="E2384" t="str">
            <v xml:space="preserve">CALLE 6 N 7 19 </v>
          </cell>
          <cell r="F2384" t="str">
            <v>Tenza</v>
          </cell>
          <cell r="G2384">
            <v>3114853578</v>
          </cell>
          <cell r="H2384" t="str">
            <v xml:space="preserve">3114853578            </v>
          </cell>
          <cell r="I2384" t="str">
            <v xml:space="preserve">josefcortes@uan.edu.co                                                          </v>
          </cell>
          <cell r="J2384" t="str">
            <v xml:space="preserve">josefcortes@uan.edu.co                                                          </v>
          </cell>
        </row>
        <row r="2385">
          <cell r="A2385">
            <v>23494155</v>
          </cell>
          <cell r="B2385">
            <v>6</v>
          </cell>
          <cell r="C2385" t="str">
            <v xml:space="preserve">CORTEZ BUITRAGO ADALIA MARIA                                                                                                                                    </v>
          </cell>
          <cell r="D2385" t="str">
            <v xml:space="preserve">                                                                                                                                                                </v>
          </cell>
          <cell r="E2385" t="str">
            <v xml:space="preserve">CALLE 6 A 9 B 13 BARRIO COTRI </v>
          </cell>
          <cell r="F2385" t="str">
            <v>Chiquinquirá</v>
          </cell>
          <cell r="G2385">
            <v>3112390821</v>
          </cell>
          <cell r="H2385" t="str">
            <v xml:space="preserve">                      </v>
          </cell>
          <cell r="I2385" t="str">
            <v xml:space="preserve">                                                                                </v>
          </cell>
          <cell r="J2385" t="str">
            <v xml:space="preserve">                                                                                </v>
          </cell>
        </row>
        <row r="2386">
          <cell r="A2386">
            <v>7300480</v>
          </cell>
          <cell r="B2386">
            <v>5</v>
          </cell>
          <cell r="C2386" t="str">
            <v xml:space="preserve">CORTEZ BUITRAGO LUIS ALFREDO                                                                                                                                    </v>
          </cell>
          <cell r="D2386" t="str">
            <v xml:space="preserve">                                                                                                                                                                </v>
          </cell>
          <cell r="E2386" t="str">
            <v xml:space="preserve">VEREDA PLAYA </v>
          </cell>
          <cell r="F2386" t="str">
            <v>Caldas</v>
          </cell>
          <cell r="G2386" t="str">
            <v xml:space="preserve">                      </v>
          </cell>
          <cell r="H2386" t="str">
            <v xml:space="preserve">                      </v>
          </cell>
          <cell r="I2386" t="str">
            <v xml:space="preserve">                                                                                </v>
          </cell>
          <cell r="J2386" t="str">
            <v xml:space="preserve">                                                                                </v>
          </cell>
        </row>
        <row r="2387">
          <cell r="A2387">
            <v>9529609</v>
          </cell>
          <cell r="B2387" t="str">
            <v xml:space="preserve"> </v>
          </cell>
          <cell r="C2387" t="str">
            <v xml:space="preserve">CORTEZ CALDERON VICTOR FIDEL                                                                                                                                    </v>
          </cell>
          <cell r="D2387" t="str">
            <v xml:space="preserve">SOGAMOSO                                                                                                                                                        </v>
          </cell>
          <cell r="E2387" t="str">
            <v xml:space="preserve">CALL 15 19 </v>
          </cell>
          <cell r="F2387" t="str">
            <v>Sogamoso</v>
          </cell>
          <cell r="G2387">
            <v>3134309606</v>
          </cell>
          <cell r="H2387" t="str">
            <v xml:space="preserve">3134309606            </v>
          </cell>
          <cell r="I2387" t="str">
            <v xml:space="preserve">fincaranchotexas@hotmail.com                                                    </v>
          </cell>
          <cell r="J2387" t="str">
            <v xml:space="preserve">fincaranchotexas@hotmail.com                                                    </v>
          </cell>
        </row>
        <row r="2388">
          <cell r="A2388">
            <v>23493328</v>
          </cell>
          <cell r="B2388" t="str">
            <v xml:space="preserve"> </v>
          </cell>
          <cell r="C2388" t="str">
            <v xml:space="preserve">CORTEZ CARMENZA                                                                                                                                                 </v>
          </cell>
          <cell r="D2388" t="str">
            <v xml:space="preserve">                                                                                                                                                                </v>
          </cell>
          <cell r="E2388" t="str">
            <v xml:space="preserve">RESGUARDO </v>
          </cell>
          <cell r="F2388" t="str">
            <v>Chiquinquirá</v>
          </cell>
          <cell r="G2388">
            <v>3203027240</v>
          </cell>
          <cell r="H2388" t="str">
            <v xml:space="preserve">                      </v>
          </cell>
          <cell r="I2388" t="str">
            <v xml:space="preserve">                                                                                </v>
          </cell>
          <cell r="J2388" t="str">
            <v xml:space="preserve">                                                                                </v>
          </cell>
        </row>
        <row r="2389">
          <cell r="A2389">
            <v>6771446</v>
          </cell>
          <cell r="B2389">
            <v>0</v>
          </cell>
          <cell r="C2389" t="str">
            <v xml:space="preserve">CORTEZ DIAZ CESAR AUGUSTO                                                                                                                                       </v>
          </cell>
          <cell r="D2389" t="str">
            <v xml:space="preserve">PIZZA NOSTRA                                                                                                                                                    </v>
          </cell>
          <cell r="E2389" t="str">
            <v xml:space="preserve">CR 16 14 05 </v>
          </cell>
          <cell r="F2389" t="str">
            <v>Duitama</v>
          </cell>
          <cell r="G2389">
            <v>7601901</v>
          </cell>
          <cell r="H2389" t="str">
            <v xml:space="preserve">3153170070            </v>
          </cell>
          <cell r="I2389" t="str">
            <v xml:space="preserve">pnd1996duitama@gmail.com                                                        </v>
          </cell>
          <cell r="J2389" t="str">
            <v xml:space="preserve">pnd1996duitama@gmail.com                                                        </v>
          </cell>
        </row>
        <row r="2390">
          <cell r="A2390">
            <v>7311144</v>
          </cell>
          <cell r="B2390" t="str">
            <v xml:space="preserve"> </v>
          </cell>
          <cell r="C2390" t="str">
            <v xml:space="preserve">CORTEZ EDGAR ALFONSO                                                                                                                                            </v>
          </cell>
          <cell r="D2390" t="str">
            <v xml:space="preserve">                                                                                                                                                                </v>
          </cell>
          <cell r="E2390" t="str">
            <v xml:space="preserve">CALLE 4B 7-16 </v>
          </cell>
          <cell r="F2390" t="str">
            <v>Chiquinquirá</v>
          </cell>
          <cell r="G2390">
            <v>3107505627</v>
          </cell>
          <cell r="H2390" t="str">
            <v xml:space="preserve">                      </v>
          </cell>
          <cell r="I2390" t="str">
            <v xml:space="preserve">                                                                                </v>
          </cell>
          <cell r="J2390" t="str">
            <v xml:space="preserve">                                                                                </v>
          </cell>
        </row>
        <row r="2391">
          <cell r="A2391">
            <v>80244372</v>
          </cell>
          <cell r="B2391" t="str">
            <v xml:space="preserve"> </v>
          </cell>
          <cell r="C2391" t="str">
            <v xml:space="preserve">CORTEZ JUAN                                                                                                                                                     </v>
          </cell>
          <cell r="D2391" t="str">
            <v xml:space="preserve">                                                                                                                                                                </v>
          </cell>
          <cell r="E2391" t="str">
            <v xml:space="preserve">SAN PABLO DE BORBUR </v>
          </cell>
          <cell r="F2391" t="str">
            <v xml:space="preserve">                              </v>
          </cell>
          <cell r="G2391">
            <v>3103338905</v>
          </cell>
          <cell r="H2391" t="str">
            <v xml:space="preserve">                      </v>
          </cell>
          <cell r="I2391" t="str">
            <v xml:space="preserve">                                                                                </v>
          </cell>
          <cell r="J2391" t="str">
            <v xml:space="preserve">                                                                                </v>
          </cell>
        </row>
        <row r="2392">
          <cell r="A2392">
            <v>891304818</v>
          </cell>
          <cell r="B2392">
            <v>6</v>
          </cell>
          <cell r="C2392" t="str">
            <v xml:space="preserve">COSMOAGRO SA                                                                                                                                                    </v>
          </cell>
          <cell r="D2392" t="str">
            <v xml:space="preserve">                                                                                                                                                                </v>
          </cell>
          <cell r="E2392" t="str">
            <v xml:space="preserve">ZF DEL PACIFICO-CARRETERA YUMBO AEROPUERTO KM 6 BG 15 Y 16 </v>
          </cell>
          <cell r="F2392" t="str">
            <v>Palmira</v>
          </cell>
          <cell r="G2392">
            <v>2800660</v>
          </cell>
          <cell r="H2392" t="str">
            <v xml:space="preserve">6022856030            </v>
          </cell>
          <cell r="I2392" t="str">
            <v xml:space="preserve">cosmoagro@cosmoagro.com                                                         </v>
          </cell>
          <cell r="J2392" t="str">
            <v xml:space="preserve">contabilidad@cosmoagro.com                                                      </v>
          </cell>
        </row>
        <row r="2393">
          <cell r="A2393">
            <v>1058038029</v>
          </cell>
          <cell r="B2393">
            <v>1</v>
          </cell>
          <cell r="C2393" t="str">
            <v xml:space="preserve">COSTILLA FIGUEREDO DORIS MIREYA                                                                                                                                 </v>
          </cell>
          <cell r="D2393" t="str">
            <v xml:space="preserve">                                                                                                                                                                </v>
          </cell>
          <cell r="E2393" t="str">
            <v xml:space="preserve">VDA SAN JUAN NEPOMUCENO SEC LA MESA </v>
          </cell>
          <cell r="F2393" t="str">
            <v>Tópaga</v>
          </cell>
          <cell r="G2393" t="str">
            <v xml:space="preserve">                      </v>
          </cell>
          <cell r="H2393" t="str">
            <v xml:space="preserve">3162910182            </v>
          </cell>
          <cell r="I2393" t="str">
            <v xml:space="preserve">mireya860406@hotmail.com                                                        </v>
          </cell>
          <cell r="J2393" t="str">
            <v xml:space="preserve">mireya860406@hotmail.com                                                        </v>
          </cell>
        </row>
        <row r="2394">
          <cell r="A2394">
            <v>7126917</v>
          </cell>
          <cell r="B2394">
            <v>6</v>
          </cell>
          <cell r="C2394" t="str">
            <v xml:space="preserve">COSTO ALARCON FREDY HERNAN                                                                                                                                      </v>
          </cell>
          <cell r="D2394" t="str">
            <v xml:space="preserve">                                                                                                                                                                </v>
          </cell>
          <cell r="E2394" t="str">
            <v xml:space="preserve">CRA 19 # 20 03 </v>
          </cell>
          <cell r="F2394" t="str">
            <v>Sogamoso</v>
          </cell>
          <cell r="G2394">
            <v>3112254495</v>
          </cell>
          <cell r="H2394" t="str">
            <v xml:space="preserve">3112254495            </v>
          </cell>
          <cell r="I2394" t="str">
            <v xml:space="preserve">costofreddy@gmail.com                                                           </v>
          </cell>
          <cell r="J2394" t="str">
            <v xml:space="preserve">costofreddy@gmail.com                                                           </v>
          </cell>
        </row>
        <row r="2395">
          <cell r="A2395">
            <v>2999032</v>
          </cell>
          <cell r="B2395" t="str">
            <v xml:space="preserve"> </v>
          </cell>
          <cell r="C2395" t="str">
            <v xml:space="preserve">COTRINO JOSE ELY                                                                                                                                                </v>
          </cell>
          <cell r="D2395" t="str">
            <v xml:space="preserve">                                                                                                                                                                </v>
          </cell>
          <cell r="E2395" t="str">
            <v xml:space="preserve">CRA 26 12 B 13 </v>
          </cell>
          <cell r="F2395" t="str">
            <v>Sogamoso</v>
          </cell>
          <cell r="G2395">
            <v>3118978680</v>
          </cell>
          <cell r="H2395" t="str">
            <v xml:space="preserve">3118978680            </v>
          </cell>
          <cell r="I2395" t="str">
            <v xml:space="preserve">carito.cotrino@gmail.com                                                        </v>
          </cell>
          <cell r="J2395" t="str">
            <v xml:space="preserve">carito.cotrino@gmail.com                                                        </v>
          </cell>
        </row>
        <row r="2396">
          <cell r="A2396">
            <v>80391779</v>
          </cell>
          <cell r="B2396">
            <v>6</v>
          </cell>
          <cell r="C2396" t="str">
            <v xml:space="preserve">COTRINO RIVERA RICARDO                                                                                                                                          </v>
          </cell>
          <cell r="D2396" t="str">
            <v xml:space="preserve">                                                                                                                                                                </v>
          </cell>
          <cell r="E2396" t="str">
            <v xml:space="preserve">VDA CARREÑO BAJO </v>
          </cell>
          <cell r="F2396" t="str">
            <v>Sotaquirá</v>
          </cell>
          <cell r="G2396">
            <v>3145069885</v>
          </cell>
          <cell r="H2396" t="str">
            <v xml:space="preserve">3145069885            </v>
          </cell>
          <cell r="I2396" t="str">
            <v xml:space="preserve">abc@gmail.com                                                                   </v>
          </cell>
          <cell r="J2396" t="str">
            <v xml:space="preserve">abc@gmail.com                                                                   </v>
          </cell>
        </row>
        <row r="2397">
          <cell r="A2397">
            <v>1068972119</v>
          </cell>
          <cell r="B2397">
            <v>6</v>
          </cell>
          <cell r="C2397" t="str">
            <v xml:space="preserve">COTRINO VARGAS JOSE ALEJANDRO                                                                                                                                   </v>
          </cell>
          <cell r="D2397" t="str">
            <v xml:space="preserve">                                                                                                                                                                </v>
          </cell>
          <cell r="E2397" t="str">
            <v xml:space="preserve">CRA 26 12 B 13 </v>
          </cell>
          <cell r="F2397" t="str">
            <v>Sogamoso</v>
          </cell>
          <cell r="G2397">
            <v>3133989201</v>
          </cell>
          <cell r="H2397" t="str">
            <v xml:space="preserve">3164835779            </v>
          </cell>
          <cell r="I2397" t="str">
            <v xml:space="preserve">facturascotrino10@gmail.com                                                     </v>
          </cell>
          <cell r="J2397" t="str">
            <v xml:space="preserve">facturascotrino10@gmail.com                                                     </v>
          </cell>
        </row>
        <row r="2398">
          <cell r="A2398">
            <v>1057580487</v>
          </cell>
          <cell r="B2398">
            <v>9</v>
          </cell>
          <cell r="C2398" t="str">
            <v xml:space="preserve">COTRINO VARGAS WALTER ALIRIO                                                                                                                                    </v>
          </cell>
          <cell r="D2398" t="str">
            <v xml:space="preserve">                                                                                                                                                                </v>
          </cell>
          <cell r="E2398" t="str">
            <v xml:space="preserve">CARRERA 26 No 12B 13 </v>
          </cell>
          <cell r="F2398" t="str">
            <v>Sogamoso</v>
          </cell>
          <cell r="G2398">
            <v>3134957003</v>
          </cell>
          <cell r="H2398" t="str">
            <v xml:space="preserve">                      </v>
          </cell>
          <cell r="I2398" t="str">
            <v xml:space="preserve">yiyocotrino2009@hotmail.com                                                     </v>
          </cell>
          <cell r="J2398" t="str">
            <v xml:space="preserve">yiyocotrino2009@hotmail.com                                                     </v>
          </cell>
        </row>
        <row r="2399">
          <cell r="A2399">
            <v>826002241</v>
          </cell>
          <cell r="B2399">
            <v>4</v>
          </cell>
          <cell r="C2399" t="str">
            <v xml:space="preserve">COVAR LTDA COVAR LTDA                                                                                                                                           </v>
          </cell>
          <cell r="D2399" t="str">
            <v xml:space="preserve">CALLE 16 - 15 -47 OFIC 302                                                                                                                                      </v>
          </cell>
          <cell r="E2399" t="str">
            <v xml:space="preserve">CALLE 16 - 15 -47 OFIC 302 </v>
          </cell>
          <cell r="F2399" t="str">
            <v>Paipa</v>
          </cell>
          <cell r="G2399">
            <v>3108142144</v>
          </cell>
          <cell r="H2399" t="str">
            <v xml:space="preserve">3108142144            </v>
          </cell>
          <cell r="I2399" t="str">
            <v xml:space="preserve">covarltda@gmail.com                                                             </v>
          </cell>
          <cell r="J2399" t="str">
            <v xml:space="preserve">covarltda@gmail.com                                                             </v>
          </cell>
        </row>
        <row r="2400">
          <cell r="A2400">
            <v>19489573</v>
          </cell>
          <cell r="B2400" t="str">
            <v xml:space="preserve"> </v>
          </cell>
          <cell r="C2400" t="str">
            <v xml:space="preserve">COY ACOSTA JOSE SANTIAGO                                                                                                                                        </v>
          </cell>
          <cell r="D2400" t="str">
            <v xml:space="preserve">                                                                                                                                                                </v>
          </cell>
          <cell r="E2400" t="str">
            <v xml:space="preserve">VEREDA  QUEBRA HONDA </v>
          </cell>
          <cell r="F2400" t="str">
            <v>Paipa</v>
          </cell>
          <cell r="G2400">
            <v>3115674796</v>
          </cell>
          <cell r="H2400" t="str">
            <v xml:space="preserve">3115674796            </v>
          </cell>
          <cell r="I2400" t="str">
            <v xml:space="preserve">josesantiagocoyacosta@gmail.com                                                 </v>
          </cell>
          <cell r="J2400" t="str">
            <v xml:space="preserve">josesantiagocoyacosta@gmail.com                                                 </v>
          </cell>
        </row>
        <row r="2401">
          <cell r="A2401">
            <v>74180441</v>
          </cell>
          <cell r="B2401">
            <v>5</v>
          </cell>
          <cell r="C2401" t="str">
            <v xml:space="preserve">COY BARRERA OSCAR ARMANDO                                                                                                                                       </v>
          </cell>
          <cell r="D2401" t="str">
            <v xml:space="preserve">                                                                                                                                                                </v>
          </cell>
          <cell r="E2401" t="str">
            <v xml:space="preserve">CLL  5 18 71 BRR SIMON BOLIVAR </v>
          </cell>
          <cell r="F2401" t="str">
            <v>Sogamoso</v>
          </cell>
          <cell r="G2401">
            <v>7734005</v>
          </cell>
          <cell r="H2401" t="str">
            <v xml:space="preserve">3143353437            </v>
          </cell>
          <cell r="I2401" t="str">
            <v xml:space="preserve">osacrcoyb@hotmail.com                                                           </v>
          </cell>
          <cell r="J2401" t="str">
            <v xml:space="preserve">osacrcoyb@hotmail.com                                                           </v>
          </cell>
        </row>
        <row r="2402">
          <cell r="A2402">
            <v>80664750</v>
          </cell>
          <cell r="B2402" t="str">
            <v xml:space="preserve"> </v>
          </cell>
          <cell r="C2402" t="str">
            <v xml:space="preserve">COY ESPITIA BERDULFO                                                                                                                                            </v>
          </cell>
          <cell r="D2402" t="str">
            <v xml:space="preserve">                                                                                                                                                                </v>
          </cell>
          <cell r="E2402" t="str">
            <v xml:space="preserve">CRA 11- 14 -02 BR LA ESMERALDA </v>
          </cell>
          <cell r="F2402" t="str">
            <v>Zipaquirá</v>
          </cell>
          <cell r="G2402">
            <v>3125186245</v>
          </cell>
          <cell r="H2402" t="str">
            <v xml:space="preserve">                      </v>
          </cell>
          <cell r="I2402" t="str">
            <v xml:space="preserve">                                                                                </v>
          </cell>
          <cell r="J2402" t="str">
            <v xml:space="preserve">80bercoy@gmail.com                                                              </v>
          </cell>
        </row>
        <row r="2403">
          <cell r="A2403">
            <v>4192813</v>
          </cell>
          <cell r="B2403">
            <v>9</v>
          </cell>
          <cell r="C2403" t="str">
            <v xml:space="preserve">COY GRANADOS WILSON RAIMUNDO                                                                                                                                    </v>
          </cell>
          <cell r="D2403" t="str">
            <v xml:space="preserve">                                                                                                                                                                </v>
          </cell>
          <cell r="E2403" t="str">
            <v xml:space="preserve">CARRERA 3 23 20  PUENTE HIGUERAS </v>
          </cell>
          <cell r="F2403" t="str">
            <v>Tibasosa</v>
          </cell>
          <cell r="G2403">
            <v>3185200404</v>
          </cell>
          <cell r="H2403" t="str">
            <v xml:space="preserve">                      </v>
          </cell>
          <cell r="I2403" t="str">
            <v xml:space="preserve">wilsoncoy85@gmail.com                                                           </v>
          </cell>
          <cell r="J2403" t="str">
            <v xml:space="preserve">wilsoncoy85@gmail.com                                                           </v>
          </cell>
        </row>
        <row r="2404">
          <cell r="A2404">
            <v>4229066</v>
          </cell>
          <cell r="B2404" t="str">
            <v xml:space="preserve"> </v>
          </cell>
          <cell r="C2404" t="str">
            <v xml:space="preserve">COY ILVAR ANTONIO                                                                                                                                               </v>
          </cell>
          <cell r="D2404" t="str">
            <v xml:space="preserve">                                                                                                                                                                </v>
          </cell>
          <cell r="E2404" t="str">
            <v xml:space="preserve">MERCHAN </v>
          </cell>
          <cell r="F2404" t="str">
            <v>Saboyá</v>
          </cell>
          <cell r="G2404">
            <v>3204283322</v>
          </cell>
          <cell r="H2404" t="str">
            <v xml:space="preserve">                      </v>
          </cell>
          <cell r="I2404" t="str">
            <v xml:space="preserve">                                                                                </v>
          </cell>
          <cell r="J2404" t="str">
            <v xml:space="preserve">                                                                                </v>
          </cell>
        </row>
        <row r="2405">
          <cell r="A2405">
            <v>19157298</v>
          </cell>
          <cell r="B2405" t="str">
            <v xml:space="preserve"> </v>
          </cell>
          <cell r="C2405" t="str">
            <v xml:space="preserve">COY JOSE IGNACIO                                                                                                                                                </v>
          </cell>
          <cell r="D2405" t="str">
            <v xml:space="preserve">                                                                                                                                                                </v>
          </cell>
          <cell r="E2405" t="str">
            <v xml:space="preserve">CARRERA 10 19-20 </v>
          </cell>
          <cell r="F2405" t="str">
            <v>Chiquinquirá</v>
          </cell>
          <cell r="G2405">
            <v>3134531917</v>
          </cell>
          <cell r="H2405" t="str">
            <v xml:space="preserve">                      </v>
          </cell>
          <cell r="I2405" t="str">
            <v xml:space="preserve">                                                                                </v>
          </cell>
          <cell r="J2405" t="str">
            <v xml:space="preserve">                                                                                </v>
          </cell>
        </row>
        <row r="2406">
          <cell r="A2406">
            <v>1057583645</v>
          </cell>
          <cell r="B2406">
            <v>1</v>
          </cell>
          <cell r="C2406" t="str">
            <v xml:space="preserve">COY LASPRILLA ANDRES ARTURO                                                                                                                                     </v>
          </cell>
          <cell r="D2406" t="str">
            <v xml:space="preserve">                                                                                                                                                                </v>
          </cell>
          <cell r="E2406" t="str">
            <v xml:space="preserve">DISTRIBUCIONES ML SOGAMOSO </v>
          </cell>
          <cell r="F2406" t="str">
            <v>Sogamoso</v>
          </cell>
          <cell r="G2406">
            <v>3142097395</v>
          </cell>
          <cell r="H2406" t="str">
            <v xml:space="preserve">3142097395            </v>
          </cell>
          <cell r="I2406" t="str">
            <v xml:space="preserve">distribucionesml45@gmail.com                                                    </v>
          </cell>
          <cell r="J2406" t="str">
            <v xml:space="preserve">distribucionesml45@gmail.com                                                    </v>
          </cell>
        </row>
        <row r="2407">
          <cell r="A2407">
            <v>4227842</v>
          </cell>
          <cell r="B2407" t="str">
            <v xml:space="preserve"> </v>
          </cell>
          <cell r="C2407" t="str">
            <v xml:space="preserve">COY NESTOR                                                                                                                                                      </v>
          </cell>
          <cell r="D2407" t="str">
            <v xml:space="preserve">                                                                                                                                                                </v>
          </cell>
          <cell r="E2407" t="str">
            <v xml:space="preserve">VEREDA PIRE </v>
          </cell>
          <cell r="F2407" t="str">
            <v>Saboyá</v>
          </cell>
          <cell r="G2407">
            <v>3118085872</v>
          </cell>
          <cell r="H2407" t="str">
            <v xml:space="preserve">3118085872            </v>
          </cell>
          <cell r="I2407" t="str">
            <v xml:space="preserve">facturasclienteschiquinquira@outlook.com                                        </v>
          </cell>
          <cell r="J2407" t="str">
            <v xml:space="preserve">facturasclienteschiquinquira@outlook.com                                        </v>
          </cell>
        </row>
        <row r="2408">
          <cell r="A2408">
            <v>7313312</v>
          </cell>
          <cell r="B2408" t="str">
            <v xml:space="preserve"> </v>
          </cell>
          <cell r="C2408" t="str">
            <v xml:space="preserve">COY RAUL HERNANDO                                                                                                                                               </v>
          </cell>
          <cell r="D2408" t="str">
            <v xml:space="preserve">                                                                                                                                                                </v>
          </cell>
          <cell r="E2408" t="str">
            <v xml:space="preserve">VEREDA MERCHAN </v>
          </cell>
          <cell r="F2408" t="str">
            <v>Saboyá</v>
          </cell>
          <cell r="G2408">
            <v>3118336362</v>
          </cell>
          <cell r="H2408" t="str">
            <v xml:space="preserve">3118336362            </v>
          </cell>
          <cell r="I2408" t="str">
            <v xml:space="preserve">facturasclienteschiquinquira@outlook.com                                        </v>
          </cell>
          <cell r="J2408" t="str">
            <v xml:space="preserve">facturasclienteschiquinquira@outlook.com                                        </v>
          </cell>
        </row>
        <row r="2409">
          <cell r="A2409">
            <v>27983600</v>
          </cell>
          <cell r="B2409" t="str">
            <v xml:space="preserve"> </v>
          </cell>
          <cell r="C2409" t="str">
            <v xml:space="preserve">COY TELLO ESPERANZA                                                                                                                                             </v>
          </cell>
          <cell r="D2409" t="str">
            <v xml:space="preserve">                                                                                                                                                                </v>
          </cell>
          <cell r="E2409" t="str">
            <v xml:space="preserve">VDA  SANTA ROSA </v>
          </cell>
          <cell r="F2409" t="str">
            <v>Barbosa</v>
          </cell>
          <cell r="G2409">
            <v>3158527204</v>
          </cell>
          <cell r="H2409" t="str">
            <v xml:space="preserve">3158527204            </v>
          </cell>
          <cell r="I2409" t="str">
            <v xml:space="preserve">esperanzacoytello2017@gmail.com                                                 </v>
          </cell>
          <cell r="J2409" t="str">
            <v xml:space="preserve">esperanzacoytello2017@gmail.com                                                 </v>
          </cell>
        </row>
        <row r="2410">
          <cell r="A2410">
            <v>7319955</v>
          </cell>
          <cell r="B2410" t="str">
            <v xml:space="preserve"> </v>
          </cell>
          <cell r="C2410" t="str">
            <v xml:space="preserve">COY VILLAMIL SEGUNDO ANSELMO                                                                                                                                    </v>
          </cell>
          <cell r="D2410" t="str">
            <v xml:space="preserve">                                                                                                                                                                </v>
          </cell>
          <cell r="E2410" t="str">
            <v xml:space="preserve">VDA CASA BLANCA </v>
          </cell>
          <cell r="F2410" t="str">
            <v>Chiquinquirá</v>
          </cell>
          <cell r="G2410" t="str">
            <v xml:space="preserve">                      </v>
          </cell>
          <cell r="H2410" t="str">
            <v xml:space="preserve">                      </v>
          </cell>
          <cell r="I2410" t="str">
            <v xml:space="preserve">                                                                                </v>
          </cell>
          <cell r="J2410" t="str">
            <v xml:space="preserve">                                                                                </v>
          </cell>
        </row>
        <row r="2411">
          <cell r="A2411">
            <v>1073512484</v>
          </cell>
          <cell r="B2411">
            <v>5</v>
          </cell>
          <cell r="C2411" t="str">
            <v xml:space="preserve">CRAFT ANIMAL                                                                                                                                                    </v>
          </cell>
          <cell r="D2411" t="str">
            <v xml:space="preserve">                                                                                                                                                                </v>
          </cell>
          <cell r="E2411" t="str">
            <v xml:space="preserve">CRA 8#5-41 LOCAL 38 </v>
          </cell>
          <cell r="F2411" t="str">
            <v>Sogamoso</v>
          </cell>
          <cell r="G2411">
            <v>3112617487</v>
          </cell>
          <cell r="H2411" t="str">
            <v xml:space="preserve">                      </v>
          </cell>
          <cell r="I2411" t="str">
            <v xml:space="preserve">xxx@gmail.com                                                                   </v>
          </cell>
          <cell r="J2411" t="str">
            <v xml:space="preserve">xxx@gmail.com                                                                   </v>
          </cell>
        </row>
        <row r="2412">
          <cell r="A2412">
            <v>1057585796</v>
          </cell>
          <cell r="B2412">
            <v>2</v>
          </cell>
          <cell r="C2412" t="str">
            <v xml:space="preserve">CRISTANCHO ANGARITA JOSE LUIS                                                                                                                                   </v>
          </cell>
          <cell r="D2412" t="str">
            <v xml:space="preserve">SOGAMOSO                                                                                                                                                        </v>
          </cell>
          <cell r="E2412" t="str">
            <v xml:space="preserve">CLL 29A 11A 170 </v>
          </cell>
          <cell r="F2412" t="str">
            <v>Sogamoso</v>
          </cell>
          <cell r="G2412">
            <v>3132232599</v>
          </cell>
          <cell r="H2412" t="str">
            <v xml:space="preserve">3204480470            </v>
          </cell>
          <cell r="I2412" t="str">
            <v xml:space="preserve">jluis_cristancho01@hotmail.com                                                  </v>
          </cell>
          <cell r="J2412" t="str">
            <v xml:space="preserve">jluis_cristancho01@hotmail.com                                                  </v>
          </cell>
        </row>
        <row r="2413">
          <cell r="A2413">
            <v>405884</v>
          </cell>
          <cell r="B2413" t="str">
            <v xml:space="preserve"> </v>
          </cell>
          <cell r="C2413" t="str">
            <v xml:space="preserve">CRISTANCHO FRANCISCO                                                                                                                                            </v>
          </cell>
          <cell r="D2413" t="str">
            <v xml:space="preserve">                                                                                                                                                                </v>
          </cell>
          <cell r="E2413" t="str">
            <v xml:space="preserve">SIMIJACA </v>
          </cell>
          <cell r="F2413" t="str">
            <v xml:space="preserve">                              </v>
          </cell>
          <cell r="G2413">
            <v>3114932725</v>
          </cell>
          <cell r="H2413" t="str">
            <v xml:space="preserve">                      </v>
          </cell>
          <cell r="I2413" t="str">
            <v xml:space="preserve">                                                                                </v>
          </cell>
          <cell r="J2413" t="str">
            <v xml:space="preserve">                                                                                </v>
          </cell>
        </row>
        <row r="2414">
          <cell r="A2414">
            <v>9532554</v>
          </cell>
          <cell r="B2414" t="str">
            <v xml:space="preserve"> </v>
          </cell>
          <cell r="C2414" t="str">
            <v xml:space="preserve">CRISTANCHO GUERRERO LUIS CARLOS                                                                                                                                 </v>
          </cell>
          <cell r="D2414" t="str">
            <v xml:space="preserve">                                                                                                                                                                </v>
          </cell>
          <cell r="E2414" t="str">
            <v xml:space="preserve">CRA 4 N 5-11 </v>
          </cell>
          <cell r="F2414" t="str">
            <v>Belén</v>
          </cell>
          <cell r="G2414" t="str">
            <v xml:space="preserve">                      </v>
          </cell>
          <cell r="H2414" t="str">
            <v xml:space="preserve">3125607308            </v>
          </cell>
          <cell r="I2414" t="str">
            <v xml:space="preserve">lcarloscristancho@gmail.com                                                     </v>
          </cell>
          <cell r="J2414" t="str">
            <v xml:space="preserve">lcarloscristancho@gmail.com                                                     </v>
          </cell>
        </row>
        <row r="2415">
          <cell r="A2415">
            <v>74183652</v>
          </cell>
          <cell r="B2415" t="str">
            <v xml:space="preserve"> </v>
          </cell>
          <cell r="C2415" t="str">
            <v xml:space="preserve">CRISTANCHO JAVIER                                                                                                                                               </v>
          </cell>
          <cell r="D2415" t="str">
            <v xml:space="preserve">                                                                                                                                                                </v>
          </cell>
          <cell r="E2415" t="str">
            <v xml:space="preserve">VDA GUACAL </v>
          </cell>
          <cell r="F2415" t="str">
            <v>Paya</v>
          </cell>
          <cell r="G2415">
            <v>3202369670</v>
          </cell>
          <cell r="H2415" t="str">
            <v xml:space="preserve">3202369670            </v>
          </cell>
          <cell r="I2415" t="str">
            <v xml:space="preserve">javiercristancho1967@gmail.com                                                  </v>
          </cell>
          <cell r="J2415" t="str">
            <v xml:space="preserve">javiercristancho1967@gmail.com                                                  </v>
          </cell>
        </row>
        <row r="2416">
          <cell r="A2416">
            <v>1057597844</v>
          </cell>
          <cell r="B2416" t="str">
            <v xml:space="preserve"> </v>
          </cell>
          <cell r="C2416" t="str">
            <v xml:space="preserve">CRISTANCHO LOZANO MABEL ELIANA                                                                                                                                  </v>
          </cell>
          <cell r="D2416" t="str">
            <v xml:space="preserve">                                                                                                                                                                </v>
          </cell>
          <cell r="E2416" t="str">
            <v xml:space="preserve">CLL 22 SUR VENECIA </v>
          </cell>
          <cell r="F2416" t="str">
            <v>Sogamoso</v>
          </cell>
          <cell r="G2416" t="str">
            <v xml:space="preserve">                      </v>
          </cell>
          <cell r="H2416" t="str">
            <v xml:space="preserve">3106224522            </v>
          </cell>
          <cell r="I2416" t="str">
            <v xml:space="preserve">mabeleliana28@gmail.com                                                         </v>
          </cell>
          <cell r="J2416" t="str">
            <v xml:space="preserve">mabeleliana28@gmail.com                                                         </v>
          </cell>
        </row>
        <row r="2417">
          <cell r="A2417">
            <v>74083862</v>
          </cell>
          <cell r="B2417">
            <v>7</v>
          </cell>
          <cell r="C2417" t="str">
            <v xml:space="preserve">CRISTANCHO MALDONADO JOSE ARTURO                                                                                                                                </v>
          </cell>
          <cell r="D2417" t="str">
            <v xml:space="preserve">                                                                                                                                                                </v>
          </cell>
          <cell r="E2417" t="str">
            <v xml:space="preserve">CALLE 47 N 14 10 BRR SUCRE </v>
          </cell>
          <cell r="F2417" t="str">
            <v>Sogamoso</v>
          </cell>
          <cell r="G2417">
            <v>3115806830</v>
          </cell>
          <cell r="H2417" t="str">
            <v xml:space="preserve">3115806830            </v>
          </cell>
          <cell r="I2417" t="str">
            <v xml:space="preserve">joce8411@gmail.com                                                              </v>
          </cell>
          <cell r="J2417" t="str">
            <v xml:space="preserve">joce8411@gmail.com                                                              </v>
          </cell>
        </row>
        <row r="2418">
          <cell r="A2418">
            <v>46380093</v>
          </cell>
          <cell r="B2418">
            <v>1</v>
          </cell>
          <cell r="C2418" t="str">
            <v xml:space="preserve">CRISTANCHO MOLINA CLAUDIA YAMILE                                                                                                                                </v>
          </cell>
          <cell r="D2418" t="str">
            <v xml:space="preserve">                                                                                                                                                                </v>
          </cell>
          <cell r="E2418" t="str">
            <v>VDA LA CARRERA VDA LA CARRERA</v>
          </cell>
          <cell r="F2418" t="str">
            <v>Sogamoso</v>
          </cell>
          <cell r="G2418">
            <v>3204623054</v>
          </cell>
          <cell r="H2418" t="str">
            <v xml:space="preserve">3204623054            </v>
          </cell>
          <cell r="I2418" t="str">
            <v xml:space="preserve">perez.cindypao99@gmail.com                                                      </v>
          </cell>
          <cell r="J2418" t="str">
            <v xml:space="preserve">perez.cindypao99@gmail.com                                                      </v>
          </cell>
        </row>
        <row r="2419">
          <cell r="A2419">
            <v>79180874</v>
          </cell>
          <cell r="B2419">
            <v>9</v>
          </cell>
          <cell r="C2419" t="str">
            <v xml:space="preserve">CRISTANCHO NOVA DUVAN ANDREY                                                                                                                                    </v>
          </cell>
          <cell r="D2419" t="str">
            <v xml:space="preserve">                                                                                                                                                                </v>
          </cell>
          <cell r="E2419" t="str">
            <v xml:space="preserve">CALLE 6 3 58 </v>
          </cell>
          <cell r="F2419" t="str">
            <v>Guachetá</v>
          </cell>
          <cell r="G2419">
            <v>3114979454</v>
          </cell>
          <cell r="H2419" t="str">
            <v xml:space="preserve">                      </v>
          </cell>
          <cell r="I2419" t="str">
            <v xml:space="preserve">dacristanchon@unal.edu.co                                                       </v>
          </cell>
          <cell r="J2419" t="str">
            <v xml:space="preserve">dacristanchon@unal.edu.co                                                       </v>
          </cell>
        </row>
        <row r="2420">
          <cell r="A2420">
            <v>7228207</v>
          </cell>
          <cell r="B2420">
            <v>3</v>
          </cell>
          <cell r="C2420" t="str">
            <v xml:space="preserve">CRISTANCHO RICARDO FONSECA                                                                                                                                      </v>
          </cell>
          <cell r="D2420" t="str">
            <v xml:space="preserve">                                                                                                                                                                </v>
          </cell>
          <cell r="E2420" t="str">
            <v xml:space="preserve">CRA 15 9 15 </v>
          </cell>
          <cell r="F2420" t="str">
            <v>Duitama</v>
          </cell>
          <cell r="G2420">
            <v>3114773892</v>
          </cell>
          <cell r="H2420" t="str">
            <v xml:space="preserve">                      </v>
          </cell>
          <cell r="I2420" t="str">
            <v xml:space="preserve">                                                                                </v>
          </cell>
          <cell r="J2420" t="str">
            <v xml:space="preserve">rifocri@hotmail.com                                                             </v>
          </cell>
        </row>
        <row r="2421">
          <cell r="A2421">
            <v>1052020718</v>
          </cell>
          <cell r="B2421">
            <v>5</v>
          </cell>
          <cell r="C2421" t="str">
            <v xml:space="preserve">CRISTANCHO SALAMANCA JEHISSON JAVIER                                                                                                                            </v>
          </cell>
          <cell r="D2421" t="str">
            <v xml:space="preserve">                                                                                                                                                                </v>
          </cell>
          <cell r="E2421" t="str">
            <v xml:space="preserve">CL 4 5 25 </v>
          </cell>
          <cell r="F2421" t="str">
            <v>Floresta</v>
          </cell>
          <cell r="G2421">
            <v>3112041705</v>
          </cell>
          <cell r="H2421" t="str">
            <v xml:space="preserve">3133776967            </v>
          </cell>
          <cell r="I2421" t="str">
            <v xml:space="preserve">jcr238705@gmail.com                                                             </v>
          </cell>
          <cell r="J2421" t="str">
            <v xml:space="preserve">jcr238705@gmail.com                                                             </v>
          </cell>
        </row>
        <row r="2422">
          <cell r="A2422">
            <v>1052313687</v>
          </cell>
          <cell r="B2422" t="str">
            <v xml:space="preserve"> </v>
          </cell>
          <cell r="C2422" t="str">
            <v xml:space="preserve">CRISTANCHO TRIANA WILLINTON DAVID                                                                                                                               </v>
          </cell>
          <cell r="D2422" t="str">
            <v xml:space="preserve">                                                                                                                                                                </v>
          </cell>
          <cell r="E2422" t="str">
            <v xml:space="preserve">VEREDA EL BOSQUE SECTOR SAN LUIS </v>
          </cell>
          <cell r="F2422" t="str">
            <v>Belén</v>
          </cell>
          <cell r="G2422" t="str">
            <v xml:space="preserve">                      </v>
          </cell>
          <cell r="H2422" t="str">
            <v xml:space="preserve">3209979723            </v>
          </cell>
          <cell r="I2422" t="str">
            <v xml:space="preserve">sandrajudithquintero@gmail.com                                                  </v>
          </cell>
          <cell r="J2422" t="str">
            <v xml:space="preserve">sandrajudithquintero@gmail.com                                                  </v>
          </cell>
        </row>
        <row r="2423">
          <cell r="A2423">
            <v>4209057</v>
          </cell>
          <cell r="B2423">
            <v>3</v>
          </cell>
          <cell r="C2423" t="str">
            <v xml:space="preserve">CRISTANCHO WILDER ALBERTO                                                                                                                                       </v>
          </cell>
          <cell r="D2423" t="str">
            <v xml:space="preserve">SERVILAVADO EL MANANTIAL                                                                                                                                        </v>
          </cell>
          <cell r="E2423" t="str">
            <v xml:space="preserve">AV CIRCUNVALAR NO.22A-31 </v>
          </cell>
          <cell r="F2423" t="str">
            <v>Duitama</v>
          </cell>
          <cell r="G2423">
            <v>3155639442</v>
          </cell>
          <cell r="H2423" t="str">
            <v xml:space="preserve">3155639442            </v>
          </cell>
          <cell r="I2423" t="str">
            <v xml:space="preserve">servilavadomanatial@gmail.com                                                   </v>
          </cell>
          <cell r="J2423" t="str">
            <v xml:space="preserve">servilavadomanatial@gmail.com                                                   </v>
          </cell>
        </row>
        <row r="2424">
          <cell r="A2424">
            <v>1049645792</v>
          </cell>
          <cell r="B2424">
            <v>2</v>
          </cell>
          <cell r="C2424" t="str">
            <v xml:space="preserve">CRUZ ALDANA ERIKA YURANY                                                                                                                                        </v>
          </cell>
          <cell r="D2424" t="str">
            <v xml:space="preserve">                                                                                                                                                                </v>
          </cell>
          <cell r="E2424" t="str">
            <v xml:space="preserve">VDA PUENTE DE BOYACA SEC TIERRA NEGRA </v>
          </cell>
          <cell r="F2424" t="str">
            <v>Ventaquemada</v>
          </cell>
          <cell r="G2424">
            <v>3203354388</v>
          </cell>
          <cell r="H2424" t="str">
            <v xml:space="preserve">3203354388            </v>
          </cell>
          <cell r="I2424" t="str">
            <v xml:space="preserve">eyurany123@gmail.com                                                            </v>
          </cell>
          <cell r="J2424" t="str">
            <v xml:space="preserve">eyurany123@gmail.com                                                            </v>
          </cell>
        </row>
        <row r="2425">
          <cell r="A2425">
            <v>6768002</v>
          </cell>
          <cell r="B2425">
            <v>3</v>
          </cell>
          <cell r="C2425" t="str">
            <v xml:space="preserve">CRUZ BAUTISTA ALVARO                                                                                                                                            </v>
          </cell>
          <cell r="D2425" t="str">
            <v xml:space="preserve">                                                                                                                                                                </v>
          </cell>
          <cell r="E2425" t="str">
            <v xml:space="preserve">VDA LEONERA </v>
          </cell>
          <cell r="F2425" t="str">
            <v>Tuta</v>
          </cell>
          <cell r="G2425">
            <v>3163911353</v>
          </cell>
          <cell r="H2425" t="str">
            <v xml:space="preserve">                      </v>
          </cell>
          <cell r="I2425" t="str">
            <v xml:space="preserve">                                                                                </v>
          </cell>
          <cell r="J2425" t="str">
            <v xml:space="preserve">                                                                                </v>
          </cell>
        </row>
        <row r="2426">
          <cell r="A2426">
            <v>46455921</v>
          </cell>
          <cell r="B2426">
            <v>9</v>
          </cell>
          <cell r="C2426" t="str">
            <v xml:space="preserve">CRUZ BECERRA YOLANDA                                                                                                                                            </v>
          </cell>
          <cell r="D2426" t="str">
            <v xml:space="preserve">                                                                                                                                                                </v>
          </cell>
          <cell r="E2426" t="str">
            <v xml:space="preserve">ESPARTAL BAJO TIBASOSA </v>
          </cell>
          <cell r="F2426" t="str">
            <v>Tibasosa</v>
          </cell>
          <cell r="G2426">
            <v>3222668056</v>
          </cell>
          <cell r="H2426" t="str">
            <v xml:space="preserve">                      </v>
          </cell>
          <cell r="I2426" t="str">
            <v xml:space="preserve">                                                                                </v>
          </cell>
          <cell r="J2426" t="str">
            <v xml:space="preserve">                                                                                </v>
          </cell>
        </row>
        <row r="2427">
          <cell r="A2427">
            <v>4288477</v>
          </cell>
          <cell r="B2427">
            <v>0</v>
          </cell>
          <cell r="C2427" t="str">
            <v xml:space="preserve">CRUZ CANO JOSE DAVID                                                                                                                                            </v>
          </cell>
          <cell r="D2427" t="str">
            <v xml:space="preserve">                                                                                                                                                                </v>
          </cell>
          <cell r="E2427" t="str">
            <v xml:space="preserve">VRD LEONERA </v>
          </cell>
          <cell r="F2427" t="str">
            <v>Tuta</v>
          </cell>
          <cell r="G2427">
            <v>3163867466</v>
          </cell>
          <cell r="H2427" t="str">
            <v xml:space="preserve">                      </v>
          </cell>
          <cell r="I2427" t="str">
            <v xml:space="preserve">patycoavendano123@gmail.com                                                     </v>
          </cell>
          <cell r="J2427" t="str">
            <v xml:space="preserve">patycoavendano123@gmail.com                                                     </v>
          </cell>
        </row>
        <row r="2428">
          <cell r="A2428">
            <v>1055332726</v>
          </cell>
          <cell r="B2428" t="str">
            <v xml:space="preserve"> </v>
          </cell>
          <cell r="C2428" t="str">
            <v xml:space="preserve">CRUZ CANO LEONILDE                                                                                                                                              </v>
          </cell>
          <cell r="D2428" t="str">
            <v xml:space="preserve">                                                                                                                                                                </v>
          </cell>
          <cell r="E2428" t="str">
            <v xml:space="preserve">VRD LEONERA </v>
          </cell>
          <cell r="F2428" t="str">
            <v>Tuta</v>
          </cell>
          <cell r="G2428">
            <v>3173419392</v>
          </cell>
          <cell r="H2428" t="str">
            <v xml:space="preserve">3205587606            </v>
          </cell>
          <cell r="I2428" t="str">
            <v xml:space="preserve">cruzleonilde0@gmail.com                                                         </v>
          </cell>
          <cell r="J2428" t="str">
            <v xml:space="preserve">cruzleonilde0@gmail.com                                                         </v>
          </cell>
        </row>
        <row r="2429">
          <cell r="A2429">
            <v>1057573694</v>
          </cell>
          <cell r="B2429" t="str">
            <v xml:space="preserve"> </v>
          </cell>
          <cell r="C2429" t="str">
            <v xml:space="preserve">CRUZ CASTAÑEDA EDINSON HERLEY                                                                                                                                   </v>
          </cell>
          <cell r="D2429" t="str">
            <v xml:space="preserve">                                                                                                                                                                </v>
          </cell>
          <cell r="E2429" t="str">
            <v xml:space="preserve">TRANSVERSAL 2 #3 192 </v>
          </cell>
          <cell r="F2429" t="str">
            <v>Corrales</v>
          </cell>
          <cell r="G2429">
            <v>3203397837</v>
          </cell>
          <cell r="H2429" t="str">
            <v xml:space="preserve">3203397837            </v>
          </cell>
          <cell r="I2429" t="str">
            <v xml:space="preserve">edihercruzcast@hotmail.com                                                      </v>
          </cell>
          <cell r="J2429" t="str">
            <v xml:space="preserve">edihercruzcast@hotmail.com                                                      </v>
          </cell>
        </row>
        <row r="2430">
          <cell r="A2430">
            <v>1054709563</v>
          </cell>
          <cell r="B2430">
            <v>7</v>
          </cell>
          <cell r="C2430" t="str">
            <v xml:space="preserve">CRUZ CORDERO MARCO FIDEL                                                                                                                                        </v>
          </cell>
          <cell r="D2430" t="str">
            <v xml:space="preserve">FITOAGRO MYR                                                                                                                                                    </v>
          </cell>
          <cell r="E2430" t="str">
            <v xml:space="preserve">CR 3 6 16 </v>
          </cell>
          <cell r="F2430" t="str">
            <v>Tibaná</v>
          </cell>
          <cell r="G2430">
            <v>317465417</v>
          </cell>
          <cell r="H2430" t="str">
            <v xml:space="preserve">3174650417            </v>
          </cell>
          <cell r="I2430" t="str">
            <v xml:space="preserve">marcocruz328@gmail.com                                                          </v>
          </cell>
          <cell r="J2430" t="str">
            <v xml:space="preserve">marcocruz328@gmail.com                                                          </v>
          </cell>
        </row>
        <row r="2431">
          <cell r="A2431">
            <v>74270949</v>
          </cell>
          <cell r="B2431" t="str">
            <v xml:space="preserve"> </v>
          </cell>
          <cell r="C2431" t="str">
            <v xml:space="preserve">CRUZ CRUZ WILLIAM                                                                                                                                               </v>
          </cell>
          <cell r="D2431" t="str">
            <v xml:space="preserve">                                                                                                                                                                </v>
          </cell>
          <cell r="E2431" t="str">
            <v xml:space="preserve">VDA EL PEDREGAL </v>
          </cell>
          <cell r="F2431" t="str">
            <v>Tasco</v>
          </cell>
          <cell r="G2431">
            <v>3134002869</v>
          </cell>
          <cell r="H2431" t="str">
            <v xml:space="preserve">3134002869            </v>
          </cell>
          <cell r="I2431" t="str">
            <v xml:space="preserve">distriagrossogamoso@gmail.com                                                   </v>
          </cell>
          <cell r="J2431" t="str">
            <v xml:space="preserve">distriagrossogamoso@gmail.com                                                   </v>
          </cell>
        </row>
        <row r="2432">
          <cell r="A2432">
            <v>14638503</v>
          </cell>
          <cell r="B2432" t="str">
            <v xml:space="preserve"> </v>
          </cell>
          <cell r="C2432" t="str">
            <v xml:space="preserve">CRUZ ESPINEL OSCAR FERNANDO                                                                                                                                     </v>
          </cell>
          <cell r="D2432" t="str">
            <v xml:space="preserve">                                                                                                                                                                </v>
          </cell>
          <cell r="E2432" t="str">
            <v xml:space="preserve">BG 10 MD 107 CENTRO ABASTOS </v>
          </cell>
          <cell r="F2432" t="str">
            <v>Bucaramanga</v>
          </cell>
          <cell r="G2432">
            <v>3219884208</v>
          </cell>
          <cell r="H2432" t="str">
            <v xml:space="preserve">                      </v>
          </cell>
          <cell r="I2432" t="str">
            <v xml:space="preserve">ocruz8881@gmail.com                                                             </v>
          </cell>
          <cell r="J2432" t="str">
            <v xml:space="preserve">ocruz8881@gmail.com                                                             </v>
          </cell>
        </row>
        <row r="2433">
          <cell r="A2433">
            <v>23854522</v>
          </cell>
          <cell r="B2433" t="str">
            <v xml:space="preserve"> </v>
          </cell>
          <cell r="C2433" t="str">
            <v xml:space="preserve">CRUZ ESPITIA ALBA LIGIA                                                                                                                                         </v>
          </cell>
          <cell r="D2433" t="str">
            <v xml:space="preserve">CRIADERO Y CLUB DE CHALANERA VALHALLA                                                                                                                           </v>
          </cell>
          <cell r="E2433" t="str">
            <v xml:space="preserve">VDA SATIVA </v>
          </cell>
          <cell r="F2433" t="str">
            <v>Paipa</v>
          </cell>
          <cell r="G2433">
            <v>7851616</v>
          </cell>
          <cell r="H2433" t="str">
            <v xml:space="preserve">3147667279            </v>
          </cell>
          <cell r="I2433" t="str">
            <v xml:space="preserve">acruzespitia@gmail.com                                                          </v>
          </cell>
          <cell r="J2433" t="str">
            <v xml:space="preserve">acruzespitia@gmail.com                                                          </v>
          </cell>
        </row>
        <row r="2434">
          <cell r="A2434">
            <v>1053606776</v>
          </cell>
          <cell r="B2434">
            <v>2</v>
          </cell>
          <cell r="C2434" t="str">
            <v xml:space="preserve">CRUZ ESPITIA FABIAN ALEANDER                                                                                                                                    </v>
          </cell>
          <cell r="D2434" t="str">
            <v xml:space="preserve">                                                                                                                                                                </v>
          </cell>
          <cell r="E2434" t="str">
            <v xml:space="preserve">CL 147 11 50 AP 607 </v>
          </cell>
          <cell r="F2434" t="str">
            <v>Bogotá, D.C.</v>
          </cell>
          <cell r="G2434">
            <v>3013584631</v>
          </cell>
          <cell r="H2434" t="str">
            <v xml:space="preserve">                      </v>
          </cell>
          <cell r="I2434" t="str">
            <v xml:space="preserve">ing.fabiancr@gmail.com                                                          </v>
          </cell>
          <cell r="J2434" t="str">
            <v xml:space="preserve">ing.fabiancr@gmail.com                                                          </v>
          </cell>
        </row>
        <row r="2435">
          <cell r="A2435">
            <v>74371585</v>
          </cell>
          <cell r="B2435">
            <v>7</v>
          </cell>
          <cell r="C2435" t="str">
            <v xml:space="preserve">CRUZ FREDY ALEXANDER                                                                                                                                            </v>
          </cell>
          <cell r="D2435" t="str">
            <v xml:space="preserve">                                                                                                                                                                </v>
          </cell>
          <cell r="E2435" t="str">
            <v xml:space="preserve">CENTRO </v>
          </cell>
          <cell r="F2435" t="str">
            <v>Duitama</v>
          </cell>
          <cell r="G2435">
            <v>3175115801</v>
          </cell>
          <cell r="H2435" t="str">
            <v xml:space="preserve">                      </v>
          </cell>
          <cell r="I2435" t="str">
            <v xml:space="preserve">                                                                                </v>
          </cell>
          <cell r="J2435" t="str">
            <v xml:space="preserve">                                                                                </v>
          </cell>
        </row>
        <row r="2436">
          <cell r="A2436">
            <v>41934015</v>
          </cell>
          <cell r="B2436" t="str">
            <v xml:space="preserve"> </v>
          </cell>
          <cell r="C2436" t="str">
            <v xml:space="preserve">CRUZ JOSE MISAEL                                                                                                                                                </v>
          </cell>
          <cell r="D2436" t="str">
            <v xml:space="preserve">                                                                                                                                                                </v>
          </cell>
          <cell r="E2436" t="str">
            <v xml:space="preserve">VDA PEDREGAL </v>
          </cell>
          <cell r="F2436" t="str">
            <v>Sogamoso</v>
          </cell>
          <cell r="G2436">
            <v>3132690834</v>
          </cell>
          <cell r="H2436" t="str">
            <v xml:space="preserve">3132690834            </v>
          </cell>
          <cell r="I2436" t="str">
            <v xml:space="preserve">misaelcruz1524@gmail.com                                                        </v>
          </cell>
          <cell r="J2436" t="str">
            <v xml:space="preserve">misaelcruz1524@gmail.com                                                        </v>
          </cell>
        </row>
        <row r="2437">
          <cell r="A2437">
            <v>39900649</v>
          </cell>
          <cell r="B2437">
            <v>3</v>
          </cell>
          <cell r="C2437" t="str">
            <v xml:space="preserve">CRUZ LARA NANCY ESTELA                                                                                                                                          </v>
          </cell>
          <cell r="D2437" t="str">
            <v xml:space="preserve">AGROINSUMOS VERACRUZ                                                                                                                                            </v>
          </cell>
          <cell r="E2437" t="str">
            <v>CARRERA 8 7 16 CENTRO</v>
          </cell>
          <cell r="F2437" t="str">
            <v>Toca</v>
          </cell>
          <cell r="G2437">
            <v>3138706899</v>
          </cell>
          <cell r="H2437" t="str">
            <v xml:space="preserve">317487187             </v>
          </cell>
          <cell r="I2437" t="str">
            <v xml:space="preserve">almacen.veracruz@gmail.com                                                      </v>
          </cell>
          <cell r="J2437" t="str">
            <v xml:space="preserve">almacen.veracruz@gmail.com                                                      </v>
          </cell>
        </row>
        <row r="2438">
          <cell r="A2438">
            <v>19099642</v>
          </cell>
          <cell r="B2438" t="str">
            <v xml:space="preserve"> </v>
          </cell>
          <cell r="C2438" t="str">
            <v xml:space="preserve">CRUZ LUIS ENRIQUE                                                                                                                                               </v>
          </cell>
          <cell r="D2438" t="str">
            <v xml:space="preserve">                                                                                                                                                                </v>
          </cell>
          <cell r="E2438" t="str">
            <v xml:space="preserve">AVENIDA LIBERTADORES 22 01 </v>
          </cell>
          <cell r="F2438" t="str">
            <v>Paipa</v>
          </cell>
          <cell r="G2438">
            <v>3103298256</v>
          </cell>
          <cell r="H2438" t="str">
            <v xml:space="preserve">                      </v>
          </cell>
          <cell r="I2438" t="str">
            <v xml:space="preserve">cruzbaronasociados@yahoo.es                                                     </v>
          </cell>
          <cell r="J2438" t="str">
            <v xml:space="preserve">cruzbaronasociados@yahoo.es                                                     </v>
          </cell>
        </row>
        <row r="2439">
          <cell r="A2439">
            <v>1002740844</v>
          </cell>
          <cell r="B2439" t="str">
            <v xml:space="preserve"> </v>
          </cell>
          <cell r="C2439" t="str">
            <v xml:space="preserve">CRUZ MARTINEZ DANEL RODRIGO                                                                                                                                     </v>
          </cell>
          <cell r="D2439" t="str">
            <v xml:space="preserve">                                                                                                                                                                </v>
          </cell>
          <cell r="E2439" t="str">
            <v xml:space="preserve">VDA MACIAS </v>
          </cell>
          <cell r="F2439" t="str">
            <v>Cuítiva</v>
          </cell>
          <cell r="G2439">
            <v>3232303226</v>
          </cell>
          <cell r="H2439" t="str">
            <v xml:space="preserve">3232303226            </v>
          </cell>
          <cell r="I2439" t="str">
            <v xml:space="preserve">danielcm1202@gmail.com                                                          </v>
          </cell>
          <cell r="J2439" t="str">
            <v xml:space="preserve">danielcm1202@gmail.com                                                          </v>
          </cell>
        </row>
        <row r="2440">
          <cell r="A2440">
            <v>1051240141</v>
          </cell>
          <cell r="B2440" t="str">
            <v xml:space="preserve"> </v>
          </cell>
          <cell r="C2440" t="str">
            <v xml:space="preserve">CRUZ NIÑO JHON FREDY                                                                                                                                            </v>
          </cell>
          <cell r="D2440" t="str">
            <v xml:space="preserve">                                                                                                                                                                </v>
          </cell>
          <cell r="E2440" t="str">
            <v xml:space="preserve">LA ESTACION TIBASOSA </v>
          </cell>
          <cell r="F2440" t="str">
            <v>Tibasosa</v>
          </cell>
          <cell r="G2440">
            <v>3115724760</v>
          </cell>
          <cell r="H2440" t="str">
            <v xml:space="preserve">3212436077            </v>
          </cell>
          <cell r="I2440" t="str">
            <v xml:space="preserve">jhonfredycruz756@gmail.com                                                      </v>
          </cell>
          <cell r="J2440" t="str">
            <v xml:space="preserve">jhonfredycruz756@gmail.com                                                      </v>
          </cell>
        </row>
        <row r="2441">
          <cell r="A2441">
            <v>4096950</v>
          </cell>
          <cell r="B2441" t="str">
            <v xml:space="preserve"> </v>
          </cell>
          <cell r="C2441" t="str">
            <v xml:space="preserve">CRUZ PARRA HUMBERTO                                                                                                                                             </v>
          </cell>
          <cell r="D2441" t="str">
            <v xml:space="preserve">                                                                                                                                                                </v>
          </cell>
          <cell r="E2441" t="str">
            <v xml:space="preserve">VERD MOLINO </v>
          </cell>
          <cell r="F2441" t="str">
            <v>Chiquinquirá</v>
          </cell>
          <cell r="G2441">
            <v>3103076853</v>
          </cell>
          <cell r="H2441" t="str">
            <v xml:space="preserve">                      </v>
          </cell>
          <cell r="I2441" t="str">
            <v xml:space="preserve">                                                                                </v>
          </cell>
          <cell r="J2441" t="str">
            <v xml:space="preserve">                                                                                </v>
          </cell>
        </row>
        <row r="2442">
          <cell r="A2442">
            <v>74333129</v>
          </cell>
          <cell r="B2442" t="str">
            <v xml:space="preserve"> </v>
          </cell>
          <cell r="C2442" t="str">
            <v xml:space="preserve">CRUZ PORFIDIO                                                                                                                                                   </v>
          </cell>
          <cell r="D2442" t="str">
            <v xml:space="preserve">                                                                                                                                                                </v>
          </cell>
          <cell r="E2442" t="str">
            <v xml:space="preserve">TOCA SALIDA PEZCA </v>
          </cell>
          <cell r="F2442" t="str">
            <v>Toca</v>
          </cell>
          <cell r="G2442">
            <v>3124483356</v>
          </cell>
          <cell r="H2442" t="str">
            <v xml:space="preserve">                      </v>
          </cell>
          <cell r="I2442" t="str">
            <v xml:space="preserve">                                                                                </v>
          </cell>
          <cell r="J2442" t="str">
            <v xml:space="preserve">maximercadotoca@gmail.com                                                       </v>
          </cell>
        </row>
        <row r="2443">
          <cell r="A2443">
            <v>4086070</v>
          </cell>
          <cell r="B2443" t="str">
            <v xml:space="preserve"> </v>
          </cell>
          <cell r="C2443" t="str">
            <v xml:space="preserve">CRUZ RIAÑO ELISEO                                                                                                                                               </v>
          </cell>
          <cell r="D2443" t="str">
            <v xml:space="preserve">                                                                                                                                                                </v>
          </cell>
          <cell r="E2443" t="str">
            <v xml:space="preserve">VDA MASIAS </v>
          </cell>
          <cell r="F2443" t="str">
            <v>Cuítiva</v>
          </cell>
          <cell r="G2443">
            <v>3123190531</v>
          </cell>
          <cell r="H2443" t="str">
            <v xml:space="preserve">3123190531            </v>
          </cell>
          <cell r="I2443" t="str">
            <v xml:space="preserve">distriagrosclietes@gmail.com                                                    </v>
          </cell>
          <cell r="J2443" t="str">
            <v xml:space="preserve">distriagrosclietes@gmail.com                                                    </v>
          </cell>
        </row>
        <row r="2444">
          <cell r="A2444">
            <v>79902540</v>
          </cell>
          <cell r="B2444" t="str">
            <v xml:space="preserve"> </v>
          </cell>
          <cell r="C2444" t="str">
            <v xml:space="preserve">CRUZ RIAÑO JORGE NELSON                                                                                                                                         </v>
          </cell>
          <cell r="D2444" t="str">
            <v xml:space="preserve">                                                                                                                                                                </v>
          </cell>
          <cell r="E2444" t="str">
            <v xml:space="preserve">VRD MACIAS ALTO </v>
          </cell>
          <cell r="F2444" t="str">
            <v>Cuítiva</v>
          </cell>
          <cell r="G2444">
            <v>3114804744</v>
          </cell>
          <cell r="H2444" t="str">
            <v xml:space="preserve">                      </v>
          </cell>
          <cell r="I2444" t="str">
            <v xml:space="preserve">jorgecruzgeminis@hotmail.com                                                    </v>
          </cell>
          <cell r="J2444" t="str">
            <v xml:space="preserve">jorgecruzgeminis@hotmail.com                                                    </v>
          </cell>
        </row>
        <row r="2445">
          <cell r="A2445">
            <v>4287686</v>
          </cell>
          <cell r="B2445">
            <v>9</v>
          </cell>
          <cell r="C2445" t="str">
            <v xml:space="preserve">CRUZ SEGUNDO DAVID                                                                                                                                              </v>
          </cell>
          <cell r="D2445" t="str">
            <v xml:space="preserve">                                                                                                                                                                </v>
          </cell>
          <cell r="E2445" t="str">
            <v xml:space="preserve">VRD AGUA BLANC A </v>
          </cell>
          <cell r="F2445" t="str">
            <v>Tuta</v>
          </cell>
          <cell r="G2445">
            <v>3144671665</v>
          </cell>
          <cell r="H2445" t="str">
            <v xml:space="preserve">                      </v>
          </cell>
          <cell r="I2445" t="str">
            <v xml:space="preserve">                                                                                </v>
          </cell>
          <cell r="J2445" t="str">
            <v xml:space="preserve">                                                                                </v>
          </cell>
        </row>
        <row r="2446">
          <cell r="A2446">
            <v>79222152</v>
          </cell>
          <cell r="B2446" t="str">
            <v xml:space="preserve"> </v>
          </cell>
          <cell r="C2446" t="str">
            <v xml:space="preserve">CRUZ SIERRA WILLIAM FERNEY                                                                                                                                      </v>
          </cell>
          <cell r="D2446" t="str">
            <v xml:space="preserve">                                                                                                                                                                </v>
          </cell>
          <cell r="E2446" t="str">
            <v xml:space="preserve">CL 47 15 47 </v>
          </cell>
          <cell r="F2446" t="str">
            <v>Sogamoso</v>
          </cell>
          <cell r="G2446">
            <v>3134606890</v>
          </cell>
          <cell r="H2446" t="str">
            <v xml:space="preserve">3134606890            </v>
          </cell>
          <cell r="I2446" t="str">
            <v xml:space="preserve">dairocruz642@gmail.com                                                          </v>
          </cell>
          <cell r="J2446" t="str">
            <v xml:space="preserve">dairocruz642@gmail.com                                                          </v>
          </cell>
        </row>
        <row r="2447">
          <cell r="A2447">
            <v>6744099</v>
          </cell>
          <cell r="B2447">
            <v>3</v>
          </cell>
          <cell r="C2447" t="str">
            <v xml:space="preserve">CRUZ TALERO JOSE PORFIRIO                                                                                                                                       </v>
          </cell>
          <cell r="D2447" t="str">
            <v xml:space="preserve">                                                                                                                                                                </v>
          </cell>
          <cell r="E2447" t="str">
            <v xml:space="preserve">CARRERA 8 No 7 12 </v>
          </cell>
          <cell r="F2447" t="str">
            <v>Toca</v>
          </cell>
          <cell r="G2447">
            <v>7368354</v>
          </cell>
          <cell r="H2447" t="str">
            <v xml:space="preserve">                      </v>
          </cell>
          <cell r="I2447" t="str">
            <v xml:space="preserve">                                                                                </v>
          </cell>
          <cell r="J2447" t="str">
            <v xml:space="preserve">                                                                                </v>
          </cell>
        </row>
        <row r="2448">
          <cell r="A2448">
            <v>5642345</v>
          </cell>
          <cell r="B2448" t="str">
            <v xml:space="preserve"> </v>
          </cell>
          <cell r="C2448" t="str">
            <v xml:space="preserve">CRUZ TAMAYO PEDRO ANTONIO                                                                                                                                       </v>
          </cell>
          <cell r="D2448" t="str">
            <v xml:space="preserve">                                                                                                                                                                </v>
          </cell>
          <cell r="E2448" t="str">
            <v xml:space="preserve">VRD CHINATA </v>
          </cell>
          <cell r="F2448" t="str">
            <v>Gámbita</v>
          </cell>
          <cell r="G2448">
            <v>3142779579</v>
          </cell>
          <cell r="H2448" t="str">
            <v xml:space="preserve">                      </v>
          </cell>
          <cell r="I2448" t="str">
            <v xml:space="preserve">pedroantonio.cruz345@gmail.com                                                  </v>
          </cell>
          <cell r="J2448" t="str">
            <v xml:space="preserve">pedroantonio.cruz345@gmail.com                                                  </v>
          </cell>
        </row>
        <row r="2449">
          <cell r="A2449">
            <v>19067393</v>
          </cell>
          <cell r="B2449">
            <v>7</v>
          </cell>
          <cell r="C2449" t="str">
            <v xml:space="preserve">CRUZ VALDERRAMA HENRY JOSE                                                                                                                                      </v>
          </cell>
          <cell r="D2449" t="str">
            <v xml:space="preserve">AUTOSERVICIOS LOS MOTILONES                                                                                                                                     </v>
          </cell>
          <cell r="E2449" t="str">
            <v xml:space="preserve">CLL 33 33 79 BARRIO CORDIALIDAD </v>
          </cell>
          <cell r="F2449" t="str">
            <v>Los Patios</v>
          </cell>
          <cell r="G2449">
            <v>3142379268</v>
          </cell>
          <cell r="H2449" t="str">
            <v xml:space="preserve">3182401658            </v>
          </cell>
          <cell r="I2449" t="str">
            <v xml:space="preserve">motiloncenter@hotmail.com                                                       </v>
          </cell>
          <cell r="J2449" t="str">
            <v xml:space="preserve">motiloncenter@hotmail.com                                                       </v>
          </cell>
        </row>
        <row r="2450">
          <cell r="A2450">
            <v>7314330</v>
          </cell>
          <cell r="B2450">
            <v>1</v>
          </cell>
          <cell r="C2450" t="str">
            <v xml:space="preserve">CRUZ VILLAMIL JOSUE ARMANDO                                                                                                                                     </v>
          </cell>
          <cell r="D2450" t="str">
            <v xml:space="preserve">                                                                                                                                                                </v>
          </cell>
          <cell r="E2450" t="str">
            <v xml:space="preserve">CALLE 2B # 52B-28 </v>
          </cell>
          <cell r="F2450" t="str">
            <v>Bogotá, D.C.</v>
          </cell>
          <cell r="G2450" t="str">
            <v xml:space="preserve">                      </v>
          </cell>
          <cell r="H2450" t="str">
            <v xml:space="preserve">3114939470            </v>
          </cell>
          <cell r="I2450" t="str">
            <v xml:space="preserve">7314330@recepciondefacturas.co                                                  </v>
          </cell>
          <cell r="J2450" t="str">
            <v xml:space="preserve">                                                                                </v>
          </cell>
        </row>
        <row r="2451">
          <cell r="A2451">
            <v>1056482740</v>
          </cell>
          <cell r="B2451">
            <v>4</v>
          </cell>
          <cell r="C2451" t="str">
            <v xml:space="preserve">CUADRADO CUADRADO CARLOS ELIECER                                                                                                                                </v>
          </cell>
          <cell r="D2451" t="str">
            <v xml:space="preserve">                                                                                                                                                                </v>
          </cell>
          <cell r="E2451" t="str">
            <v xml:space="preserve">ESCUELA JUAN JOSE RONDON LA RAMADA </v>
          </cell>
          <cell r="F2451" t="str">
            <v>Sogamoso</v>
          </cell>
          <cell r="G2451">
            <v>3112125299</v>
          </cell>
          <cell r="H2451" t="str">
            <v xml:space="preserve">3112125299            </v>
          </cell>
          <cell r="I2451" t="str">
            <v xml:space="preserve">cuadradocarlos620@gmail.com                                                     </v>
          </cell>
          <cell r="J2451" t="str">
            <v xml:space="preserve">cuadradocarlos620@gmail.com                                                     </v>
          </cell>
        </row>
        <row r="2452">
          <cell r="A2452">
            <v>1056482874</v>
          </cell>
          <cell r="B2452" t="str">
            <v xml:space="preserve"> </v>
          </cell>
          <cell r="C2452" t="str">
            <v xml:space="preserve">CUADRADO CUADRADO DUEAIMAN ANDRES                                                                                                                               </v>
          </cell>
          <cell r="D2452" t="str">
            <v xml:space="preserve">                                                                                                                                                                </v>
          </cell>
          <cell r="E2452" t="str">
            <v xml:space="preserve">VDA SAN MARTIN </v>
          </cell>
          <cell r="F2452" t="str">
            <v>Tuta</v>
          </cell>
          <cell r="G2452">
            <v>3105576477</v>
          </cell>
          <cell r="H2452" t="str">
            <v xml:space="preserve">3105576477            </v>
          </cell>
          <cell r="I2452" t="str">
            <v xml:space="preserve">andrescuadrado2104@gmail.com                                                    </v>
          </cell>
          <cell r="J2452" t="str">
            <v xml:space="preserve">andrescuadrado2104@gmail.com                                                    </v>
          </cell>
        </row>
        <row r="2453">
          <cell r="A2453">
            <v>1100480</v>
          </cell>
          <cell r="B2453">
            <v>5</v>
          </cell>
          <cell r="C2453" t="str">
            <v xml:space="preserve">CUADRADO DANILO                                                                                                                                                 </v>
          </cell>
          <cell r="D2453" t="str">
            <v xml:space="preserve">                                                                                                                                                                </v>
          </cell>
          <cell r="E2453" t="str">
            <v xml:space="preserve">VDA GUINTIVA </v>
          </cell>
          <cell r="F2453" t="str">
            <v>Oicatá</v>
          </cell>
          <cell r="G2453">
            <v>3125916437</v>
          </cell>
          <cell r="H2453" t="str">
            <v xml:space="preserve">                      </v>
          </cell>
          <cell r="I2453" t="str">
            <v xml:space="preserve">                                                                                </v>
          </cell>
          <cell r="J2453" t="str">
            <v xml:space="preserve">                                                                                </v>
          </cell>
        </row>
        <row r="2454">
          <cell r="A2454">
            <v>7320672</v>
          </cell>
          <cell r="B2454" t="str">
            <v xml:space="preserve"> </v>
          </cell>
          <cell r="C2454" t="str">
            <v xml:space="preserve">CUBIDES ALFONSO VICTOR HORACIO                                                                                                                                  </v>
          </cell>
          <cell r="D2454" t="str">
            <v xml:space="preserve">                                                                                                                                                                </v>
          </cell>
          <cell r="E2454" t="str">
            <v xml:space="preserve">VEREDA MATA DE MORA </v>
          </cell>
          <cell r="F2454" t="str">
            <v>Saboyá</v>
          </cell>
          <cell r="G2454" t="str">
            <v xml:space="preserve">                      </v>
          </cell>
          <cell r="H2454" t="str">
            <v xml:space="preserve">3045287121            </v>
          </cell>
          <cell r="I2454" t="str">
            <v xml:space="preserve">horaciocubideshernanades@gmail.com                                              </v>
          </cell>
          <cell r="J2454" t="str">
            <v xml:space="preserve">horaciocubideshernanades@gmail.com                                              </v>
          </cell>
        </row>
        <row r="2455">
          <cell r="A2455">
            <v>4228974</v>
          </cell>
          <cell r="B2455" t="str">
            <v xml:space="preserve"> </v>
          </cell>
          <cell r="C2455" t="str">
            <v xml:space="preserve">CUBIDES AVILA ABSALON                                                                                                                                           </v>
          </cell>
          <cell r="D2455" t="str">
            <v xml:space="preserve">                                                                                                                                                                </v>
          </cell>
          <cell r="E2455" t="str">
            <v xml:space="preserve">VDA TIBISTA </v>
          </cell>
          <cell r="F2455" t="str">
            <v>Saboyá</v>
          </cell>
          <cell r="G2455">
            <v>3125878878</v>
          </cell>
          <cell r="H2455" t="str">
            <v xml:space="preserve">3125878878            </v>
          </cell>
          <cell r="I2455" t="str">
            <v xml:space="preserve">absaloncubides1224566@gmail.com                                                 </v>
          </cell>
          <cell r="J2455" t="str">
            <v xml:space="preserve">absaloncubides1224566@gmail.com                                                 </v>
          </cell>
        </row>
        <row r="2456">
          <cell r="A2456">
            <v>4136032</v>
          </cell>
          <cell r="B2456">
            <v>5</v>
          </cell>
          <cell r="C2456" t="str">
            <v xml:space="preserve">CUBIDES DUARTE JORGE                                                                                                                                            </v>
          </cell>
          <cell r="D2456" t="str">
            <v xml:space="preserve">                                                                                                                                                                </v>
          </cell>
          <cell r="E2456" t="str">
            <v xml:space="preserve">CL 10  9 76 ED  SAINT JOSEPH </v>
          </cell>
          <cell r="F2456" t="str">
            <v>Sogamoso</v>
          </cell>
          <cell r="G2456">
            <v>7700988</v>
          </cell>
          <cell r="H2456" t="str">
            <v xml:space="preserve">                      </v>
          </cell>
          <cell r="I2456" t="str">
            <v xml:space="preserve">                                                                                </v>
          </cell>
          <cell r="J2456" t="str">
            <v xml:space="preserve">jorge.cubides@outlook.com                                                       </v>
          </cell>
        </row>
        <row r="2457">
          <cell r="A2457">
            <v>7318586</v>
          </cell>
          <cell r="B2457" t="str">
            <v xml:space="preserve"> </v>
          </cell>
          <cell r="C2457" t="str">
            <v xml:space="preserve">CUBIDES GONZALEZ JAMES ELLEN                                                                                                                                    </v>
          </cell>
          <cell r="D2457" t="str">
            <v xml:space="preserve">                                                                                                                                                                </v>
          </cell>
          <cell r="E2457" t="str">
            <v xml:space="preserve">VEREDA TIBISTA SABOYA </v>
          </cell>
          <cell r="F2457" t="str">
            <v>Saboyá</v>
          </cell>
          <cell r="G2457">
            <v>3002157431</v>
          </cell>
          <cell r="H2457" t="str">
            <v xml:space="preserve">3002157431            </v>
          </cell>
          <cell r="I2457" t="str">
            <v xml:space="preserve">james0625@hotmail.com                                                           </v>
          </cell>
          <cell r="J2457" t="str">
            <v xml:space="preserve">james0625@hotmail.com                                                           </v>
          </cell>
        </row>
        <row r="2458">
          <cell r="A2458">
            <v>4178932</v>
          </cell>
          <cell r="B2458" t="str">
            <v xml:space="preserve"> </v>
          </cell>
          <cell r="C2458" t="str">
            <v xml:space="preserve">CUBIDES JARRO FLAMINIO                                                                                                                                          </v>
          </cell>
          <cell r="D2458" t="str">
            <v xml:space="preserve">                                                                                                                                                                </v>
          </cell>
          <cell r="E2458" t="str">
            <v xml:space="preserve">BRR CAMILO TORRES </v>
          </cell>
          <cell r="F2458" t="str">
            <v>Nobsa</v>
          </cell>
          <cell r="G2458">
            <v>3054053931</v>
          </cell>
          <cell r="H2458" t="str">
            <v xml:space="preserve">3054053931            </v>
          </cell>
          <cell r="I2458" t="str">
            <v xml:space="preserve">cubidesjarroflaminia@gmail.com                                                  </v>
          </cell>
          <cell r="J2458" t="str">
            <v xml:space="preserve">cubidesjarroflaminia@gmail.com                                                  </v>
          </cell>
        </row>
        <row r="2459">
          <cell r="A2459">
            <v>19324038</v>
          </cell>
          <cell r="B2459" t="str">
            <v xml:space="preserve"> </v>
          </cell>
          <cell r="C2459" t="str">
            <v xml:space="preserve">CUBIDES JESUS                                                                                                                                                   </v>
          </cell>
          <cell r="D2459" t="str">
            <v xml:space="preserve">                                                                                                                                                                </v>
          </cell>
          <cell r="E2459" t="str">
            <v xml:space="preserve">VEREDA TIBISTA </v>
          </cell>
          <cell r="F2459" t="str">
            <v>Saboyá</v>
          </cell>
          <cell r="G2459">
            <v>3163541070</v>
          </cell>
          <cell r="H2459" t="str">
            <v xml:space="preserve">                      </v>
          </cell>
          <cell r="I2459" t="str">
            <v xml:space="preserve">                                                                                </v>
          </cell>
          <cell r="J2459" t="str">
            <v xml:space="preserve">                                                                                </v>
          </cell>
        </row>
        <row r="2460">
          <cell r="A2460">
            <v>1073156884</v>
          </cell>
          <cell r="B2460" t="str">
            <v xml:space="preserve"> </v>
          </cell>
          <cell r="C2460" t="str">
            <v xml:space="preserve">CUBIDES JOHANN ESTEVEN                                                                                                                                          </v>
          </cell>
          <cell r="D2460" t="str">
            <v xml:space="preserve">                                                                                                                                                                </v>
          </cell>
          <cell r="E2460" t="str">
            <v xml:space="preserve">PUENTE DE TIERRA </v>
          </cell>
          <cell r="F2460" t="str">
            <v>Saboyá</v>
          </cell>
          <cell r="G2460" t="str">
            <v xml:space="preserve">                      </v>
          </cell>
          <cell r="H2460" t="str">
            <v xml:space="preserve">3107672980            </v>
          </cell>
          <cell r="I2460" t="str">
            <v xml:space="preserve">                                                                                </v>
          </cell>
          <cell r="J2460" t="str">
            <v xml:space="preserve">                                                                                </v>
          </cell>
        </row>
        <row r="2461">
          <cell r="A2461">
            <v>1057582523</v>
          </cell>
          <cell r="B2461" t="str">
            <v xml:space="preserve"> </v>
          </cell>
          <cell r="C2461" t="str">
            <v xml:space="preserve">CUBIDES JORGE LEONARDO                                                                                                                                          </v>
          </cell>
          <cell r="D2461" t="str">
            <v xml:space="preserve">                                                                                                                                                                </v>
          </cell>
          <cell r="E2461" t="str">
            <v xml:space="preserve">KM13 VIA NOBSA DUITAMA </v>
          </cell>
          <cell r="F2461" t="str">
            <v>Nobsa</v>
          </cell>
          <cell r="G2461">
            <v>3114432212</v>
          </cell>
          <cell r="H2461" t="str">
            <v xml:space="preserve">3114432212            </v>
          </cell>
          <cell r="I2461" t="str">
            <v xml:space="preserve">leonardocr2218@hotmail.com                                                      </v>
          </cell>
          <cell r="J2461" t="str">
            <v xml:space="preserve">leonardocr2218@hotmail.com                                                      </v>
          </cell>
        </row>
        <row r="2462">
          <cell r="A2462">
            <v>4166157</v>
          </cell>
          <cell r="B2462">
            <v>5</v>
          </cell>
          <cell r="C2462" t="str">
            <v xml:space="preserve">CUBIDES JULIO ROBERTO                                                                                                                                           </v>
          </cell>
          <cell r="D2462" t="str">
            <v xml:space="preserve">                                                                                                                                                                </v>
          </cell>
          <cell r="E2462" t="str">
            <v xml:space="preserve">CALLE 5 No 7 08 </v>
          </cell>
          <cell r="F2462" t="str">
            <v>Miraflores</v>
          </cell>
          <cell r="G2462">
            <v>3112734460</v>
          </cell>
          <cell r="H2462" t="str">
            <v xml:space="preserve">                      </v>
          </cell>
          <cell r="I2462" t="str">
            <v xml:space="preserve">jdamega2@yahoo.com                                                              </v>
          </cell>
          <cell r="J2462" t="str">
            <v xml:space="preserve">jdamega2@yahoo.com                                                              </v>
          </cell>
        </row>
        <row r="2463">
          <cell r="A2463">
            <v>23647072</v>
          </cell>
          <cell r="B2463">
            <v>1</v>
          </cell>
          <cell r="C2463" t="str">
            <v xml:space="preserve">CUBIDES MORENO PATRICIA ISABEL                                                                                                                                  </v>
          </cell>
          <cell r="D2463" t="str">
            <v xml:space="preserve">                                                                                                                                                                </v>
          </cell>
          <cell r="E2463" t="str">
            <v xml:space="preserve">VRD OSAMENA </v>
          </cell>
          <cell r="F2463" t="str">
            <v>Iza</v>
          </cell>
          <cell r="G2463">
            <v>3118074877</v>
          </cell>
          <cell r="H2463" t="str">
            <v xml:space="preserve">                      </v>
          </cell>
          <cell r="I2463" t="str">
            <v xml:space="preserve">                                                                                </v>
          </cell>
          <cell r="J2463" t="str">
            <v xml:space="preserve">patycubides1979@gmail.com                                                       </v>
          </cell>
        </row>
        <row r="2464">
          <cell r="A2464">
            <v>4166137</v>
          </cell>
          <cell r="B2464">
            <v>8</v>
          </cell>
          <cell r="C2464" t="str">
            <v xml:space="preserve">CUBIDES QUINTERO JULIO ROBERTO                                                                                                                                  </v>
          </cell>
          <cell r="D2464" t="str">
            <v xml:space="preserve">ALMACEN EL GRANJERO                                                                                                                                             </v>
          </cell>
          <cell r="E2464" t="str">
            <v xml:space="preserve">CL 5 7 08 </v>
          </cell>
          <cell r="F2464" t="str">
            <v>Miraflores</v>
          </cell>
          <cell r="G2464">
            <v>3166374723</v>
          </cell>
          <cell r="H2464" t="str">
            <v xml:space="preserve">3112734460            </v>
          </cell>
          <cell r="I2464" t="str">
            <v xml:space="preserve">juliocubides09@gmail.com                                                        </v>
          </cell>
          <cell r="J2464" t="str">
            <v xml:space="preserve">juliocubides09@gmail.com                                                        </v>
          </cell>
        </row>
        <row r="2465">
          <cell r="A2465">
            <v>40009779</v>
          </cell>
          <cell r="B2465" t="str">
            <v xml:space="preserve"> </v>
          </cell>
          <cell r="C2465" t="str">
            <v xml:space="preserve">CUBILLOS ALBA MARIA MARGARITA                                                                                                                                   </v>
          </cell>
          <cell r="D2465" t="str">
            <v xml:space="preserve">                                                                                                                                                                </v>
          </cell>
          <cell r="E2465" t="str">
            <v xml:space="preserve">FINCA SAN  JOSE VDA TUANECA ABAJO </v>
          </cell>
          <cell r="F2465" t="str">
            <v>Toca</v>
          </cell>
          <cell r="G2465">
            <v>3112313298</v>
          </cell>
          <cell r="H2465" t="str">
            <v xml:space="preserve">                      </v>
          </cell>
          <cell r="I2465" t="str">
            <v xml:space="preserve">cubillosmargarita@hotmail.com                                                   </v>
          </cell>
          <cell r="J2465" t="str">
            <v xml:space="preserve">cubillosmargarita@hotmail.com                                                   </v>
          </cell>
        </row>
        <row r="2466">
          <cell r="A2466">
            <v>23730798</v>
          </cell>
          <cell r="B2466">
            <v>4</v>
          </cell>
          <cell r="C2466" t="str">
            <v xml:space="preserve">CUBILLOS RAMIREZ RUDDY CONSUELO                                                                                                                                 </v>
          </cell>
          <cell r="D2466" t="str">
            <v xml:space="preserve">                                                                                                                                                                </v>
          </cell>
          <cell r="E2466" t="str">
            <v>VEREDA EL CHARCO VEREDA EL CHARCO</v>
          </cell>
          <cell r="F2466" t="str">
            <v>Chiquinquirá</v>
          </cell>
          <cell r="G2466">
            <v>3125153990</v>
          </cell>
          <cell r="H2466" t="str">
            <v xml:space="preserve">3125153990            </v>
          </cell>
          <cell r="I2466" t="str">
            <v xml:space="preserve">consuelocubillos63@gmail.com                                                    </v>
          </cell>
          <cell r="J2466" t="str">
            <v xml:space="preserve">consuelocubillos63@gmail.com                                                    </v>
          </cell>
        </row>
        <row r="2467">
          <cell r="A2467">
            <v>9512837</v>
          </cell>
          <cell r="B2467" t="str">
            <v xml:space="preserve"> </v>
          </cell>
          <cell r="C2467" t="str">
            <v xml:space="preserve">CUCUNUBA DIOGENEZ                                                                                                                                               </v>
          </cell>
          <cell r="D2467" t="str">
            <v xml:space="preserve">                                                                                                                                                                </v>
          </cell>
          <cell r="E2467" t="str">
            <v xml:space="preserve">VDA. PATROCINIOS </v>
          </cell>
          <cell r="F2467" t="str">
            <v>Sogamoso</v>
          </cell>
          <cell r="G2467">
            <v>3112283884</v>
          </cell>
          <cell r="H2467" t="str">
            <v xml:space="preserve">3112283884            </v>
          </cell>
          <cell r="I2467" t="str">
            <v xml:space="preserve">distriagros@hotmail.com                                                         </v>
          </cell>
          <cell r="J2467" t="str">
            <v xml:space="preserve">distriagros@hotmail.com                                                         </v>
          </cell>
        </row>
        <row r="2468">
          <cell r="A2468">
            <v>74085247</v>
          </cell>
          <cell r="B2468">
            <v>6</v>
          </cell>
          <cell r="C2468" t="str">
            <v xml:space="preserve">CUCUNUBA GUTIERREZ MARCO AURELIO                                                                                                                                </v>
          </cell>
          <cell r="D2468" t="str">
            <v xml:space="preserve">                                                                                                                                                                </v>
          </cell>
          <cell r="E2468" t="str">
            <v>CR  20 A 14 46 CR  20 A 14 46</v>
          </cell>
          <cell r="F2468" t="str">
            <v>Sogamoso</v>
          </cell>
          <cell r="G2468">
            <v>3118645554</v>
          </cell>
          <cell r="H2468" t="str">
            <v xml:space="preserve">3118645554            </v>
          </cell>
          <cell r="I2468" t="str">
            <v xml:space="preserve">marco.cucunuba@gmail.com                                                        </v>
          </cell>
          <cell r="J2468" t="str">
            <v xml:space="preserve">marco.cucunuba@gmail.com                                                        </v>
          </cell>
        </row>
        <row r="2469">
          <cell r="A2469">
            <v>1055315480</v>
          </cell>
          <cell r="B2469" t="str">
            <v xml:space="preserve"> </v>
          </cell>
          <cell r="C2469" t="str">
            <v xml:space="preserve">CUCUNUBA NELSON                                                                                                                                                 </v>
          </cell>
          <cell r="D2469" t="str">
            <v xml:space="preserve">                                                                                                                                                                </v>
          </cell>
          <cell r="E2469" t="str">
            <v xml:space="preserve">SECTOR RIO CHIQUITO </v>
          </cell>
          <cell r="F2469" t="str">
            <v>Tibasosa</v>
          </cell>
          <cell r="G2469">
            <v>3024548022</v>
          </cell>
          <cell r="H2469" t="str">
            <v xml:space="preserve">3024548022            </v>
          </cell>
          <cell r="I2469" t="str">
            <v xml:space="preserve">cucunubanelson414@gmail.com                                                     </v>
          </cell>
          <cell r="J2469" t="str">
            <v xml:space="preserve">cucunubanelson414@gmail.com                                                     </v>
          </cell>
        </row>
        <row r="2470">
          <cell r="A2470">
            <v>28192164</v>
          </cell>
          <cell r="B2470">
            <v>4</v>
          </cell>
          <cell r="C2470" t="str">
            <v xml:space="preserve">CUDROS NIDIA                                                                                                                                                    </v>
          </cell>
          <cell r="D2470" t="str">
            <v xml:space="preserve">                                                                                                                                                                </v>
          </cell>
          <cell r="E2470" t="str">
            <v xml:space="preserve">HACIENDA MOLINO LA ROSITA </v>
          </cell>
          <cell r="F2470" t="str">
            <v>Villa De Leyva</v>
          </cell>
          <cell r="G2470">
            <v>3138658249</v>
          </cell>
          <cell r="H2470" t="str">
            <v xml:space="preserve">                      </v>
          </cell>
          <cell r="I2470" t="str">
            <v xml:space="preserve">                                                                                </v>
          </cell>
          <cell r="J2470" t="str">
            <v xml:space="preserve">                                                                                </v>
          </cell>
        </row>
        <row r="2471">
          <cell r="A2471">
            <v>1053341289</v>
          </cell>
          <cell r="B2471">
            <v>8</v>
          </cell>
          <cell r="C2471" t="str">
            <v xml:space="preserve">CUELLAR GOMEZ MARLON JAVIER                                                                                                                                     </v>
          </cell>
          <cell r="D2471" t="str">
            <v xml:space="preserve">                                                                                                                                                                </v>
          </cell>
          <cell r="E2471" t="str">
            <v xml:space="preserve">CR 7-24-25 </v>
          </cell>
          <cell r="F2471" t="str">
            <v>Chiquinquirá</v>
          </cell>
          <cell r="G2471">
            <v>3214448006</v>
          </cell>
          <cell r="H2471" t="str">
            <v xml:space="preserve">3214448006            </v>
          </cell>
          <cell r="I2471" t="str">
            <v xml:space="preserve">marloncuellar.transporte@gmail.com                                              </v>
          </cell>
          <cell r="J2471" t="str">
            <v xml:space="preserve">marloncuellar.transporte@gmail.com                                              </v>
          </cell>
        </row>
        <row r="2472">
          <cell r="A2472">
            <v>74750868</v>
          </cell>
          <cell r="B2472" t="str">
            <v xml:space="preserve"> </v>
          </cell>
          <cell r="C2472" t="str">
            <v xml:space="preserve">CUERVO ALVARO                                                                                                                                                   </v>
          </cell>
          <cell r="D2472" t="str">
            <v xml:space="preserve">                                                                                                                                                                </v>
          </cell>
          <cell r="E2472" t="str">
            <v xml:space="preserve">CARRERA 1 40-26 </v>
          </cell>
          <cell r="F2472" t="str">
            <v>Tunja</v>
          </cell>
          <cell r="G2472">
            <v>3105650513</v>
          </cell>
          <cell r="H2472" t="str">
            <v xml:space="preserve">                      </v>
          </cell>
          <cell r="I2472" t="str">
            <v xml:space="preserve">                                                                                </v>
          </cell>
          <cell r="J2472" t="str">
            <v xml:space="preserve">carnessanmartin01@hotmail.com                                                   </v>
          </cell>
        </row>
        <row r="2473">
          <cell r="A2473">
            <v>1013624</v>
          </cell>
          <cell r="B2473">
            <v>6</v>
          </cell>
          <cell r="C2473" t="str">
            <v xml:space="preserve">CUERVO CAÑON HECTOR JOSUE                                                                                                                                       </v>
          </cell>
          <cell r="D2473" t="str">
            <v xml:space="preserve">                                                                                                                                                                </v>
          </cell>
          <cell r="E2473" t="str">
            <v xml:space="preserve">VEREDA QUIPE </v>
          </cell>
          <cell r="F2473" t="str">
            <v>Caldas</v>
          </cell>
          <cell r="G2473">
            <v>3123412166</v>
          </cell>
          <cell r="H2473" t="str">
            <v xml:space="preserve">                      </v>
          </cell>
          <cell r="I2473" t="str">
            <v xml:space="preserve">                                                                                </v>
          </cell>
          <cell r="J2473" t="str">
            <v xml:space="preserve">anita-952010@hotmail.com                                                        </v>
          </cell>
        </row>
        <row r="2474">
          <cell r="A2474">
            <v>4069445</v>
          </cell>
          <cell r="B2474" t="str">
            <v xml:space="preserve"> </v>
          </cell>
          <cell r="C2474" t="str">
            <v xml:space="preserve">CUERVO CUERVO CARLOS ANDRES                                                                                                                                     </v>
          </cell>
          <cell r="D2474" t="str">
            <v xml:space="preserve">                                                                                                                                                                </v>
          </cell>
          <cell r="E2474" t="str">
            <v xml:space="preserve">VEREDA QUIPE CALDAS </v>
          </cell>
          <cell r="F2474" t="str">
            <v xml:space="preserve">                              </v>
          </cell>
          <cell r="G2474">
            <v>3153691307</v>
          </cell>
          <cell r="H2474" t="str">
            <v xml:space="preserve">                      </v>
          </cell>
          <cell r="I2474" t="str">
            <v xml:space="preserve">                                                                                </v>
          </cell>
          <cell r="J2474" t="str">
            <v xml:space="preserve">                                                                                </v>
          </cell>
        </row>
        <row r="2475">
          <cell r="A2475">
            <v>23855360</v>
          </cell>
          <cell r="B2475">
            <v>1</v>
          </cell>
          <cell r="C2475" t="str">
            <v xml:space="preserve">CUERVO FONSECA ANA PRISCILA                                                                                                                                     </v>
          </cell>
          <cell r="D2475" t="str">
            <v xml:space="preserve">                                                                                                                                                                </v>
          </cell>
          <cell r="E2475" t="str">
            <v xml:space="preserve">CL 26 24 62 </v>
          </cell>
          <cell r="F2475" t="str">
            <v>Paipa</v>
          </cell>
          <cell r="G2475">
            <v>3123767905</v>
          </cell>
          <cell r="H2475" t="str">
            <v xml:space="preserve">                      </v>
          </cell>
          <cell r="I2475" t="str">
            <v xml:space="preserve">                                                                                </v>
          </cell>
          <cell r="J2475" t="str">
            <v xml:space="preserve">                                                                                </v>
          </cell>
        </row>
        <row r="2476">
          <cell r="A2476">
            <v>17090709</v>
          </cell>
          <cell r="B2476" t="str">
            <v xml:space="preserve"> </v>
          </cell>
          <cell r="C2476" t="str">
            <v xml:space="preserve">CUERVO LUIS ALBERTO                                                                                                                                             </v>
          </cell>
          <cell r="D2476" t="str">
            <v xml:space="preserve">                                                                                                                                                                </v>
          </cell>
          <cell r="E2476" t="str">
            <v xml:space="preserve">VRD SAN PEDRO PALERMO </v>
          </cell>
          <cell r="F2476" t="str">
            <v>Palermo</v>
          </cell>
          <cell r="G2476">
            <v>3107643714</v>
          </cell>
          <cell r="H2476" t="str">
            <v xml:space="preserve">3107643714            </v>
          </cell>
          <cell r="I2476" t="str">
            <v xml:space="preserve">josearomero@hotmail.com                                                         </v>
          </cell>
          <cell r="J2476" t="str">
            <v xml:space="preserve">josearomero@hotmail.com                                                         </v>
          </cell>
        </row>
        <row r="2477">
          <cell r="A2477">
            <v>1013557</v>
          </cell>
          <cell r="B2477">
            <v>0</v>
          </cell>
          <cell r="C2477" t="str">
            <v xml:space="preserve">CUERVO LUIS EMILIO                                                                                                                                              </v>
          </cell>
          <cell r="D2477" t="str">
            <v xml:space="preserve">                                                                                                                                                                </v>
          </cell>
          <cell r="E2477" t="str">
            <v xml:space="preserve">VEREDA PALMAR </v>
          </cell>
          <cell r="F2477" t="str">
            <v>Caldas</v>
          </cell>
          <cell r="G2477">
            <v>3138854888</v>
          </cell>
          <cell r="H2477" t="str">
            <v xml:space="preserve">                      </v>
          </cell>
          <cell r="I2477" t="str">
            <v xml:space="preserve">                                                                                </v>
          </cell>
          <cell r="J2477" t="str">
            <v xml:space="preserve">distriagros@gmail.com                                                           </v>
          </cell>
        </row>
        <row r="2478">
          <cell r="A2478">
            <v>4080297</v>
          </cell>
          <cell r="B2478" t="str">
            <v xml:space="preserve"> </v>
          </cell>
          <cell r="C2478" t="str">
            <v xml:space="preserve">CUERVO MUÑOZ GERMAN                                                                                                                                             </v>
          </cell>
          <cell r="D2478" t="str">
            <v xml:space="preserve">                                                                                                                                                                </v>
          </cell>
          <cell r="E2478" t="str">
            <v xml:space="preserve">VEREDA MOYABITA ALTO FNC PLANICIE </v>
          </cell>
          <cell r="F2478" t="str">
            <v>Chiquinquirá</v>
          </cell>
          <cell r="G2478" t="str">
            <v xml:space="preserve">                      </v>
          </cell>
          <cell r="H2478" t="str">
            <v xml:space="preserve">3163799271            </v>
          </cell>
          <cell r="I2478" t="str">
            <v xml:space="preserve">distriagros@hotmail.com                                                         </v>
          </cell>
          <cell r="J2478" t="str">
            <v xml:space="preserve">distriagros@hotmail.com                                                         </v>
          </cell>
        </row>
        <row r="2479">
          <cell r="A2479">
            <v>4287802</v>
          </cell>
          <cell r="B2479">
            <v>7</v>
          </cell>
          <cell r="C2479" t="str">
            <v xml:space="preserve">CUERVO SEGUNDO NEMECIO                                                                                                                                          </v>
          </cell>
          <cell r="D2479" t="str">
            <v xml:space="preserve">                                                                                                                                                                </v>
          </cell>
          <cell r="E2479" t="str">
            <v xml:space="preserve">VDA REGENCIA TUTA </v>
          </cell>
          <cell r="F2479" t="str">
            <v>Tuta</v>
          </cell>
          <cell r="G2479">
            <v>3144785467</v>
          </cell>
          <cell r="H2479" t="str">
            <v xml:space="preserve">                      </v>
          </cell>
          <cell r="I2479" t="str">
            <v xml:space="preserve">                                                                                </v>
          </cell>
          <cell r="J2479" t="str">
            <v xml:space="preserve">                                                                                </v>
          </cell>
        </row>
        <row r="2480">
          <cell r="A2480">
            <v>52733758</v>
          </cell>
          <cell r="B2480" t="str">
            <v xml:space="preserve"> </v>
          </cell>
          <cell r="C2480" t="str">
            <v xml:space="preserve">CUERVO VEGA ALBA RUTH                                                                                                                                           </v>
          </cell>
          <cell r="D2480" t="str">
            <v xml:space="preserve">                                                                                                                                                                </v>
          </cell>
          <cell r="E2480" t="str">
            <v xml:space="preserve">VRD PEÑA AMARILLA </v>
          </cell>
          <cell r="F2480" t="str">
            <v>Sotaquirá</v>
          </cell>
          <cell r="G2480">
            <v>3204359283</v>
          </cell>
          <cell r="H2480" t="str">
            <v xml:space="preserve">3204359283            </v>
          </cell>
          <cell r="I2480" t="str">
            <v xml:space="preserve">                                                                                </v>
          </cell>
          <cell r="J2480" t="str">
            <v xml:space="preserve">@                                                                               </v>
          </cell>
        </row>
        <row r="2481">
          <cell r="A2481">
            <v>7168379</v>
          </cell>
          <cell r="B2481">
            <v>3</v>
          </cell>
          <cell r="C2481" t="str">
            <v xml:space="preserve">CUERVO WILLIAM                                                                                                                                                  </v>
          </cell>
          <cell r="D2481" t="str">
            <v xml:space="preserve">                                                                                                                                                                </v>
          </cell>
          <cell r="E2481" t="str">
            <v xml:space="preserve">CALLE 23  17 A 93 </v>
          </cell>
          <cell r="F2481" t="str">
            <v>Paipa</v>
          </cell>
          <cell r="G2481">
            <v>3115233427</v>
          </cell>
          <cell r="H2481" t="str">
            <v xml:space="preserve">                      </v>
          </cell>
          <cell r="I2481" t="str">
            <v xml:space="preserve">                                                                                </v>
          </cell>
          <cell r="J2481" t="str">
            <v xml:space="preserve">                                                                                </v>
          </cell>
        </row>
        <row r="2482">
          <cell r="A2482">
            <v>23622551</v>
          </cell>
          <cell r="B2482">
            <v>1</v>
          </cell>
          <cell r="C2482" t="str">
            <v xml:space="preserve">CUESTA ALFONSO OLGA LUCILA                                                                                                                                      </v>
          </cell>
          <cell r="D2482" t="str">
            <v xml:space="preserve">                                                                                                                                                                </v>
          </cell>
          <cell r="E2482" t="str">
            <v>CRA 22 25 27 CENTRO</v>
          </cell>
          <cell r="F2482" t="str">
            <v>Paipa</v>
          </cell>
          <cell r="G2482">
            <v>3107679579</v>
          </cell>
          <cell r="H2482" t="str">
            <v xml:space="preserve">3107679579            </v>
          </cell>
          <cell r="I2482" t="str">
            <v xml:space="preserve">olucual@gmail.com                                                               </v>
          </cell>
          <cell r="J2482" t="str">
            <v xml:space="preserve">olucual@gmail.com                                                               </v>
          </cell>
        </row>
        <row r="2483">
          <cell r="A2483">
            <v>4191880</v>
          </cell>
          <cell r="B2483">
            <v>8</v>
          </cell>
          <cell r="C2483" t="str">
            <v xml:space="preserve">CUESTA MARCO                                                                                                                                                    </v>
          </cell>
          <cell r="D2483" t="str">
            <v xml:space="preserve">                                                                                                                                                                </v>
          </cell>
          <cell r="E2483" t="str">
            <v xml:space="preserve">PAIPA CENTRO </v>
          </cell>
          <cell r="F2483" t="str">
            <v>Paipa</v>
          </cell>
          <cell r="G2483">
            <v>3125333031</v>
          </cell>
          <cell r="H2483" t="str">
            <v xml:space="preserve">                      </v>
          </cell>
          <cell r="I2483" t="str">
            <v xml:space="preserve">                                                                                </v>
          </cell>
          <cell r="J2483" t="str">
            <v xml:space="preserve">                                                                                </v>
          </cell>
        </row>
        <row r="2484">
          <cell r="A2484">
            <v>1193300594</v>
          </cell>
          <cell r="B2484" t="str">
            <v xml:space="preserve"> </v>
          </cell>
          <cell r="C2484" t="str">
            <v xml:space="preserve">CUESTA PASACHOA HECTOR ESTIVEL                                                                                                                                  </v>
          </cell>
          <cell r="D2484" t="str">
            <v xml:space="preserve">                                                                                                                                                                </v>
          </cell>
          <cell r="E2484" t="str">
            <v xml:space="preserve">VER LA GERMANIA </v>
          </cell>
          <cell r="F2484" t="str">
            <v>Tibasosa</v>
          </cell>
          <cell r="G2484">
            <v>3205949021</v>
          </cell>
          <cell r="H2484" t="str">
            <v xml:space="preserve">                      </v>
          </cell>
          <cell r="I2484" t="str">
            <v xml:space="preserve">cuestapasachoahectorstivel@gmail.com                                            </v>
          </cell>
          <cell r="J2484" t="str">
            <v xml:space="preserve">cuestapasachoahectorstivel@gmail.com                                            </v>
          </cell>
        </row>
        <row r="2485">
          <cell r="A2485">
            <v>4190744</v>
          </cell>
          <cell r="B2485">
            <v>1</v>
          </cell>
          <cell r="C2485" t="str">
            <v xml:space="preserve">CUESTA RIVERA GERMAN                                                                                                                                            </v>
          </cell>
          <cell r="D2485" t="str">
            <v xml:space="preserve">                                                                                                                                                                </v>
          </cell>
          <cell r="E2485" t="str">
            <v xml:space="preserve">CARRERA 19  15-30 </v>
          </cell>
          <cell r="F2485" t="str">
            <v>Paipa</v>
          </cell>
          <cell r="G2485">
            <v>3203064883</v>
          </cell>
          <cell r="H2485" t="str">
            <v xml:space="preserve">                      </v>
          </cell>
          <cell r="I2485" t="str">
            <v xml:space="preserve">                                                                                </v>
          </cell>
          <cell r="J2485" t="str">
            <v xml:space="preserve">                                                                                </v>
          </cell>
        </row>
        <row r="2486">
          <cell r="A2486">
            <v>1053608392</v>
          </cell>
          <cell r="B2486">
            <v>7</v>
          </cell>
          <cell r="C2486" t="str">
            <v xml:space="preserve">CUESTA VARGAS LIZETH JOHANA                                                                                                                                     </v>
          </cell>
          <cell r="D2486" t="str">
            <v xml:space="preserve">                                                                                                                                                                </v>
          </cell>
          <cell r="E2486" t="str">
            <v xml:space="preserve">CR 39 # 10 - 32 P 3 </v>
          </cell>
          <cell r="F2486" t="str">
            <v>Duitama</v>
          </cell>
          <cell r="G2486">
            <v>3058167235</v>
          </cell>
          <cell r="H2486" t="str">
            <v xml:space="preserve">                      </v>
          </cell>
          <cell r="I2486" t="str">
            <v xml:space="preserve">lizcuesta2304@gmail.com                                                         </v>
          </cell>
          <cell r="J2486" t="str">
            <v xml:space="preserve">lizcuesta2304@gmail.com                                                         </v>
          </cell>
        </row>
        <row r="2487">
          <cell r="A2487">
            <v>79691761</v>
          </cell>
          <cell r="B2487">
            <v>8</v>
          </cell>
          <cell r="C2487" t="str">
            <v xml:space="preserve">CUEVAS CORTES CARLOS FERNANDO                                                                                                                                   </v>
          </cell>
          <cell r="D2487" t="str">
            <v xml:space="preserve">                                                                                                                                                                </v>
          </cell>
          <cell r="E2487" t="str">
            <v xml:space="preserve">CLL 6 6 50 MZ G CA 10 </v>
          </cell>
          <cell r="F2487" t="str">
            <v>Zipaquirá</v>
          </cell>
          <cell r="G2487">
            <v>8820997</v>
          </cell>
          <cell r="H2487" t="str">
            <v xml:space="preserve">3163299949            </v>
          </cell>
          <cell r="I2487" t="str">
            <v xml:space="preserve">carlos_cuevas1@hotmail.com                                                      </v>
          </cell>
          <cell r="J2487" t="str">
            <v xml:space="preserve">carlos_cuevas1@hotmail.com                                                      </v>
          </cell>
        </row>
        <row r="2488">
          <cell r="A2488">
            <v>74323803</v>
          </cell>
          <cell r="B2488">
            <v>3</v>
          </cell>
          <cell r="C2488" t="str">
            <v xml:space="preserve">CUEVAS MEDINA GERMAN DANILO                                                                                                                                     </v>
          </cell>
          <cell r="D2488" t="str">
            <v xml:space="preserve">                                                                                                                                                                </v>
          </cell>
          <cell r="E2488" t="str">
            <v xml:space="preserve">VDA CENTRO PALERMO </v>
          </cell>
          <cell r="F2488" t="str">
            <v>Paipa</v>
          </cell>
          <cell r="G2488">
            <v>3133154612</v>
          </cell>
          <cell r="H2488" t="str">
            <v xml:space="preserve">                      </v>
          </cell>
          <cell r="I2488" t="str">
            <v xml:space="preserve">                                                                                </v>
          </cell>
          <cell r="J2488" t="str">
            <v xml:space="preserve">                                                                                </v>
          </cell>
        </row>
        <row r="2489">
          <cell r="A2489">
            <v>24080955</v>
          </cell>
          <cell r="B2489">
            <v>8</v>
          </cell>
          <cell r="C2489" t="str">
            <v xml:space="preserve">CUEVAS SEPULVEDA LUZ MARINA                                                                                                                                     </v>
          </cell>
          <cell r="D2489" t="str">
            <v xml:space="preserve">                                                                                                                                                                </v>
          </cell>
          <cell r="E2489" t="str">
            <v xml:space="preserve">VDA CHORRITO PARADERO TOURES </v>
          </cell>
          <cell r="F2489" t="str">
            <v>Duitama</v>
          </cell>
          <cell r="G2489">
            <v>3208742924</v>
          </cell>
          <cell r="H2489" t="str">
            <v xml:space="preserve">                      </v>
          </cell>
          <cell r="I2489" t="str">
            <v xml:space="preserve">                                                                                </v>
          </cell>
          <cell r="J2489" t="str">
            <v xml:space="preserve">                                                                                </v>
          </cell>
        </row>
        <row r="2490">
          <cell r="A2490">
            <v>39790229</v>
          </cell>
          <cell r="B2490">
            <v>1</v>
          </cell>
          <cell r="C2490" t="str">
            <v xml:space="preserve">CUEVAS TELLEZ LAUDY CECILIA                                                                                                                                     </v>
          </cell>
          <cell r="D2490" t="str">
            <v xml:space="preserve">                                                                                                                                                                </v>
          </cell>
          <cell r="E2490" t="str">
            <v xml:space="preserve">CRA 7 A 77 - 67 </v>
          </cell>
          <cell r="F2490" t="str">
            <v>Tunja</v>
          </cell>
          <cell r="G2490">
            <v>3125953293</v>
          </cell>
          <cell r="H2490" t="str">
            <v xml:space="preserve">3125953293            </v>
          </cell>
          <cell r="I2490" t="str">
            <v xml:space="preserve">laudyc_ct@hotmail.com                                                           </v>
          </cell>
          <cell r="J2490" t="str">
            <v xml:space="preserve">laudyc_ct@hotmail.com                                                           </v>
          </cell>
        </row>
        <row r="2491">
          <cell r="A2491">
            <v>901296988</v>
          </cell>
          <cell r="B2491">
            <v>1</v>
          </cell>
          <cell r="C2491" t="str">
            <v xml:space="preserve">CUIDADO AMBIENTAL INTEGRADO S.A.S.                                                                                                                              </v>
          </cell>
          <cell r="D2491" t="str">
            <v xml:space="preserve">                                                                                                                                                                </v>
          </cell>
          <cell r="E2491" t="str">
            <v xml:space="preserve">CL 30 15 68 </v>
          </cell>
          <cell r="F2491" t="str">
            <v>Paipa</v>
          </cell>
          <cell r="G2491" t="str">
            <v xml:space="preserve">                      </v>
          </cell>
          <cell r="H2491" t="str">
            <v xml:space="preserve">3152430028            </v>
          </cell>
          <cell r="I2491" t="str">
            <v xml:space="preserve">cuidadoambientalpaipa@gmail.com                                                 </v>
          </cell>
          <cell r="J2491" t="str">
            <v xml:space="preserve">cuidadoambientalpaipa@gmail.com                                                 </v>
          </cell>
        </row>
        <row r="2492">
          <cell r="A2492">
            <v>7311217</v>
          </cell>
          <cell r="B2492" t="str">
            <v xml:space="preserve"> </v>
          </cell>
          <cell r="C2492" t="str">
            <v xml:space="preserve">CUITIVA CASTELLANOS JULIO ANGEL                                                                                                                                 </v>
          </cell>
          <cell r="D2492" t="str">
            <v xml:space="preserve">                                                                                                                                                                </v>
          </cell>
          <cell r="E2492" t="str">
            <v xml:space="preserve">PUENTE DE TIERRA </v>
          </cell>
          <cell r="F2492" t="str">
            <v>Saboyá</v>
          </cell>
          <cell r="G2492">
            <v>3106081328</v>
          </cell>
          <cell r="H2492" t="str">
            <v xml:space="preserve">3106081328            </v>
          </cell>
          <cell r="I2492" t="str">
            <v xml:space="preserve">cuitivajulio59@gmail.com                                                        </v>
          </cell>
          <cell r="J2492" t="str">
            <v xml:space="preserve">cuitivajulio59@gmail.com                                                        </v>
          </cell>
        </row>
        <row r="2493">
          <cell r="A2493">
            <v>4183230</v>
          </cell>
          <cell r="B2493" t="str">
            <v xml:space="preserve"> </v>
          </cell>
          <cell r="C2493" t="str">
            <v xml:space="preserve">CUITIVA CUITIVA MANUEL ANTONIO                                                                                                                                  </v>
          </cell>
          <cell r="D2493" t="str">
            <v xml:space="preserve">                                                                                                                                                                </v>
          </cell>
          <cell r="E2493" t="str">
            <v xml:space="preserve">REGENSIA </v>
          </cell>
          <cell r="F2493" t="str">
            <v>Tuta</v>
          </cell>
          <cell r="G2493">
            <v>3213445370</v>
          </cell>
          <cell r="H2493" t="str">
            <v xml:space="preserve">3213445370            </v>
          </cell>
          <cell r="I2493" t="str">
            <v xml:space="preserve">cultivamanuel28@gmail.com                                                       </v>
          </cell>
          <cell r="J2493" t="str">
            <v xml:space="preserve">cultivamanuel28@gmail.com                                                       </v>
          </cell>
        </row>
        <row r="2494">
          <cell r="A2494">
            <v>1053327582</v>
          </cell>
          <cell r="B2494" t="str">
            <v xml:space="preserve"> </v>
          </cell>
          <cell r="C2494" t="str">
            <v xml:space="preserve">CUITIVA FELIPE                                                                                                                                                  </v>
          </cell>
          <cell r="D2494" t="str">
            <v xml:space="preserve">                                                                                                                                                                </v>
          </cell>
          <cell r="E2494" t="str">
            <v xml:space="preserve"> </v>
          </cell>
          <cell r="F2494" t="str">
            <v xml:space="preserve">                              </v>
          </cell>
          <cell r="G2494">
            <v>3218623375</v>
          </cell>
          <cell r="H2494" t="str">
            <v xml:space="preserve">                      </v>
          </cell>
          <cell r="I2494" t="str">
            <v xml:space="preserve">                                                                                </v>
          </cell>
          <cell r="J2494" t="str">
            <v xml:space="preserve">                                                                                </v>
          </cell>
        </row>
        <row r="2495">
          <cell r="A2495">
            <v>900555576</v>
          </cell>
          <cell r="B2495">
            <v>7</v>
          </cell>
          <cell r="C2495" t="str">
            <v xml:space="preserve">CULTIFLORES Y COMERCIALIZADORA AGRICOLA SARINAH SAS                                                                                                             </v>
          </cell>
          <cell r="D2495" t="str">
            <v xml:space="preserve">                                                                                                                                                                </v>
          </cell>
          <cell r="E2495" t="str">
            <v xml:space="preserve">CLL 181 76 80 CA 3 </v>
          </cell>
          <cell r="F2495" t="str">
            <v>Chiquinquirá</v>
          </cell>
          <cell r="G2495">
            <v>6019205647</v>
          </cell>
          <cell r="H2495" t="str">
            <v xml:space="preserve">3214519815            </v>
          </cell>
          <cell r="I2495" t="str">
            <v xml:space="preserve">cultifloressarinah@hotmail.com                                                  </v>
          </cell>
          <cell r="J2495" t="str">
            <v xml:space="preserve">cultifloressarinah@hotmail.com                                                  </v>
          </cell>
        </row>
        <row r="2496">
          <cell r="A2496">
            <v>901790133</v>
          </cell>
          <cell r="B2496">
            <v>8</v>
          </cell>
          <cell r="C2496" t="str">
            <v xml:space="preserve">CULTIVOS EL CEDRO JC S.A.S                                                                                                                                      </v>
          </cell>
          <cell r="D2496" t="str">
            <v xml:space="preserve">                                                                                                                                                                </v>
          </cell>
          <cell r="E2496" t="str">
            <v xml:space="preserve">VRD CHAMEZA SECTOR ALTO </v>
          </cell>
          <cell r="F2496" t="str">
            <v>Nobsa</v>
          </cell>
          <cell r="G2496">
            <v>3115942551</v>
          </cell>
          <cell r="H2496" t="str">
            <v xml:space="preserve">                      </v>
          </cell>
          <cell r="I2496" t="str">
            <v xml:space="preserve">nelpo888@hotmail.com                                                            </v>
          </cell>
          <cell r="J2496" t="str">
            <v xml:space="preserve">nelpo888@hotmail.com                                                            </v>
          </cell>
        </row>
        <row r="2497">
          <cell r="A2497">
            <v>901679449</v>
          </cell>
          <cell r="B2497">
            <v>6</v>
          </cell>
          <cell r="C2497" t="str">
            <v xml:space="preserve">CULTIVOS FEIDRIA SAS                                                                                                                                            </v>
          </cell>
          <cell r="D2497" t="str">
            <v xml:space="preserve">                                                                                                                                                                </v>
          </cell>
          <cell r="E2497" t="str">
            <v xml:space="preserve">VDA OTRO LADO FINCA RECUERDO </v>
          </cell>
          <cell r="F2497" t="str">
            <v>Soracá</v>
          </cell>
          <cell r="G2497">
            <v>3213130365</v>
          </cell>
          <cell r="H2497" t="str">
            <v xml:space="preserve">3213130365            </v>
          </cell>
          <cell r="I2497" t="str">
            <v xml:space="preserve">ceo.feidria@gmail.com                                                           </v>
          </cell>
          <cell r="J2497" t="str">
            <v xml:space="preserve">ceo.feidria@gmail.com                                                           </v>
          </cell>
        </row>
        <row r="2498">
          <cell r="A2498">
            <v>1002369369</v>
          </cell>
          <cell r="B2498" t="str">
            <v xml:space="preserve"> </v>
          </cell>
          <cell r="C2498" t="str">
            <v xml:space="preserve">CURREA BRAYAN ANDREY                                                                                                                                            </v>
          </cell>
          <cell r="D2498" t="str">
            <v xml:space="preserve">                                                                                                                                                                </v>
          </cell>
          <cell r="E2498" t="str">
            <v xml:space="preserve">BRICEÑO </v>
          </cell>
          <cell r="F2498" t="str">
            <v>Briceño</v>
          </cell>
          <cell r="G2498">
            <v>3008442482</v>
          </cell>
          <cell r="H2498" t="str">
            <v xml:space="preserve">3008442482            </v>
          </cell>
          <cell r="I2498" t="str">
            <v xml:space="preserve">facturasclienteschiquinquira@outlook.com                                        </v>
          </cell>
          <cell r="J2498" t="str">
            <v xml:space="preserve">facturasclienteschiquinquira@outlook.com                                        </v>
          </cell>
        </row>
        <row r="2499">
          <cell r="A2499">
            <v>1014219921</v>
          </cell>
          <cell r="B2499" t="str">
            <v xml:space="preserve"> </v>
          </cell>
          <cell r="C2499" t="str">
            <v xml:space="preserve">CURREA CAÑON DIEGO MERARDO                                                                                                                                      </v>
          </cell>
          <cell r="D2499" t="str">
            <v xml:space="preserve">                                                                                                                                                                </v>
          </cell>
          <cell r="E2499" t="str">
            <v xml:space="preserve">CARRERA 93 -76-88 </v>
          </cell>
          <cell r="F2499" t="str">
            <v>Bogotá, D.C.</v>
          </cell>
          <cell r="G2499">
            <v>3174242519</v>
          </cell>
          <cell r="H2499" t="str">
            <v xml:space="preserve">                      </v>
          </cell>
          <cell r="I2499" t="str">
            <v xml:space="preserve">                                                                                </v>
          </cell>
          <cell r="J2499" t="str">
            <v xml:space="preserve">                                                                                </v>
          </cell>
        </row>
        <row r="2500">
          <cell r="A2500">
            <v>74322792</v>
          </cell>
          <cell r="B2500">
            <v>6</v>
          </cell>
          <cell r="C2500" t="str">
            <v xml:space="preserve">CURREA TITO                                                                                                                                                     </v>
          </cell>
          <cell r="D2500" t="str">
            <v xml:space="preserve">                                                                                                                                                                </v>
          </cell>
          <cell r="E2500" t="str">
            <v xml:space="preserve">VDA LA ESPERANZA </v>
          </cell>
          <cell r="F2500" t="str">
            <v>Paipa</v>
          </cell>
          <cell r="G2500">
            <v>3164714778</v>
          </cell>
          <cell r="H2500" t="str">
            <v xml:space="preserve">                      </v>
          </cell>
          <cell r="I2500" t="str">
            <v xml:space="preserve">                                                                                </v>
          </cell>
          <cell r="J2500" t="str">
            <v xml:space="preserve">                                                                                </v>
          </cell>
        </row>
        <row r="2501">
          <cell r="A2501">
            <v>1058274203</v>
          </cell>
          <cell r="B2501" t="str">
            <v xml:space="preserve"> </v>
          </cell>
          <cell r="C2501" t="str">
            <v xml:space="preserve">CURTIDOR RODRIGUEZ JAIRO ALONSO                                                                                                                                 </v>
          </cell>
          <cell r="D2501" t="str">
            <v xml:space="preserve">                                                                                                                                                                </v>
          </cell>
          <cell r="E2501" t="str">
            <v xml:space="preserve">MONGUA </v>
          </cell>
          <cell r="F2501" t="str">
            <v>Mongua</v>
          </cell>
          <cell r="G2501">
            <v>3125156438</v>
          </cell>
          <cell r="H2501" t="str">
            <v xml:space="preserve">                      </v>
          </cell>
          <cell r="I2501" t="str">
            <v xml:space="preserve">genoja87@yahoo.es                                                               </v>
          </cell>
          <cell r="J2501" t="str">
            <v xml:space="preserve">genoja87@yahoo.es                                                               </v>
          </cell>
        </row>
        <row r="2502">
          <cell r="A2502">
            <v>4123343</v>
          </cell>
          <cell r="B2502">
            <v>4</v>
          </cell>
          <cell r="C2502" t="str">
            <v xml:space="preserve">CUSBA GARCIA LUIS ARIEL                                                                                                                                         </v>
          </cell>
          <cell r="D2502" t="str">
            <v xml:space="preserve">                                                                                                                                                                </v>
          </cell>
          <cell r="E2502" t="str">
            <v xml:space="preserve">DIAGONAL  59   11C-123 </v>
          </cell>
          <cell r="F2502" t="str">
            <v>Sogamoso</v>
          </cell>
          <cell r="G2502">
            <v>3138323118</v>
          </cell>
          <cell r="H2502" t="str">
            <v xml:space="preserve">3102028097            </v>
          </cell>
          <cell r="I2502" t="str">
            <v xml:space="preserve">agricolaelcampofact@gmail.com                                                   </v>
          </cell>
          <cell r="J2502" t="str">
            <v xml:space="preserve">agricolaelcampofact@gmail.com                                                   </v>
          </cell>
        </row>
        <row r="2503">
          <cell r="A2503">
            <v>23553141</v>
          </cell>
          <cell r="B2503">
            <v>7</v>
          </cell>
          <cell r="C2503" t="str">
            <v xml:space="preserve">CUSPOCA DE GUERRERO MARIA LUISA                                                                                                                                 </v>
          </cell>
          <cell r="D2503" t="str">
            <v xml:space="preserve">                                                                                                                                                                </v>
          </cell>
          <cell r="E2503" t="str">
            <v xml:space="preserve">CLL 5 A  45 17 BRR VILLA DEL PRADO </v>
          </cell>
          <cell r="F2503" t="str">
            <v>Duitama</v>
          </cell>
          <cell r="G2503">
            <v>3133886870</v>
          </cell>
          <cell r="H2503" t="str">
            <v xml:space="preserve">3123657751            </v>
          </cell>
          <cell r="I2503" t="str">
            <v xml:space="preserve">dianacus31@gmail.com                                                            </v>
          </cell>
          <cell r="J2503" t="str">
            <v xml:space="preserve">dianacus31@gmail.com                                                            </v>
          </cell>
        </row>
        <row r="2504">
          <cell r="A2504">
            <v>74382162</v>
          </cell>
          <cell r="B2504">
            <v>2</v>
          </cell>
          <cell r="C2504" t="str">
            <v xml:space="preserve">CUSPOCA PEÑA EDISON RUBEN                                                                                                                                       </v>
          </cell>
          <cell r="D2504" t="str">
            <v xml:space="preserve">SOLUAGROS BOYACA J&amp;H                                                                                                                                            </v>
          </cell>
          <cell r="E2504" t="str">
            <v xml:space="preserve">KM 27 VIA TUNJA PAIPA </v>
          </cell>
          <cell r="F2504" t="str">
            <v>Sotaquirá</v>
          </cell>
          <cell r="G2504">
            <v>3216890826</v>
          </cell>
          <cell r="H2504" t="str">
            <v xml:space="preserve">                      </v>
          </cell>
          <cell r="I2504" t="str">
            <v xml:space="preserve">soluagrosboyaca@gmail.com                                                       </v>
          </cell>
          <cell r="J2504" t="str">
            <v xml:space="preserve">soluagrosboyaca@gmail.com                                                       </v>
          </cell>
        </row>
        <row r="2505">
          <cell r="A2505">
            <v>1057575901</v>
          </cell>
          <cell r="B2505">
            <v>7</v>
          </cell>
          <cell r="C2505" t="str">
            <v xml:space="preserve">CUTA PEREZ HECTOR HERNANDO                                                                                                                                      </v>
          </cell>
          <cell r="D2505" t="str">
            <v xml:space="preserve">                                                                                                                                                                </v>
          </cell>
          <cell r="E2505" t="str">
            <v xml:space="preserve">CLL 5 A 26 103 </v>
          </cell>
          <cell r="F2505" t="str">
            <v>Sogamoso</v>
          </cell>
          <cell r="G2505">
            <v>3215882333</v>
          </cell>
          <cell r="H2505" t="str">
            <v xml:space="preserve">3215882333            </v>
          </cell>
          <cell r="I2505" t="str">
            <v xml:space="preserve">hectorcuta27@gmail.com                                                          </v>
          </cell>
          <cell r="J2505" t="str">
            <v xml:space="preserve">mtriana0@gmail.com                                                              </v>
          </cell>
        </row>
        <row r="2506">
          <cell r="A2506">
            <v>1057585352</v>
          </cell>
          <cell r="B2506" t="str">
            <v xml:space="preserve"> </v>
          </cell>
          <cell r="C2506" t="str">
            <v xml:space="preserve">CUTA PEREZ JUAN MANUEL                                                                                                                                          </v>
          </cell>
          <cell r="D2506" t="str">
            <v xml:space="preserve">                                                                                                                                                                </v>
          </cell>
          <cell r="E2506" t="str">
            <v xml:space="preserve">CL 56 NO 26-103 </v>
          </cell>
          <cell r="F2506" t="str">
            <v>Sogamoso</v>
          </cell>
          <cell r="G2506">
            <v>3108869392</v>
          </cell>
          <cell r="H2506" t="str">
            <v xml:space="preserve">3108869392            </v>
          </cell>
          <cell r="I2506" t="str">
            <v xml:space="preserve">juannma906@gmail.com                                                            </v>
          </cell>
          <cell r="J2506" t="str">
            <v xml:space="preserve">juannma906@gmail.com                                                            </v>
          </cell>
        </row>
        <row r="2507">
          <cell r="A2507">
            <v>1053608658</v>
          </cell>
          <cell r="B2507" t="str">
            <v xml:space="preserve"> </v>
          </cell>
          <cell r="C2507" t="str">
            <v xml:space="preserve">CUTA SALAMANCA GABRIEL                                                                                                                                          </v>
          </cell>
          <cell r="D2507" t="str">
            <v xml:space="preserve">                                                                                                                                                                </v>
          </cell>
          <cell r="E2507" t="str">
            <v xml:space="preserve">PANTANO VARGAS </v>
          </cell>
          <cell r="F2507" t="str">
            <v>Paipa</v>
          </cell>
          <cell r="G2507">
            <v>3112675366</v>
          </cell>
          <cell r="H2507" t="str">
            <v xml:space="preserve">3112675366            </v>
          </cell>
          <cell r="I2507" t="str">
            <v xml:space="preserve">gdcutasalamanca@gmail.com                                                       </v>
          </cell>
          <cell r="J2507" t="str">
            <v xml:space="preserve">gdcutasalamanca@gmail.com                                                       </v>
          </cell>
        </row>
        <row r="2508">
          <cell r="A2508">
            <v>900525039</v>
          </cell>
          <cell r="B2508">
            <v>5</v>
          </cell>
          <cell r="C2508" t="str">
            <v xml:space="preserve">CYBER @GROT SAS                                                                                                                                                 </v>
          </cell>
          <cell r="D2508" t="str">
            <v xml:space="preserve">                                                                                                                                                                </v>
          </cell>
          <cell r="E2508" t="str">
            <v xml:space="preserve">CL 169 58 46 OF 062 </v>
          </cell>
          <cell r="F2508" t="str">
            <v>Bogotá, D.C.</v>
          </cell>
          <cell r="G2508">
            <v>6382556</v>
          </cell>
          <cell r="H2508" t="str">
            <v xml:space="preserve">                      </v>
          </cell>
          <cell r="I2508" t="str">
            <v xml:space="preserve">alexander.chajin@gmail.com                                                      </v>
          </cell>
          <cell r="J2508" t="str">
            <v xml:space="preserve">alexander.chajin@gmail.com                                                      </v>
          </cell>
        </row>
        <row r="2509">
          <cell r="A2509">
            <v>901356429</v>
          </cell>
          <cell r="B2509">
            <v>2</v>
          </cell>
          <cell r="C2509" t="str">
            <v xml:space="preserve">D&amp;S CONSTRUCCIONES DE GAS SAS                                                                                                                                   </v>
          </cell>
          <cell r="D2509" t="str">
            <v xml:space="preserve">                                                                                                                                                                </v>
          </cell>
          <cell r="E2509" t="str">
            <v xml:space="preserve">CR 45 A 75 36 SUR </v>
          </cell>
          <cell r="F2509" t="str">
            <v>Bogotá, D.C.</v>
          </cell>
          <cell r="G2509">
            <v>3202604335</v>
          </cell>
          <cell r="H2509" t="str">
            <v xml:space="preserve">3202604335            </v>
          </cell>
          <cell r="I2509" t="str">
            <v xml:space="preserve">darioa1990@gmail.com                                                            </v>
          </cell>
          <cell r="J2509" t="str">
            <v xml:space="preserve">darioa1990@gmail.com                                                            </v>
          </cell>
        </row>
        <row r="2510">
          <cell r="A2510">
            <v>901000519</v>
          </cell>
          <cell r="B2510">
            <v>9</v>
          </cell>
          <cell r="C2510" t="str">
            <v xml:space="preserve">D.S.J PROYECTOS DE INGENIERIA Y SUMINISTROS S.A.S                                                                                                               </v>
          </cell>
          <cell r="D2510" t="str">
            <v xml:space="preserve">                                                                                                                                                                </v>
          </cell>
          <cell r="E2510" t="str">
            <v xml:space="preserve">CRA 11 41 50 </v>
          </cell>
          <cell r="F2510" t="str">
            <v>Sogamoso</v>
          </cell>
          <cell r="G2510" t="str">
            <v xml:space="preserve">                      </v>
          </cell>
          <cell r="H2510" t="str">
            <v xml:space="preserve">3212459400            </v>
          </cell>
          <cell r="I2510" t="str">
            <v xml:space="preserve">dsjproyectos0508@gmail.com                                                      </v>
          </cell>
          <cell r="J2510" t="str">
            <v xml:space="preserve">dsjproyectos0508@gmail.com                                                      </v>
          </cell>
        </row>
        <row r="2511">
          <cell r="A2511">
            <v>23430713</v>
          </cell>
          <cell r="B2511">
            <v>1</v>
          </cell>
          <cell r="C2511" t="str">
            <v xml:space="preserve">DALLOS LEON ALBA YANETH                                                                                                                                         </v>
          </cell>
          <cell r="D2511" t="str">
            <v xml:space="preserve">DROGUERIA CERINZA                                                                                                                                               </v>
          </cell>
          <cell r="E2511" t="str">
            <v xml:space="preserve">CL 6 7 21 </v>
          </cell>
          <cell r="F2511" t="str">
            <v>Cerinza</v>
          </cell>
          <cell r="G2511">
            <v>3212857284</v>
          </cell>
          <cell r="H2511" t="str">
            <v xml:space="preserve">3212268238            </v>
          </cell>
          <cell r="I2511" t="str">
            <v xml:space="preserve">alyada0712@gmail.com                                                            </v>
          </cell>
          <cell r="J2511" t="str">
            <v xml:space="preserve">alyada0712@gmail.com                                                            </v>
          </cell>
        </row>
        <row r="2512">
          <cell r="A2512">
            <v>1007445172</v>
          </cell>
          <cell r="B2512" t="str">
            <v xml:space="preserve"> </v>
          </cell>
          <cell r="C2512" t="str">
            <v xml:space="preserve">DANIEL PORRAS SALCEDO                                                                                                                                           </v>
          </cell>
          <cell r="D2512" t="str">
            <v xml:space="preserve">                                                                                                                                                                </v>
          </cell>
          <cell r="E2512" t="str">
            <v xml:space="preserve">CL 4 11B 3 </v>
          </cell>
          <cell r="F2512" t="str">
            <v>Nobsa</v>
          </cell>
          <cell r="G2512">
            <v>3216275134</v>
          </cell>
          <cell r="H2512" t="str">
            <v xml:space="preserve">3216275134            </v>
          </cell>
          <cell r="I2512" t="str">
            <v xml:space="preserve">hdanielporras.21@gmail.com                                                      </v>
          </cell>
          <cell r="J2512" t="str">
            <v xml:space="preserve">hdanielporras.21@gmail.com                                                      </v>
          </cell>
        </row>
        <row r="2513">
          <cell r="A2513">
            <v>79261549</v>
          </cell>
          <cell r="B2513">
            <v>8</v>
          </cell>
          <cell r="C2513" t="str">
            <v xml:space="preserve">DANIEL RAMIREZ MARIO GILBERTO                                                                                                                                   </v>
          </cell>
          <cell r="D2513" t="str">
            <v xml:space="preserve">                                                                                                                                                                </v>
          </cell>
          <cell r="E2513" t="str">
            <v xml:space="preserve">AV CL 53 37 A 58 AP 402 </v>
          </cell>
          <cell r="F2513" t="str">
            <v>Bogotá, D.C.</v>
          </cell>
          <cell r="G2513">
            <v>2218261</v>
          </cell>
          <cell r="H2513" t="str">
            <v xml:space="preserve">                      </v>
          </cell>
          <cell r="I2513" t="str">
            <v xml:space="preserve">mgdanielr@yahoo.com                                                             </v>
          </cell>
          <cell r="J2513" t="str">
            <v xml:space="preserve">mgdanielr@yahoo.com                                                             </v>
          </cell>
        </row>
        <row r="2514">
          <cell r="A2514">
            <v>901435535</v>
          </cell>
          <cell r="B2514">
            <v>4</v>
          </cell>
          <cell r="C2514" t="str">
            <v xml:space="preserve">DATASAFETY SAS                                                                                                                                                  </v>
          </cell>
          <cell r="D2514" t="str">
            <v xml:space="preserve">DATASAFETY SAS                                                                                                                                                  </v>
          </cell>
          <cell r="E2514" t="str">
            <v xml:space="preserve">CR  35 63 C 50 </v>
          </cell>
          <cell r="F2514" t="str">
            <v>Bogotá, D.C.</v>
          </cell>
          <cell r="G2514">
            <v>3167471916</v>
          </cell>
          <cell r="H2514" t="str">
            <v xml:space="preserve">3167471916            </v>
          </cell>
          <cell r="I2514" t="str">
            <v xml:space="preserve">ale.dir.admon@gmail.com                                                         </v>
          </cell>
          <cell r="J2514" t="str">
            <v xml:space="preserve">ale.dir.admon@gmail.com                                                         </v>
          </cell>
        </row>
        <row r="2515">
          <cell r="A2515">
            <v>7224701</v>
          </cell>
          <cell r="B2515" t="str">
            <v xml:space="preserve"> </v>
          </cell>
          <cell r="C2515" t="str">
            <v xml:space="preserve">DAVILA SANABRIA JAIME EDUARDO                                                                                                                                   </v>
          </cell>
          <cell r="D2515" t="str">
            <v xml:space="preserve">                                                                                                                                                                </v>
          </cell>
          <cell r="E2515" t="str">
            <v xml:space="preserve">VDA CAÑOS FINCA EL BOSQUE </v>
          </cell>
          <cell r="F2515" t="str">
            <v>Paipa</v>
          </cell>
          <cell r="G2515">
            <v>3153168106</v>
          </cell>
          <cell r="H2515" t="str">
            <v xml:space="preserve">                      </v>
          </cell>
          <cell r="I2515" t="str">
            <v xml:space="preserve">                                                                                </v>
          </cell>
          <cell r="J2515" t="str">
            <v xml:space="preserve">                                                                                </v>
          </cell>
        </row>
        <row r="2516">
          <cell r="A2516">
            <v>39901032</v>
          </cell>
          <cell r="B2516">
            <v>4</v>
          </cell>
          <cell r="C2516" t="str">
            <v xml:space="preserve">DAZA ALBA LINA ROCIO                                                                                                                                            </v>
          </cell>
          <cell r="D2516" t="str">
            <v xml:space="preserve">                                                                                                                                                                </v>
          </cell>
          <cell r="E2516" t="str">
            <v xml:space="preserve">VDA HDA HORNITLA N. 8 </v>
          </cell>
          <cell r="F2516" t="str">
            <v>Tuta</v>
          </cell>
          <cell r="G2516">
            <v>3238317507</v>
          </cell>
          <cell r="H2516" t="str">
            <v xml:space="preserve">3238317507            </v>
          </cell>
          <cell r="I2516" t="str">
            <v xml:space="preserve">daza8701@gmail.com                                                              </v>
          </cell>
          <cell r="J2516" t="str">
            <v xml:space="preserve">daza8701@gmail.com                                                              </v>
          </cell>
        </row>
        <row r="2517">
          <cell r="A2517">
            <v>74381251</v>
          </cell>
          <cell r="B2517">
            <v>5</v>
          </cell>
          <cell r="C2517" t="str">
            <v xml:space="preserve">DAZA CARLOS ALBERTO                                                                                                                                             </v>
          </cell>
          <cell r="D2517" t="str">
            <v xml:space="preserve">                                                                                                                                                                </v>
          </cell>
          <cell r="E2517" t="str">
            <v xml:space="preserve">FINCA PORVENIR </v>
          </cell>
          <cell r="F2517" t="str">
            <v>San Martín De Los Llanos</v>
          </cell>
          <cell r="G2517">
            <v>3182381967</v>
          </cell>
          <cell r="H2517" t="str">
            <v xml:space="preserve">                      </v>
          </cell>
          <cell r="I2517" t="str">
            <v xml:space="preserve">                                                                                </v>
          </cell>
          <cell r="J2517" t="str">
            <v xml:space="preserve">                                                                                </v>
          </cell>
        </row>
        <row r="2518">
          <cell r="A2518">
            <v>46386756</v>
          </cell>
          <cell r="B2518" t="str">
            <v xml:space="preserve"> </v>
          </cell>
          <cell r="C2518" t="str">
            <v xml:space="preserve">DAZA DAZA NUBIA ROCIO                                                                                                                                           </v>
          </cell>
          <cell r="D2518" t="str">
            <v xml:space="preserve">                                                                                                                                                                </v>
          </cell>
          <cell r="E2518" t="str">
            <v xml:space="preserve">VRD PEÑA NEGRA </v>
          </cell>
          <cell r="F2518" t="str">
            <v>Tibasosa</v>
          </cell>
          <cell r="G2518">
            <v>3123699458</v>
          </cell>
          <cell r="H2518" t="str">
            <v xml:space="preserve">3123699458            </v>
          </cell>
          <cell r="I2518" t="str">
            <v xml:space="preserve">dayisdaza15@gmail.com                                                           </v>
          </cell>
          <cell r="J2518" t="str">
            <v xml:space="preserve">dayisdaza15@gmail.com                                                           </v>
          </cell>
        </row>
        <row r="2519">
          <cell r="A2519">
            <v>9534602</v>
          </cell>
          <cell r="B2519">
            <v>9</v>
          </cell>
          <cell r="C2519" t="str">
            <v xml:space="preserve">DAZA ESLAVA CARLOS HUMBERTO                                                                                                                                     </v>
          </cell>
          <cell r="D2519" t="str">
            <v xml:space="preserve">                                                                                                                                                                </v>
          </cell>
          <cell r="E2519" t="str">
            <v xml:space="preserve">CLL 68 57 35 </v>
          </cell>
          <cell r="F2519" t="str">
            <v>Sogamoso</v>
          </cell>
          <cell r="G2519">
            <v>3105625319</v>
          </cell>
          <cell r="H2519" t="str">
            <v xml:space="preserve">3105625319            </v>
          </cell>
          <cell r="I2519" t="str">
            <v xml:space="preserve">carlosdaza1968@gmail.com                                                        </v>
          </cell>
          <cell r="J2519" t="str">
            <v xml:space="preserve">carlosdaza1968@gmail.com                                                        </v>
          </cell>
        </row>
        <row r="2520">
          <cell r="A2520">
            <v>51763717</v>
          </cell>
          <cell r="B2520" t="str">
            <v xml:space="preserve"> </v>
          </cell>
          <cell r="C2520" t="str">
            <v xml:space="preserve">DAZA ESLAVA MARIA LUISA                                                                                                                                         </v>
          </cell>
          <cell r="D2520" t="str">
            <v xml:space="preserve">                                                                                                                                                                </v>
          </cell>
          <cell r="E2520" t="str">
            <v xml:space="preserve">DG 59 11A 02 </v>
          </cell>
          <cell r="F2520" t="str">
            <v>Sogamoso</v>
          </cell>
          <cell r="G2520">
            <v>3115927289</v>
          </cell>
          <cell r="H2520" t="str">
            <v xml:space="preserve">3115927289            </v>
          </cell>
          <cell r="I2520" t="str">
            <v xml:space="preserve">dazaeslava@yahoo.es                                                             </v>
          </cell>
          <cell r="J2520" t="str">
            <v xml:space="preserve">dazaeslava@yahoo.es                                                             </v>
          </cell>
        </row>
        <row r="2521">
          <cell r="A2521">
            <v>51766717</v>
          </cell>
          <cell r="B2521" t="str">
            <v xml:space="preserve"> </v>
          </cell>
          <cell r="C2521" t="str">
            <v xml:space="preserve">DAZA ESLAVA MARIA LUISA                                                                                                                                         </v>
          </cell>
          <cell r="D2521" t="str">
            <v xml:space="preserve">                                                                                                                                                                </v>
          </cell>
          <cell r="E2521" t="str">
            <v xml:space="preserve">DG 59 11A 02 </v>
          </cell>
          <cell r="F2521" t="str">
            <v>Sogamoso</v>
          </cell>
          <cell r="G2521">
            <v>3115927289</v>
          </cell>
          <cell r="H2521" t="str">
            <v xml:space="preserve">3115927289            </v>
          </cell>
          <cell r="I2521" t="str">
            <v xml:space="preserve">dazaeslava@yahoo.es                                                             </v>
          </cell>
          <cell r="J2521" t="str">
            <v xml:space="preserve">dazaeslava@yahoo.es                                                             </v>
          </cell>
        </row>
        <row r="2522">
          <cell r="A2522">
            <v>7165734</v>
          </cell>
          <cell r="B2522">
            <v>1</v>
          </cell>
          <cell r="C2522" t="str">
            <v xml:space="preserve">DAZA GUZMAN PEDRO ELIAS                                                                                                                                         </v>
          </cell>
          <cell r="D2522" t="str">
            <v xml:space="preserve">                                                                                                                                                                </v>
          </cell>
          <cell r="E2522" t="str">
            <v xml:space="preserve">CR 13B 3 10 </v>
          </cell>
          <cell r="F2522" t="str">
            <v>Tunja</v>
          </cell>
          <cell r="G2522">
            <v>3133959026</v>
          </cell>
          <cell r="H2522" t="str">
            <v xml:space="preserve">                      </v>
          </cell>
          <cell r="I2522" t="str">
            <v xml:space="preserve">                                                                                </v>
          </cell>
          <cell r="J2522" t="str">
            <v xml:space="preserve">                                                                                </v>
          </cell>
        </row>
        <row r="2523">
          <cell r="A2523">
            <v>4164884</v>
          </cell>
          <cell r="B2523">
            <v>2</v>
          </cell>
          <cell r="C2523" t="str">
            <v xml:space="preserve">DAZA ITALO JULIO                                                                                                                                                </v>
          </cell>
          <cell r="D2523" t="str">
            <v xml:space="preserve">                                                                                                                                                                </v>
          </cell>
          <cell r="E2523" t="str">
            <v xml:space="preserve">CARRERA 8 No 5 67 </v>
          </cell>
          <cell r="F2523" t="str">
            <v>Miraflores</v>
          </cell>
          <cell r="G2523">
            <v>3112633890</v>
          </cell>
          <cell r="H2523" t="str">
            <v xml:space="preserve">                      </v>
          </cell>
          <cell r="I2523" t="str">
            <v xml:space="preserve">                                                                                </v>
          </cell>
          <cell r="J2523" t="str">
            <v xml:space="preserve">                                                                                </v>
          </cell>
        </row>
        <row r="2524">
          <cell r="A2524">
            <v>46458045</v>
          </cell>
          <cell r="B2524" t="str">
            <v xml:space="preserve"> </v>
          </cell>
          <cell r="C2524" t="str">
            <v xml:space="preserve">DAZA MACHUCA OMAIRA                                                                                                                                             </v>
          </cell>
          <cell r="D2524" t="str">
            <v xml:space="preserve">                                                                                                                                                                </v>
          </cell>
          <cell r="E2524" t="str">
            <v xml:space="preserve">CR 18 # 3 - 27 COLINA REAL </v>
          </cell>
          <cell r="F2524" t="str">
            <v>Sogamoso</v>
          </cell>
          <cell r="G2524">
            <v>3222012245</v>
          </cell>
          <cell r="H2524" t="str">
            <v xml:space="preserve">3222012245            </v>
          </cell>
          <cell r="I2524" t="str">
            <v xml:space="preserve">omaira.1060@gmail.com                                                           </v>
          </cell>
          <cell r="J2524" t="str">
            <v xml:space="preserve">omaira.1060@gmail.com                                                           </v>
          </cell>
        </row>
        <row r="2525">
          <cell r="A2525">
            <v>1051473655</v>
          </cell>
          <cell r="B2525" t="str">
            <v xml:space="preserve"> </v>
          </cell>
          <cell r="C2525" t="str">
            <v xml:space="preserve">DAZA PESCA ANA YANILE                                                                                                                                           </v>
          </cell>
          <cell r="D2525" t="str">
            <v xml:space="preserve">                                                                                                                                                                </v>
          </cell>
          <cell r="E2525" t="str">
            <v xml:space="preserve">CR 9 NO 3-19 </v>
          </cell>
          <cell r="F2525" t="str">
            <v>Aquitania</v>
          </cell>
          <cell r="G2525">
            <v>3214771672</v>
          </cell>
          <cell r="H2525" t="str">
            <v xml:space="preserve">                      </v>
          </cell>
          <cell r="I2525" t="str">
            <v xml:space="preserve">yaniledazapezca@gmail.com                                                       </v>
          </cell>
          <cell r="J2525" t="str">
            <v xml:space="preserve">yaniledazapezca@gmail.com                                                       </v>
          </cell>
        </row>
        <row r="2526">
          <cell r="A2526">
            <v>1010207239</v>
          </cell>
          <cell r="B2526">
            <v>0</v>
          </cell>
          <cell r="C2526" t="str">
            <v xml:space="preserve">DAZA TOVAR YOSELYN BEATRIZ                                                                                                                                      </v>
          </cell>
          <cell r="D2526" t="str">
            <v xml:space="preserve">                                                                                                                                                                </v>
          </cell>
          <cell r="E2526" t="str">
            <v xml:space="preserve">VDA VINCULO QUEBRADITAS FCA LA FORTALEZA </v>
          </cell>
          <cell r="F2526" t="str">
            <v>Saboyá</v>
          </cell>
          <cell r="G2526">
            <v>3112388015</v>
          </cell>
          <cell r="H2526" t="str">
            <v xml:space="preserve">3112388015            </v>
          </cell>
          <cell r="I2526" t="str">
            <v xml:space="preserve">yoselyn.lafortaleza@gmail.com                                                   </v>
          </cell>
          <cell r="J2526" t="str">
            <v xml:space="preserve">yoselyn.lafortaleza@gmail.com                                                   </v>
          </cell>
        </row>
        <row r="2527">
          <cell r="A2527">
            <v>79915717</v>
          </cell>
          <cell r="B2527" t="str">
            <v xml:space="preserve"> </v>
          </cell>
          <cell r="C2527" t="str">
            <v xml:space="preserve">DAZA VARGAS CARLOS ALBERTO                                                                                                                                      </v>
          </cell>
          <cell r="D2527" t="str">
            <v xml:space="preserve">                                                                                                                                                                </v>
          </cell>
          <cell r="E2527" t="str">
            <v xml:space="preserve">CALLE 145B BIS # 84B -33 </v>
          </cell>
          <cell r="F2527" t="str">
            <v>Sogamoso</v>
          </cell>
          <cell r="G2527">
            <v>3102720530</v>
          </cell>
          <cell r="H2527" t="str">
            <v xml:space="preserve">                      </v>
          </cell>
          <cell r="I2527" t="str">
            <v xml:space="preserve">_x0002_carlosalvertodazavargas7@gmail.com                                             </v>
          </cell>
          <cell r="J2527" t="str">
            <v xml:space="preserve">carlosalvertodazavargas7@gmail.com                                              </v>
          </cell>
        </row>
        <row r="2528">
          <cell r="A2528">
            <v>1019091556</v>
          </cell>
          <cell r="B2528" t="str">
            <v xml:space="preserve"> </v>
          </cell>
          <cell r="C2528" t="str">
            <v xml:space="preserve">DAZA VARGAS LUIS ALFREDO                                                                                                                                        </v>
          </cell>
          <cell r="D2528" t="str">
            <v xml:space="preserve">                                                                                                                                                                </v>
          </cell>
          <cell r="E2528" t="str">
            <v xml:space="preserve">CALLE 146-BIS N 78-37 </v>
          </cell>
          <cell r="F2528" t="str">
            <v>Pesca</v>
          </cell>
          <cell r="G2528">
            <v>3103101077</v>
          </cell>
          <cell r="H2528" t="str">
            <v xml:space="preserve">                      </v>
          </cell>
          <cell r="I2528" t="str">
            <v xml:space="preserve">alfredo_daza11@hotmail.com                                                      </v>
          </cell>
          <cell r="J2528" t="str">
            <v xml:space="preserve">alfredo_daza11@hotmail.com                                                      </v>
          </cell>
        </row>
        <row r="2529">
          <cell r="A2529">
            <v>1055229089</v>
          </cell>
          <cell r="B2529" t="str">
            <v xml:space="preserve"> </v>
          </cell>
          <cell r="C2529" t="str">
            <v xml:space="preserve">DAZA YONH                                                                                                                                                       </v>
          </cell>
          <cell r="D2529" t="str">
            <v xml:space="preserve">                                                                                                                                                                </v>
          </cell>
          <cell r="E2529" t="str">
            <v xml:space="preserve">VDA CHAVIGA </v>
          </cell>
          <cell r="F2529" t="str">
            <v>Pesca</v>
          </cell>
          <cell r="G2529">
            <v>3133739342</v>
          </cell>
          <cell r="H2529" t="str">
            <v xml:space="preserve">3133739342            </v>
          </cell>
          <cell r="I2529" t="str">
            <v xml:space="preserve">yonhdaza6@gmail.com                                                             </v>
          </cell>
          <cell r="J2529" t="str">
            <v xml:space="preserve">yonhdaza6@gmail.com                                                             </v>
          </cell>
        </row>
        <row r="2530">
          <cell r="A2530">
            <v>1049648223</v>
          </cell>
          <cell r="B2530">
            <v>7</v>
          </cell>
          <cell r="C2530" t="str">
            <v xml:space="preserve">DE ANTONIO CARVAJAL PAULA ANDREA                                                                                                                                </v>
          </cell>
          <cell r="D2530" t="str">
            <v xml:space="preserve">                                                                                                                                                                </v>
          </cell>
          <cell r="E2530" t="str">
            <v xml:space="preserve">CL 29  15 A - 01 BARRIO EL BOSQUE </v>
          </cell>
          <cell r="F2530" t="str">
            <v>Paipa</v>
          </cell>
          <cell r="G2530" t="str">
            <v xml:space="preserve">                      </v>
          </cell>
          <cell r="H2530" t="str">
            <v xml:space="preserve">3102445550            </v>
          </cell>
          <cell r="I2530" t="str">
            <v xml:space="preserve">paudean0909@gmail.com                                                           </v>
          </cell>
          <cell r="J2530" t="str">
            <v xml:space="preserve">paudean0909@gmail.com                                                           </v>
          </cell>
        </row>
        <row r="2531">
          <cell r="A2531">
            <v>40011179</v>
          </cell>
          <cell r="B2531" t="str">
            <v xml:space="preserve"> </v>
          </cell>
          <cell r="C2531" t="str">
            <v xml:space="preserve">DE ANTONIO GOMEZ GLADYS CECILIA                                                                                                                                 </v>
          </cell>
          <cell r="D2531" t="str">
            <v xml:space="preserve">                                                                                                                                                                </v>
          </cell>
          <cell r="E2531" t="str">
            <v xml:space="preserve">CARRERA 13 18 85 </v>
          </cell>
          <cell r="F2531" t="str">
            <v>Tunja</v>
          </cell>
          <cell r="G2531">
            <v>3114416932</v>
          </cell>
          <cell r="H2531" t="str">
            <v xml:space="preserve">3114416932            </v>
          </cell>
          <cell r="I2531" t="str">
            <v xml:space="preserve">casadelveterinario@gmail.com                                                    </v>
          </cell>
          <cell r="J2531" t="str">
            <v xml:space="preserve">casadelveterinario@gmail.com                                                    </v>
          </cell>
        </row>
        <row r="2532">
          <cell r="A2532">
            <v>79427914</v>
          </cell>
          <cell r="B2532">
            <v>8</v>
          </cell>
          <cell r="C2532" t="str">
            <v xml:space="preserve">DE LA CRUZ TORO LUIS ANTONIO                                                                                                                                    </v>
          </cell>
          <cell r="D2532" t="str">
            <v xml:space="preserve">                                                                                                                                                                </v>
          </cell>
          <cell r="E2532" t="str">
            <v xml:space="preserve">CL 17 16 32 </v>
          </cell>
          <cell r="F2532" t="str">
            <v>Duitama</v>
          </cell>
          <cell r="G2532">
            <v>3114544889</v>
          </cell>
          <cell r="H2532" t="str">
            <v xml:space="preserve">                      </v>
          </cell>
          <cell r="I2532" t="str">
            <v xml:space="preserve">                                                                                </v>
          </cell>
          <cell r="J2532" t="str">
            <v xml:space="preserve">                                                                                </v>
          </cell>
        </row>
        <row r="2533">
          <cell r="A2533">
            <v>1018447853</v>
          </cell>
          <cell r="B2533">
            <v>1</v>
          </cell>
          <cell r="C2533" t="str">
            <v xml:space="preserve">DE LA ROSA ORJUELA DAVID ARTURO                                                                                                                                 </v>
          </cell>
          <cell r="D2533" t="str">
            <v xml:space="preserve">DAVID CAN                                                                                                                                                       </v>
          </cell>
          <cell r="E2533" t="str">
            <v xml:space="preserve">CL 22 22 80 BRR CENTRO </v>
          </cell>
          <cell r="F2533" t="str">
            <v>Paipa</v>
          </cell>
          <cell r="G2533">
            <v>3014711585</v>
          </cell>
          <cell r="H2533" t="str">
            <v xml:space="preserve">3014711585            </v>
          </cell>
          <cell r="I2533" t="str">
            <v xml:space="preserve">dadelarosa.94@gmail.com                                                         </v>
          </cell>
          <cell r="J2533" t="str">
            <v xml:space="preserve">dadelarosa.94@gmail.com                                                         </v>
          </cell>
        </row>
        <row r="2534">
          <cell r="A2534">
            <v>2999667</v>
          </cell>
          <cell r="B2534" t="str">
            <v xml:space="preserve"> </v>
          </cell>
          <cell r="C2534" t="str">
            <v xml:space="preserve">DE LOPEZ VARGAZ JOSE                                                                                                                                            </v>
          </cell>
          <cell r="D2534" t="str">
            <v xml:space="preserve">                                                                                                                                                                </v>
          </cell>
          <cell r="E2534" t="str">
            <v xml:space="preserve">VDA SIATAME </v>
          </cell>
          <cell r="F2534" t="str">
            <v>Sogamoso</v>
          </cell>
          <cell r="G2534">
            <v>3133356043</v>
          </cell>
          <cell r="H2534" t="str">
            <v xml:space="preserve">3133356043            </v>
          </cell>
          <cell r="I2534" t="str">
            <v xml:space="preserve">jl9758121@gmail.com                                                             </v>
          </cell>
          <cell r="J2534" t="str">
            <v xml:space="preserve">jl9758121@gmail.com                                                             </v>
          </cell>
        </row>
        <row r="2535">
          <cell r="A2535">
            <v>41308236</v>
          </cell>
          <cell r="B2535">
            <v>4</v>
          </cell>
          <cell r="C2535" t="str">
            <v xml:space="preserve">DE RIAÑO ALICIA                                                                                                                                                 </v>
          </cell>
          <cell r="D2535" t="str">
            <v xml:space="preserve">                                                                                                                                                                </v>
          </cell>
          <cell r="E2535" t="str">
            <v xml:space="preserve">VDA BOSIGAS CENTRO </v>
          </cell>
          <cell r="F2535" t="str">
            <v>Sotaquirá</v>
          </cell>
          <cell r="G2535">
            <v>3134668506</v>
          </cell>
          <cell r="H2535" t="str">
            <v xml:space="preserve">                      </v>
          </cell>
          <cell r="I2535" t="str">
            <v xml:space="preserve">                                                                                </v>
          </cell>
          <cell r="J2535" t="str">
            <v xml:space="preserve">                                                                                </v>
          </cell>
        </row>
        <row r="2536">
          <cell r="A2536">
            <v>1002523632</v>
          </cell>
          <cell r="B2536" t="str">
            <v xml:space="preserve"> </v>
          </cell>
          <cell r="C2536" t="str">
            <v xml:space="preserve">DEANTONIO RODRIGUEZ MARIA CAMILA                                                                                                                                </v>
          </cell>
          <cell r="D2536" t="str">
            <v xml:space="preserve">                                                                                                                                                                </v>
          </cell>
          <cell r="E2536" t="str">
            <v xml:space="preserve">VEREDA PUENTE DE TIERRA SECTOR SAN ISIDRO </v>
          </cell>
          <cell r="F2536" t="str">
            <v>Saboyá</v>
          </cell>
          <cell r="G2536">
            <v>3213663892</v>
          </cell>
          <cell r="H2536" t="str">
            <v xml:space="preserve">                      </v>
          </cell>
          <cell r="I2536" t="str">
            <v xml:space="preserve">                                                                                </v>
          </cell>
          <cell r="J2536" t="str">
            <v xml:space="preserve">                                                                                </v>
          </cell>
        </row>
        <row r="2537">
          <cell r="A2537">
            <v>46677020</v>
          </cell>
          <cell r="B2537">
            <v>0</v>
          </cell>
          <cell r="C2537" t="str">
            <v xml:space="preserve">DEANTONIO VARGAS DIOMAR                                                                                                                                         </v>
          </cell>
          <cell r="D2537" t="str">
            <v xml:space="preserve">                                                                                                                                                                </v>
          </cell>
          <cell r="E2537" t="str">
            <v xml:space="preserve">VDA QUIPE </v>
          </cell>
          <cell r="F2537" t="str">
            <v>Caldas</v>
          </cell>
          <cell r="G2537" t="str">
            <v xml:space="preserve">                      </v>
          </cell>
          <cell r="H2537" t="str">
            <v xml:space="preserve">3203306167            </v>
          </cell>
          <cell r="I2537" t="str">
            <v xml:space="preserve">ddeantoniovar@gmail.com                                                         </v>
          </cell>
          <cell r="J2537" t="str">
            <v xml:space="preserve">ddeantoniovar@gmail.com                                                         </v>
          </cell>
        </row>
        <row r="2538">
          <cell r="A2538">
            <v>1007751395</v>
          </cell>
          <cell r="B2538">
            <v>2</v>
          </cell>
          <cell r="C2538" t="str">
            <v xml:space="preserve">DEAQUIZ OYOLA MARIA ALEJANDRA                                                                                                                                   </v>
          </cell>
          <cell r="D2538" t="str">
            <v xml:space="preserve">                                                                                                                                                                </v>
          </cell>
          <cell r="E2538" t="str">
            <v xml:space="preserve">CLL 3 # 2 - 09 </v>
          </cell>
          <cell r="F2538" t="str">
            <v>Gámeza</v>
          </cell>
          <cell r="G2538">
            <v>3135682941</v>
          </cell>
          <cell r="H2538" t="str">
            <v xml:space="preserve">3143836940            </v>
          </cell>
          <cell r="I2538" t="str">
            <v xml:space="preserve">aleja.deaquiz@gmail.com                                                         </v>
          </cell>
          <cell r="J2538" t="str">
            <v xml:space="preserve">aleja.deaquiz@gmail.com                                                         </v>
          </cell>
        </row>
        <row r="2539">
          <cell r="A2539">
            <v>7306085</v>
          </cell>
          <cell r="B2539" t="str">
            <v xml:space="preserve"> </v>
          </cell>
          <cell r="C2539" t="str">
            <v xml:space="preserve">DELGADILLO CIFUENTES DARIO ENRIQUE                                                                                                                              </v>
          </cell>
          <cell r="D2539" t="str">
            <v xml:space="preserve">                                                                                                                                                                </v>
          </cell>
          <cell r="E2539" t="str">
            <v xml:space="preserve">CALLE 12 13 34 </v>
          </cell>
          <cell r="F2539" t="str">
            <v>Chiquinquirá</v>
          </cell>
          <cell r="G2539" t="str">
            <v xml:space="preserve">                      </v>
          </cell>
          <cell r="H2539" t="str">
            <v xml:space="preserve">3105650123            </v>
          </cell>
          <cell r="I2539" t="str">
            <v xml:space="preserve">cn890511@gmail.com                                                              </v>
          </cell>
          <cell r="J2539" t="str">
            <v xml:space="preserve">cn890511@gmail.com                                                              </v>
          </cell>
        </row>
        <row r="2540">
          <cell r="A2540">
            <v>7311643</v>
          </cell>
          <cell r="B2540">
            <v>6</v>
          </cell>
          <cell r="C2540" t="str">
            <v xml:space="preserve">DELGADILLO LUIS FERNANDO                                                                                                                                        </v>
          </cell>
          <cell r="D2540" t="str">
            <v xml:space="preserve">                                                                                                                                                                </v>
          </cell>
          <cell r="E2540" t="str">
            <v xml:space="preserve">CALLE 17D  14  122 </v>
          </cell>
          <cell r="F2540" t="str">
            <v>Chiquinquirá</v>
          </cell>
          <cell r="G2540" t="str">
            <v xml:space="preserve">                      </v>
          </cell>
          <cell r="H2540" t="str">
            <v xml:space="preserve">                      </v>
          </cell>
          <cell r="I2540" t="str">
            <v xml:space="preserve">                                                                                </v>
          </cell>
          <cell r="J2540" t="str">
            <v xml:space="preserve">                                                                                </v>
          </cell>
        </row>
        <row r="2541">
          <cell r="A2541">
            <v>1053330511</v>
          </cell>
          <cell r="B2541" t="str">
            <v xml:space="preserve"> </v>
          </cell>
          <cell r="C2541" t="str">
            <v xml:space="preserve">DELGADILLO ORTIZ EDWIN ANDRES                                                                                                                                   </v>
          </cell>
          <cell r="D2541" t="str">
            <v xml:space="preserve">                                                                                                                                                                </v>
          </cell>
          <cell r="E2541" t="str">
            <v xml:space="preserve">VEREDA TENERIA </v>
          </cell>
          <cell r="F2541" t="str">
            <v>Chiquinquirá</v>
          </cell>
          <cell r="G2541">
            <v>3133725701</v>
          </cell>
          <cell r="H2541" t="str">
            <v xml:space="preserve">3133725701            </v>
          </cell>
          <cell r="I2541" t="str">
            <v xml:space="preserve">delgadilloedwin78@gmail.com                                                     </v>
          </cell>
          <cell r="J2541" t="str">
            <v xml:space="preserve">delgadilloedwin78@gmail.com                                                     </v>
          </cell>
        </row>
        <row r="2542">
          <cell r="A2542">
            <v>23491968</v>
          </cell>
          <cell r="B2542">
            <v>3</v>
          </cell>
          <cell r="C2542" t="str">
            <v xml:space="preserve">DELGADILLO PORRAS AURA ROSA                                                                                                                                     </v>
          </cell>
          <cell r="D2542" t="str">
            <v xml:space="preserve">                                                                                                                                                                </v>
          </cell>
          <cell r="E2542" t="str">
            <v xml:space="preserve">VEREDA RESGUARDO FINCA PENSILVANIA </v>
          </cell>
          <cell r="F2542" t="str">
            <v>Chiquinquirá</v>
          </cell>
          <cell r="G2542">
            <v>3214516292</v>
          </cell>
          <cell r="H2542" t="str">
            <v xml:space="preserve">                      </v>
          </cell>
          <cell r="I2542" t="str">
            <v xml:space="preserve">agropecuariapradera@hotmail.com                                                 </v>
          </cell>
          <cell r="J2542" t="str">
            <v xml:space="preserve">pensilvaniachi@hotmail.com                                                      </v>
          </cell>
        </row>
        <row r="2543">
          <cell r="A2543">
            <v>40012361</v>
          </cell>
          <cell r="B2543">
            <v>1</v>
          </cell>
          <cell r="C2543" t="str">
            <v xml:space="preserve">DELGADO CECILIA                                                                                                                                                 </v>
          </cell>
          <cell r="D2543" t="str">
            <v xml:space="preserve">                                                                                                                                                                </v>
          </cell>
          <cell r="E2543" t="str">
            <v xml:space="preserve">VDA RIO DE PIEDRAS </v>
          </cell>
          <cell r="F2543" t="str">
            <v>Tuta</v>
          </cell>
          <cell r="G2543">
            <v>3112586653</v>
          </cell>
          <cell r="H2543" t="str">
            <v xml:space="preserve">                      </v>
          </cell>
          <cell r="I2543" t="str">
            <v xml:space="preserve">distriagros@hotmail.com                                                         </v>
          </cell>
          <cell r="J2543" t="str">
            <v xml:space="preserve">distriagros@hotmail.com                                                         </v>
          </cell>
        </row>
        <row r="2544">
          <cell r="A2544">
            <v>23270903</v>
          </cell>
          <cell r="B2544">
            <v>7</v>
          </cell>
          <cell r="C2544" t="str">
            <v xml:space="preserve">DELGADO DE CAINA ODILIA DEL CARMEN                                                                                                                              </v>
          </cell>
          <cell r="D2544" t="str">
            <v xml:space="preserve">                                                                                                                                                                </v>
          </cell>
          <cell r="E2544" t="str">
            <v xml:space="preserve">VDA RIO DE PIEDRAS </v>
          </cell>
          <cell r="F2544" t="str">
            <v>Tuta</v>
          </cell>
          <cell r="G2544">
            <v>3007768531</v>
          </cell>
          <cell r="H2544" t="str">
            <v xml:space="preserve">                      </v>
          </cell>
          <cell r="I2544" t="str">
            <v xml:space="preserve">                                                                                </v>
          </cell>
          <cell r="J2544" t="str">
            <v xml:space="preserve">                                                                                </v>
          </cell>
        </row>
        <row r="2545">
          <cell r="A2545">
            <v>74375394</v>
          </cell>
          <cell r="B2545" t="str">
            <v xml:space="preserve"> </v>
          </cell>
          <cell r="C2545" t="str">
            <v xml:space="preserve">DELGADO GARCIA HERNAN                                                                                                                                           </v>
          </cell>
          <cell r="D2545" t="str">
            <v xml:space="preserve">                                                                                                                                                                </v>
          </cell>
          <cell r="E2545" t="str">
            <v xml:space="preserve">CARRERA 24 #10 -10 </v>
          </cell>
          <cell r="F2545" t="str">
            <v>Sogamoso</v>
          </cell>
          <cell r="G2545">
            <v>3112046720</v>
          </cell>
          <cell r="H2545" t="str">
            <v xml:space="preserve">                      </v>
          </cell>
          <cell r="I2545" t="str">
            <v xml:space="preserve">hernangarcia39@gmail.com                                                        </v>
          </cell>
          <cell r="J2545" t="str">
            <v xml:space="preserve">                                                                                </v>
          </cell>
        </row>
        <row r="2546">
          <cell r="A2546">
            <v>11355326</v>
          </cell>
          <cell r="B2546" t="str">
            <v xml:space="preserve"> </v>
          </cell>
          <cell r="C2546" t="str">
            <v xml:space="preserve">DELGADO MANUEL ANTONIO                                                                                                                                          </v>
          </cell>
          <cell r="D2546" t="str">
            <v xml:space="preserve">                                                                                                                                                                </v>
          </cell>
          <cell r="E2546" t="str">
            <v xml:space="preserve">SIMIJACA </v>
          </cell>
          <cell r="F2546" t="str">
            <v xml:space="preserve">                              </v>
          </cell>
          <cell r="G2546">
            <v>3115658144</v>
          </cell>
          <cell r="H2546" t="str">
            <v xml:space="preserve">                      </v>
          </cell>
          <cell r="I2546" t="str">
            <v xml:space="preserve">                                                                                </v>
          </cell>
          <cell r="J2546" t="str">
            <v xml:space="preserve">                                                                                </v>
          </cell>
        </row>
        <row r="2547">
          <cell r="A2547">
            <v>1049604988</v>
          </cell>
          <cell r="B2547">
            <v>3</v>
          </cell>
          <cell r="C2547" t="str">
            <v xml:space="preserve">DELGADO MARIA JUDITH                                                                                                                                            </v>
          </cell>
          <cell r="D2547" t="str">
            <v xml:space="preserve">                                                                                                                                                                </v>
          </cell>
          <cell r="E2547" t="str">
            <v xml:space="preserve">CLL 24 No 20 14 </v>
          </cell>
          <cell r="F2547" t="str">
            <v>Paipa</v>
          </cell>
          <cell r="G2547">
            <v>3107809349</v>
          </cell>
          <cell r="H2547" t="str">
            <v xml:space="preserve">                      </v>
          </cell>
          <cell r="I2547" t="str">
            <v xml:space="preserve">                                                                                </v>
          </cell>
          <cell r="J2547" t="str">
            <v xml:space="preserve">                                                                                </v>
          </cell>
        </row>
        <row r="2548">
          <cell r="A2548">
            <v>7180379</v>
          </cell>
          <cell r="B2548">
            <v>2</v>
          </cell>
          <cell r="C2548" t="str">
            <v xml:space="preserve">DELGADO MONRROY LUIS DAVID                                                                                                                                      </v>
          </cell>
          <cell r="D2548" t="str">
            <v xml:space="preserve">                                                                                                                                                                </v>
          </cell>
          <cell r="E2548" t="str">
            <v xml:space="preserve">CARRERA 11 No24 -88 </v>
          </cell>
          <cell r="F2548" t="str">
            <v>Tuta</v>
          </cell>
          <cell r="G2548">
            <v>3115293577</v>
          </cell>
          <cell r="H2548" t="str">
            <v xml:space="preserve">                      </v>
          </cell>
          <cell r="I2548" t="str">
            <v xml:space="preserve">xxx@gmail.com                                                                   </v>
          </cell>
          <cell r="J2548" t="str">
            <v xml:space="preserve">xxx@gmail.com                                                                   </v>
          </cell>
        </row>
        <row r="2549">
          <cell r="A2549">
            <v>7172514</v>
          </cell>
          <cell r="B2549">
            <v>7</v>
          </cell>
          <cell r="C2549" t="str">
            <v xml:space="preserve">DELGADO PACHECO GUILLERMO                                                                                                                                       </v>
          </cell>
          <cell r="D2549" t="str">
            <v xml:space="preserve">                                                                                                                                                                </v>
          </cell>
          <cell r="E2549" t="str">
            <v xml:space="preserve">VDA RIO DE PIEDRAS </v>
          </cell>
          <cell r="F2549" t="str">
            <v>Tuta</v>
          </cell>
          <cell r="G2549">
            <v>3222820633</v>
          </cell>
          <cell r="H2549" t="str">
            <v xml:space="preserve">3222820633            </v>
          </cell>
          <cell r="I2549" t="str">
            <v xml:space="preserve">abc@hotmail.com                                                                 </v>
          </cell>
          <cell r="J2549" t="str">
            <v xml:space="preserve">abc@hotmail.com                                                                 </v>
          </cell>
        </row>
        <row r="2550">
          <cell r="A2550">
            <v>7170007</v>
          </cell>
          <cell r="B2550" t="str">
            <v xml:space="preserve"> </v>
          </cell>
          <cell r="C2550" t="str">
            <v xml:space="preserve">DELGADO PACHECO SEGUNDO HUMBERTO                                                                                                                                </v>
          </cell>
          <cell r="D2550" t="str">
            <v xml:space="preserve">                                                                                                                                                                </v>
          </cell>
          <cell r="E2550" t="str">
            <v xml:space="preserve">VRD RIO DE PIEDRAS </v>
          </cell>
          <cell r="F2550" t="str">
            <v>Tuta</v>
          </cell>
          <cell r="G2550">
            <v>3102849466</v>
          </cell>
          <cell r="H2550" t="str">
            <v xml:space="preserve">                      </v>
          </cell>
          <cell r="I2550" t="str">
            <v xml:space="preserve">distriagros@homail.com                                                          </v>
          </cell>
          <cell r="J2550" t="str">
            <v xml:space="preserve">distriagros@homail.com                                                          </v>
          </cell>
        </row>
        <row r="2551">
          <cell r="A2551">
            <v>4157563</v>
          </cell>
          <cell r="B2551" t="str">
            <v xml:space="preserve"> </v>
          </cell>
          <cell r="C2551" t="str">
            <v xml:space="preserve">DELGADO PEÑA ANTONIO                                                                                                                                            </v>
          </cell>
          <cell r="D2551" t="str">
            <v xml:space="preserve">                                                                                                                                                                </v>
          </cell>
          <cell r="E2551" t="str">
            <v xml:space="preserve">VEREDA GUAYABAL </v>
          </cell>
          <cell r="F2551" t="str">
            <v>Maripí</v>
          </cell>
          <cell r="G2551">
            <v>31230524</v>
          </cell>
          <cell r="H2551" t="str">
            <v xml:space="preserve">                      </v>
          </cell>
          <cell r="I2551" t="str">
            <v xml:space="preserve">                                                                                </v>
          </cell>
          <cell r="J2551" t="str">
            <v xml:space="preserve">                                                                                </v>
          </cell>
        </row>
        <row r="2552">
          <cell r="A2552">
            <v>1056592712</v>
          </cell>
          <cell r="B2552">
            <v>1</v>
          </cell>
          <cell r="C2552" t="str">
            <v xml:space="preserve">DELGADO PRIETO CRISTIAN FERNANDO                                                                                                                                </v>
          </cell>
          <cell r="D2552" t="str">
            <v xml:space="preserve">                                                                                                                                                                </v>
          </cell>
          <cell r="E2552" t="str">
            <v xml:space="preserve">CR 20 23 44 </v>
          </cell>
          <cell r="F2552" t="str">
            <v>Paipa</v>
          </cell>
          <cell r="G2552" t="str">
            <v xml:space="preserve">                      </v>
          </cell>
          <cell r="H2552" t="str">
            <v xml:space="preserve">3187956738/3127271974 </v>
          </cell>
          <cell r="I2552" t="str">
            <v xml:space="preserve">cristiandelgadoprieto@gmail.com                                                 </v>
          </cell>
          <cell r="J2552" t="str">
            <v xml:space="preserve">cristiandelgadoprieto@gmail.com                                                 </v>
          </cell>
        </row>
        <row r="2553">
          <cell r="A2553">
            <v>6755845</v>
          </cell>
          <cell r="B2553">
            <v>9</v>
          </cell>
          <cell r="C2553" t="str">
            <v xml:space="preserve">DELGADO RIVERA GUSTAVO                                                                                                                                          </v>
          </cell>
          <cell r="D2553" t="str">
            <v xml:space="preserve">                                                                                                                                                                </v>
          </cell>
          <cell r="E2553" t="str">
            <v xml:space="preserve">VRD RIO DE PIEDRAS </v>
          </cell>
          <cell r="F2553" t="str">
            <v>Tuta</v>
          </cell>
          <cell r="G2553">
            <v>3224435067</v>
          </cell>
          <cell r="H2553" t="str">
            <v xml:space="preserve">                      </v>
          </cell>
          <cell r="I2553" t="str">
            <v xml:space="preserve">                                                                                </v>
          </cell>
          <cell r="J2553" t="str">
            <v xml:space="preserve">cristianjuridicotunja@gmail.com                                                 </v>
          </cell>
        </row>
        <row r="2554">
          <cell r="A2554">
            <v>7177402</v>
          </cell>
          <cell r="B2554">
            <v>3</v>
          </cell>
          <cell r="C2554" t="str">
            <v xml:space="preserve">DELGADO SALAMANCA ERNESTO                                                                                                                                       </v>
          </cell>
          <cell r="D2554" t="str">
            <v xml:space="preserve">                                                                                                                                                                </v>
          </cell>
          <cell r="E2554" t="str">
            <v xml:space="preserve">VDA RIO DE PIEDRAS </v>
          </cell>
          <cell r="F2554" t="str">
            <v>Tuta</v>
          </cell>
          <cell r="G2554">
            <v>3144216368</v>
          </cell>
          <cell r="H2554" t="str">
            <v xml:space="preserve">                      </v>
          </cell>
          <cell r="I2554" t="str">
            <v xml:space="preserve">distriagros@homail.com                                                          </v>
          </cell>
          <cell r="J2554" t="str">
            <v xml:space="preserve">distriagros@homail.com                                                          </v>
          </cell>
        </row>
        <row r="2555">
          <cell r="A2555">
            <v>4287496</v>
          </cell>
          <cell r="B2555">
            <v>6</v>
          </cell>
          <cell r="C2555" t="str">
            <v xml:space="preserve">DELGADO SEGUNDO ALBENIO                                                                                                                                         </v>
          </cell>
          <cell r="D2555" t="str">
            <v xml:space="preserve">                                                                                                                                                                </v>
          </cell>
          <cell r="E2555" t="str">
            <v xml:space="preserve">VDA RIO DE PIEDRAS </v>
          </cell>
          <cell r="F2555" t="str">
            <v>Tuta</v>
          </cell>
          <cell r="G2555">
            <v>3112257491</v>
          </cell>
          <cell r="H2555" t="str">
            <v xml:space="preserve">3112257491            </v>
          </cell>
          <cell r="I2555" t="str">
            <v xml:space="preserve">segundodelgado7895@hotmail.com                                                  </v>
          </cell>
          <cell r="J2555" t="str">
            <v xml:space="preserve">segundodelgado7895@hotmail.com                                                  </v>
          </cell>
        </row>
        <row r="2556">
          <cell r="A2556">
            <v>891800498</v>
          </cell>
          <cell r="B2556">
            <v>1</v>
          </cell>
          <cell r="C2556" t="str">
            <v xml:space="preserve">DEPARTAMENTO DE BOYACA                                                                                                                                          </v>
          </cell>
          <cell r="D2556" t="str">
            <v xml:space="preserve">                                                                                                                                                                </v>
          </cell>
          <cell r="E2556" t="str">
            <v xml:space="preserve">CL 20 9 90 </v>
          </cell>
          <cell r="F2556" t="str">
            <v>Tunja</v>
          </cell>
          <cell r="G2556">
            <v>6087404086</v>
          </cell>
          <cell r="H2556" t="str">
            <v xml:space="preserve">60874019086           </v>
          </cell>
          <cell r="I2556" t="str">
            <v xml:space="preserve">contabilidad@boyaca.gov.co                                                      </v>
          </cell>
          <cell r="J2556" t="str">
            <v xml:space="preserve">contabilidad@boyaca.gov.co                                                      </v>
          </cell>
        </row>
        <row r="2557">
          <cell r="A2557">
            <v>901960387</v>
          </cell>
          <cell r="B2557">
            <v>1</v>
          </cell>
          <cell r="C2557" t="str">
            <v xml:space="preserve">DEPOSITO DE MADERAS EL HOLGUIN S.A.S.                                                                                                                           </v>
          </cell>
          <cell r="D2557" t="str">
            <v xml:space="preserve">                                                                                                                                                                </v>
          </cell>
          <cell r="E2557" t="str">
            <v xml:space="preserve">VRD VADO CASTRO </v>
          </cell>
          <cell r="F2557" t="str">
            <v>Tópaga</v>
          </cell>
          <cell r="G2557">
            <v>3216771434</v>
          </cell>
          <cell r="H2557" t="str">
            <v xml:space="preserve">3107567958            </v>
          </cell>
          <cell r="I2557" t="str">
            <v xml:space="preserve">depositomaderasholguin@gmail.com                                                </v>
          </cell>
          <cell r="J2557" t="str">
            <v xml:space="preserve">depositomaderasholguin@gmail.com                                                </v>
          </cell>
        </row>
        <row r="2558">
          <cell r="A2558">
            <v>900355237</v>
          </cell>
          <cell r="B2558">
            <v>7</v>
          </cell>
          <cell r="C2558" t="str">
            <v xml:space="preserve">DESARROLLO SOSTENIBL FUNDACION REGIONAL PARA EL                                                                                                                 </v>
          </cell>
          <cell r="D2558" t="str">
            <v xml:space="preserve">FUNDACION REGIONAL PARA EL DESARROL                                                                                                                             </v>
          </cell>
          <cell r="E2558" t="str">
            <v xml:space="preserve">CARERA 3  15a 32 </v>
          </cell>
          <cell r="F2558" t="str">
            <v>Moniquirá</v>
          </cell>
          <cell r="G2558">
            <v>3134119215</v>
          </cell>
          <cell r="H2558" t="str">
            <v xml:space="preserve">                      </v>
          </cell>
          <cell r="I2558" t="str">
            <v xml:space="preserve">fundared2904@gmail.com                                                          </v>
          </cell>
          <cell r="J2558" t="str">
            <v xml:space="preserve">fundared2904@gmail.com                                                          </v>
          </cell>
        </row>
        <row r="2559">
          <cell r="A2559">
            <v>83169802</v>
          </cell>
          <cell r="B2559" t="str">
            <v xml:space="preserve"> </v>
          </cell>
          <cell r="C2559" t="str">
            <v xml:space="preserve">DEVIA RIVERA RONALD                                                                                                                                             </v>
          </cell>
          <cell r="D2559" t="str">
            <v xml:space="preserve">                                                                                                                                                                </v>
          </cell>
          <cell r="E2559" t="str">
            <v xml:space="preserve">VDA CERRITO </v>
          </cell>
          <cell r="F2559" t="str">
            <v>Sogamoso</v>
          </cell>
          <cell r="G2559">
            <v>3108928714</v>
          </cell>
          <cell r="H2559" t="str">
            <v xml:space="preserve">3108928714            </v>
          </cell>
          <cell r="I2559" t="str">
            <v xml:space="preserve">deviariveraronald@gmail.com                                                     </v>
          </cell>
          <cell r="J2559" t="str">
            <v xml:space="preserve">deviariveraronald@gmail.com                                                     </v>
          </cell>
        </row>
        <row r="2560">
          <cell r="A2560">
            <v>901248894</v>
          </cell>
          <cell r="B2560">
            <v>1</v>
          </cell>
          <cell r="C2560" t="str">
            <v xml:space="preserve">DIAMANTES OPERACIONES                                                                                                                                           </v>
          </cell>
          <cell r="D2560" t="str">
            <v xml:space="preserve">                                                                                                                                                                </v>
          </cell>
          <cell r="E2560" t="str">
            <v xml:space="preserve">CALLE 9 # 24 - 69 </v>
          </cell>
          <cell r="F2560" t="str">
            <v>Sogamoso</v>
          </cell>
          <cell r="G2560">
            <v>3123003363</v>
          </cell>
          <cell r="H2560" t="str">
            <v xml:space="preserve">3123003363            </v>
          </cell>
          <cell r="I2560" t="str">
            <v xml:space="preserve">operaciones.diamantes@gmail.com                                                 </v>
          </cell>
          <cell r="J2560" t="str">
            <v xml:space="preserve">operaciones.diamantes@gmail.com                                                 </v>
          </cell>
        </row>
        <row r="2561">
          <cell r="A2561">
            <v>4287619</v>
          </cell>
          <cell r="B2561">
            <v>5</v>
          </cell>
          <cell r="C2561" t="str">
            <v xml:space="preserve">DIAS HECTOR                                                                                                                                                     </v>
          </cell>
          <cell r="D2561" t="str">
            <v xml:space="preserve">                                                                                                                                                                </v>
          </cell>
          <cell r="E2561" t="str">
            <v xml:space="preserve">VDA HACIENDA </v>
          </cell>
          <cell r="F2561" t="str">
            <v>Tuta</v>
          </cell>
          <cell r="G2561">
            <v>320370844</v>
          </cell>
          <cell r="H2561" t="str">
            <v xml:space="preserve">                      </v>
          </cell>
          <cell r="I2561" t="str">
            <v xml:space="preserve">                                                                                </v>
          </cell>
          <cell r="J2561" t="str">
            <v xml:space="preserve">                                                                                </v>
          </cell>
        </row>
        <row r="2562">
          <cell r="A2562">
            <v>74186574</v>
          </cell>
          <cell r="B2562">
            <v>3</v>
          </cell>
          <cell r="C2562" t="str">
            <v xml:space="preserve">DIAZ AFRICANO JUAN CARLOS                                                                                                                                       </v>
          </cell>
          <cell r="D2562" t="str">
            <v xml:space="preserve">                                                                                                                                                                </v>
          </cell>
          <cell r="E2562" t="str">
            <v xml:space="preserve">CARRERA 21 28 73 </v>
          </cell>
          <cell r="F2562" t="str">
            <v>Sogamoso</v>
          </cell>
          <cell r="G2562">
            <v>3214240454</v>
          </cell>
          <cell r="H2562" t="str">
            <v xml:space="preserve">3214240454            </v>
          </cell>
          <cell r="I2562" t="str">
            <v xml:space="preserve">juankdiaz79@hotmail.com                                                         </v>
          </cell>
          <cell r="J2562" t="str">
            <v xml:space="preserve">juankdiaz79@hotmail.com                                                         </v>
          </cell>
        </row>
        <row r="2563">
          <cell r="A2563">
            <v>1055332863</v>
          </cell>
          <cell r="B2563">
            <v>5</v>
          </cell>
          <cell r="C2563" t="str">
            <v xml:space="preserve">DIAZ ALBA JULIO ALBERTO                                                                                                                                         </v>
          </cell>
          <cell r="D2563" t="str">
            <v xml:space="preserve">                                                                                                                                                                </v>
          </cell>
          <cell r="E2563" t="str">
            <v xml:space="preserve">VDA 1 # 1 - 1 VDA HACIENDA </v>
          </cell>
          <cell r="F2563" t="str">
            <v>Tuta</v>
          </cell>
          <cell r="G2563">
            <v>3222801845</v>
          </cell>
          <cell r="H2563" t="str">
            <v xml:space="preserve">3222801845            </v>
          </cell>
          <cell r="I2563" t="str">
            <v xml:space="preserve">julioalbertodiazalba@gmail.com                                                  </v>
          </cell>
          <cell r="J2563" t="str">
            <v xml:space="preserve">julioalbertodiazalba@gmail.com                                                  </v>
          </cell>
        </row>
        <row r="2564">
          <cell r="A2564">
            <v>1056573859</v>
          </cell>
          <cell r="B2564" t="str">
            <v xml:space="preserve"> </v>
          </cell>
          <cell r="C2564" t="str">
            <v xml:space="preserve">DIAZ ALFONSO MIGUEL AUGUSTO                                                                                                                                     </v>
          </cell>
          <cell r="D2564" t="str">
            <v xml:space="preserve">                                                                                                                                                                </v>
          </cell>
          <cell r="E2564" t="str">
            <v xml:space="preserve">CENTRO </v>
          </cell>
          <cell r="F2564" t="str">
            <v>Sotaquirá</v>
          </cell>
          <cell r="G2564" t="str">
            <v xml:space="preserve">                      </v>
          </cell>
          <cell r="H2564" t="str">
            <v xml:space="preserve">                      </v>
          </cell>
          <cell r="I2564" t="str">
            <v xml:space="preserve">                                                                                </v>
          </cell>
          <cell r="J2564" t="str">
            <v xml:space="preserve">                                                                                </v>
          </cell>
        </row>
        <row r="2565">
          <cell r="A2565">
            <v>1032387748</v>
          </cell>
          <cell r="B2565" t="str">
            <v xml:space="preserve"> </v>
          </cell>
          <cell r="C2565" t="str">
            <v xml:space="preserve">DIAZ AMADO ERIKA ALEJANDRA                                                                                                                                      </v>
          </cell>
          <cell r="D2565" t="str">
            <v xml:space="preserve">                                                                                                                                                                </v>
          </cell>
          <cell r="E2565" t="str">
            <v xml:space="preserve">CRA 5 N 6-71 </v>
          </cell>
          <cell r="F2565" t="str">
            <v>Belén</v>
          </cell>
          <cell r="G2565" t="str">
            <v xml:space="preserve">                      </v>
          </cell>
          <cell r="H2565" t="str">
            <v xml:space="preserve">3127544050            </v>
          </cell>
          <cell r="I2565" t="str">
            <v xml:space="preserve">erikadiaza@yahoo.com                                                            </v>
          </cell>
          <cell r="J2565" t="str">
            <v xml:space="preserve">erikadiaza@yahoo.com                                                            </v>
          </cell>
        </row>
        <row r="2566">
          <cell r="A2566">
            <v>52533960</v>
          </cell>
          <cell r="B2566">
            <v>2</v>
          </cell>
          <cell r="C2566" t="str">
            <v xml:space="preserve">DIAZ ANA                                                                                                                                                        </v>
          </cell>
          <cell r="D2566" t="str">
            <v xml:space="preserve">                                                                                                                                                                </v>
          </cell>
          <cell r="E2566" t="str">
            <v xml:space="preserve">CL 6  7 03 </v>
          </cell>
          <cell r="F2566" t="str">
            <v>Duitama</v>
          </cell>
          <cell r="G2566">
            <v>3108089095</v>
          </cell>
          <cell r="H2566" t="str">
            <v xml:space="preserve">                      </v>
          </cell>
          <cell r="I2566" t="str">
            <v xml:space="preserve">                                                                                </v>
          </cell>
          <cell r="J2566" t="str">
            <v xml:space="preserve">                                                                                </v>
          </cell>
        </row>
        <row r="2567">
          <cell r="A2567">
            <v>4249309</v>
          </cell>
          <cell r="B2567" t="str">
            <v xml:space="preserve"> </v>
          </cell>
          <cell r="C2567" t="str">
            <v xml:space="preserve">DIAZ ANGEL JAVIER                                                                                                                                               </v>
          </cell>
          <cell r="D2567" t="str">
            <v xml:space="preserve">                                                                                                                                                                </v>
          </cell>
          <cell r="E2567" t="str">
            <v xml:space="preserve">VRD RIO DE PIEDRAS </v>
          </cell>
          <cell r="F2567" t="str">
            <v>Tuta</v>
          </cell>
          <cell r="G2567">
            <v>3115147027</v>
          </cell>
          <cell r="H2567" t="str">
            <v xml:space="preserve">                      </v>
          </cell>
          <cell r="I2567" t="str">
            <v xml:space="preserve">                                                                                </v>
          </cell>
          <cell r="J2567" t="str">
            <v xml:space="preserve">                                                                                </v>
          </cell>
        </row>
        <row r="2568">
          <cell r="A2568">
            <v>74182322</v>
          </cell>
          <cell r="B2568">
            <v>6</v>
          </cell>
          <cell r="C2568" t="str">
            <v xml:space="preserve">DIAZ ARANGUREN YURY NEILL                                                                                                                                       </v>
          </cell>
          <cell r="D2568" t="str">
            <v xml:space="preserve">HOTEL COLONIAL VILLA CARMELA                                                                                                                                    </v>
          </cell>
          <cell r="E2568" t="str">
            <v xml:space="preserve">CR 4 4 83 </v>
          </cell>
          <cell r="F2568" t="str">
            <v>Tota</v>
          </cell>
          <cell r="G2568" t="str">
            <v xml:space="preserve">                      </v>
          </cell>
          <cell r="H2568" t="str">
            <v xml:space="preserve">3102537874            </v>
          </cell>
          <cell r="I2568" t="str">
            <v xml:space="preserve">yurynil@yahoo.es                                                                </v>
          </cell>
          <cell r="J2568" t="str">
            <v xml:space="preserve">yurynil@yahoo.es                                                                </v>
          </cell>
        </row>
        <row r="2569">
          <cell r="A2569">
            <v>17105031</v>
          </cell>
          <cell r="B2569" t="str">
            <v xml:space="preserve"> </v>
          </cell>
          <cell r="C2569" t="str">
            <v xml:space="preserve">DIAZ ARENAS MARIANO                                                                                                                                             </v>
          </cell>
          <cell r="D2569" t="str">
            <v xml:space="preserve">                                                                                                                                                                </v>
          </cell>
          <cell r="E2569" t="str">
            <v xml:space="preserve">KL 3 VIA SOGAMOSO IZA </v>
          </cell>
          <cell r="F2569" t="str">
            <v>Sogamoso</v>
          </cell>
          <cell r="G2569">
            <v>3153199746</v>
          </cell>
          <cell r="H2569" t="str">
            <v xml:space="preserve">3153199746            </v>
          </cell>
          <cell r="I2569" t="str">
            <v xml:space="preserve">elpozuelo@yahoo.com                                                             </v>
          </cell>
          <cell r="J2569" t="str">
            <v xml:space="preserve">ameplazas@gmail.com                                                             </v>
          </cell>
        </row>
        <row r="2570">
          <cell r="A2570">
            <v>74322915</v>
          </cell>
          <cell r="B2570" t="str">
            <v xml:space="preserve"> </v>
          </cell>
          <cell r="C2570" t="str">
            <v xml:space="preserve">DIAZ AVELLA JORGE ARMANDO                                                                                                                                       </v>
          </cell>
          <cell r="D2570" t="str">
            <v xml:space="preserve">                                                                                                                                                                </v>
          </cell>
          <cell r="E2570" t="str">
            <v xml:space="preserve">VEREDA CURIAL </v>
          </cell>
          <cell r="F2570" t="str">
            <v>Tuta</v>
          </cell>
          <cell r="G2570">
            <v>3148024433</v>
          </cell>
          <cell r="H2570" t="str">
            <v xml:space="preserve">3148054433            </v>
          </cell>
          <cell r="I2570" t="str">
            <v xml:space="preserve">jorgearmandodiazavella1234@gmail.com                                            </v>
          </cell>
          <cell r="J2570" t="str">
            <v xml:space="preserve">jorgearmandodiazavella1234@gmail.com                                            </v>
          </cell>
        </row>
        <row r="2571">
          <cell r="A2571">
            <v>1014268763</v>
          </cell>
          <cell r="B2571" t="str">
            <v xml:space="preserve"> </v>
          </cell>
          <cell r="C2571" t="str">
            <v xml:space="preserve">DIAZ AYALA JESICA                                                                                                                                               </v>
          </cell>
          <cell r="D2571" t="str">
            <v xml:space="preserve">                                                                                                                                                                </v>
          </cell>
          <cell r="E2571" t="str">
            <v xml:space="preserve">CR 44 20 19 </v>
          </cell>
          <cell r="F2571" t="str">
            <v>Duitama</v>
          </cell>
          <cell r="G2571">
            <v>3208326520</v>
          </cell>
          <cell r="H2571" t="str">
            <v xml:space="preserve">3208326520            </v>
          </cell>
          <cell r="I2571" t="str">
            <v xml:space="preserve">agroverdes2026@gmail.com                                                        </v>
          </cell>
          <cell r="J2571" t="str">
            <v xml:space="preserve">agroverdes2026@gmail.com                                                        </v>
          </cell>
        </row>
        <row r="2572">
          <cell r="A2572">
            <v>1052382231</v>
          </cell>
          <cell r="B2572" t="str">
            <v xml:space="preserve"> </v>
          </cell>
          <cell r="C2572" t="str">
            <v xml:space="preserve">DIAZ BARON UBALDO                                                                                                                                               </v>
          </cell>
          <cell r="D2572" t="str">
            <v xml:space="preserve">                                                                                                                                                                </v>
          </cell>
          <cell r="E2572" t="str">
            <v xml:space="preserve">CRA 5 N 3 - 33 </v>
          </cell>
          <cell r="F2572" t="str">
            <v>Chita</v>
          </cell>
          <cell r="G2572">
            <v>3219730844</v>
          </cell>
          <cell r="H2572" t="str">
            <v xml:space="preserve">3219730844            </v>
          </cell>
          <cell r="I2572" t="str">
            <v xml:space="preserve">ubdiaz777@hotmail.com                                                           </v>
          </cell>
          <cell r="J2572" t="str">
            <v xml:space="preserve">ubdiaz777@hotmail.com                                                           </v>
          </cell>
        </row>
        <row r="2573">
          <cell r="A2573">
            <v>9533212</v>
          </cell>
          <cell r="B2573">
            <v>5</v>
          </cell>
          <cell r="C2573" t="str">
            <v xml:space="preserve">DIAZ BENANCIO DIAZ                                                                                                                                              </v>
          </cell>
          <cell r="D2573" t="str">
            <v xml:space="preserve">                                                                                                                                                                </v>
          </cell>
          <cell r="E2573" t="str">
            <v xml:space="preserve">REGENCIA </v>
          </cell>
          <cell r="F2573" t="str">
            <v>Tuta</v>
          </cell>
          <cell r="G2573">
            <v>3134308563</v>
          </cell>
          <cell r="H2573" t="str">
            <v xml:space="preserve">                      </v>
          </cell>
          <cell r="I2573" t="str">
            <v xml:space="preserve">diazydiazingenieroltda@hotmail.com                                              </v>
          </cell>
          <cell r="J2573" t="str">
            <v xml:space="preserve">benancio.diaz@hotmail.com                                                       </v>
          </cell>
        </row>
        <row r="2574">
          <cell r="A2574">
            <v>24213570</v>
          </cell>
          <cell r="B2574">
            <v>9</v>
          </cell>
          <cell r="C2574" t="str">
            <v xml:space="preserve">DIAZ BOHORQUEZ YAMILE                                                                                                                                           </v>
          </cell>
          <cell r="D2574" t="str">
            <v xml:space="preserve">CENTRO GENETICO UMBITA                                                                                                                                          </v>
          </cell>
          <cell r="E2574" t="str">
            <v xml:space="preserve">CALLE 4 3 41 </v>
          </cell>
          <cell r="F2574" t="str">
            <v>Úmbita</v>
          </cell>
          <cell r="G2574">
            <v>3202131968</v>
          </cell>
          <cell r="H2574" t="str">
            <v xml:space="preserve">3202131968            </v>
          </cell>
          <cell r="I2574" t="str">
            <v xml:space="preserve">yamiledb@yahoo.com.co                                                           </v>
          </cell>
          <cell r="J2574" t="str">
            <v xml:space="preserve">yamiledb@yahoo.com.co                                                           </v>
          </cell>
        </row>
        <row r="2575">
          <cell r="A2575">
            <v>51817984</v>
          </cell>
          <cell r="B2575" t="str">
            <v xml:space="preserve"> </v>
          </cell>
          <cell r="C2575" t="str">
            <v xml:space="preserve">DIAZ BONILLA ROCIO CONSUELO                                                                                                                                     </v>
          </cell>
          <cell r="D2575" t="str">
            <v xml:space="preserve">                                                                                                                                                                </v>
          </cell>
          <cell r="E2575" t="str">
            <v xml:space="preserve">VDA HATO GRANDE SUSA </v>
          </cell>
          <cell r="F2575" t="str">
            <v>Susa</v>
          </cell>
          <cell r="G2575">
            <v>3134050782</v>
          </cell>
          <cell r="H2575" t="str">
            <v xml:space="preserve">3134050782            </v>
          </cell>
          <cell r="I2575" t="str">
            <v xml:space="preserve">rocodibo@hotmail.com                                                            </v>
          </cell>
          <cell r="J2575" t="str">
            <v xml:space="preserve">rocodibo@hotmail.com                                                            </v>
          </cell>
        </row>
        <row r="2576">
          <cell r="A2576">
            <v>1053615453</v>
          </cell>
          <cell r="B2576">
            <v>7</v>
          </cell>
          <cell r="C2576" t="str">
            <v xml:space="preserve">DIAZ CACERES JIMMY ALEJANDRO                                                                                                                                    </v>
          </cell>
          <cell r="D2576" t="str">
            <v xml:space="preserve">                                                                                                                                                                </v>
          </cell>
          <cell r="E2576" t="str">
            <v xml:space="preserve">CLL 189 # 45 - 30 INT 2 APTO 201 </v>
          </cell>
          <cell r="F2576" t="str">
            <v>Bogotá, D.C.</v>
          </cell>
          <cell r="G2576">
            <v>3104050167</v>
          </cell>
          <cell r="H2576" t="str">
            <v xml:space="preserve">3104050167            </v>
          </cell>
          <cell r="I2576" t="str">
            <v xml:space="preserve">jimmy.adc13@gmail.com                                                           </v>
          </cell>
          <cell r="J2576" t="str">
            <v xml:space="preserve">jimmy.adc13@gmail.com                                                           </v>
          </cell>
        </row>
        <row r="2577">
          <cell r="A2577">
            <v>74370330</v>
          </cell>
          <cell r="B2577" t="str">
            <v xml:space="preserve"> </v>
          </cell>
          <cell r="C2577" t="str">
            <v xml:space="preserve">DIAZ CAMARGO JORGE HUMBERTO                                                                                                                                     </v>
          </cell>
          <cell r="D2577" t="str">
            <v xml:space="preserve">                                                                                                                                                                </v>
          </cell>
          <cell r="E2577" t="str">
            <v xml:space="preserve">KL 5 VIADUITAMA BELENCITO </v>
          </cell>
          <cell r="F2577" t="str">
            <v>Sogamoso</v>
          </cell>
          <cell r="G2577">
            <v>3133380500</v>
          </cell>
          <cell r="H2577" t="str">
            <v xml:space="preserve">3133380500            </v>
          </cell>
          <cell r="I2577" t="str">
            <v xml:space="preserve">distriagrosclietes@gmail.com                                                    </v>
          </cell>
          <cell r="J2577" t="str">
            <v xml:space="preserve">distriagrosclietes@gmail.com                                                    </v>
          </cell>
        </row>
        <row r="2578">
          <cell r="A2578">
            <v>46382368</v>
          </cell>
          <cell r="B2578">
            <v>0</v>
          </cell>
          <cell r="C2578" t="str">
            <v xml:space="preserve">DIAZ CARDENAS LADY PAOLA                                                                                                                                        </v>
          </cell>
          <cell r="D2578" t="str">
            <v xml:space="preserve">VETSALUD                                                                                                                                                        </v>
          </cell>
          <cell r="E2578" t="str">
            <v xml:space="preserve">DIAGONAL 8 # 2E - 69 </v>
          </cell>
          <cell r="F2578" t="str">
            <v>Guateque</v>
          </cell>
          <cell r="G2578">
            <v>3107862503</v>
          </cell>
          <cell r="H2578" t="str">
            <v xml:space="preserve">                      </v>
          </cell>
          <cell r="I2578" t="str">
            <v xml:space="preserve">paoladiazvetsalud@gmail.com                                                     </v>
          </cell>
          <cell r="J2578" t="str">
            <v xml:space="preserve">paoladiazvetsalud@gmail.com                                                     </v>
          </cell>
        </row>
        <row r="2579">
          <cell r="A2579">
            <v>7689553</v>
          </cell>
          <cell r="B2579" t="str">
            <v xml:space="preserve"> </v>
          </cell>
          <cell r="C2579" t="str">
            <v xml:space="preserve">DIAZ CHARRY BORIS                                                                                                                                               </v>
          </cell>
          <cell r="D2579" t="str">
            <v xml:space="preserve">                                                                                                                                                                </v>
          </cell>
          <cell r="E2579" t="str">
            <v xml:space="preserve">CL 53 C 11 B 114 </v>
          </cell>
          <cell r="F2579" t="str">
            <v>Sogamoso</v>
          </cell>
          <cell r="G2579">
            <v>3156951828</v>
          </cell>
          <cell r="H2579" t="str">
            <v xml:space="preserve">3156951828            </v>
          </cell>
          <cell r="I2579" t="str">
            <v xml:space="preserve">boris.diaz@timesa.com.co                                                        </v>
          </cell>
          <cell r="J2579" t="str">
            <v xml:space="preserve">boris.diaz@timesa.com.co                                                        </v>
          </cell>
        </row>
        <row r="2580">
          <cell r="A2580">
            <v>1052379405</v>
          </cell>
          <cell r="B2580">
            <v>7</v>
          </cell>
          <cell r="C2580" t="str">
            <v xml:space="preserve">DIAZ CHAVEZ LUZ ANGELICA                                                                                                                                        </v>
          </cell>
          <cell r="D2580" t="str">
            <v xml:space="preserve">                                                                                                                                                                </v>
          </cell>
          <cell r="E2580" t="str">
            <v xml:space="preserve">CL 11 B 18 39 </v>
          </cell>
          <cell r="F2580" t="str">
            <v>Sogamoso</v>
          </cell>
          <cell r="G2580">
            <v>3173978437</v>
          </cell>
          <cell r="H2580" t="str">
            <v xml:space="preserve">3222140440            </v>
          </cell>
          <cell r="I2580" t="str">
            <v xml:space="preserve">luzangelicadiaz@ut.edu.co                                                       </v>
          </cell>
          <cell r="J2580" t="str">
            <v xml:space="preserve">luzangelicadiaz@ut.edu.co                                                       </v>
          </cell>
        </row>
        <row r="2581">
          <cell r="A2581">
            <v>23553995</v>
          </cell>
          <cell r="B2581">
            <v>1</v>
          </cell>
          <cell r="C2581" t="str">
            <v xml:space="preserve">DIAZ DE TORRES MARIA LUCELIA                                                                                                                                    </v>
          </cell>
          <cell r="D2581" t="str">
            <v xml:space="preserve">                                                                                                                                                                </v>
          </cell>
          <cell r="E2581" t="str">
            <v xml:space="preserve">VILLAS MUNDIAL BLOQUE A 17 APTO 402 </v>
          </cell>
          <cell r="F2581" t="str">
            <v>Duitama</v>
          </cell>
          <cell r="G2581">
            <v>3105803230</v>
          </cell>
          <cell r="H2581" t="str">
            <v xml:space="preserve">                      </v>
          </cell>
          <cell r="I2581" t="str">
            <v xml:space="preserve">marialuceliadiazdetorres@gmail.com                                              </v>
          </cell>
          <cell r="J2581" t="str">
            <v xml:space="preserve">marialuceliadiazdetorres@gmail.com                                              </v>
          </cell>
        </row>
        <row r="2582">
          <cell r="A2582">
            <v>74433350</v>
          </cell>
          <cell r="B2582" t="str">
            <v xml:space="preserve"> </v>
          </cell>
          <cell r="C2582" t="str">
            <v xml:space="preserve">DIAZ DIAZ ALEXANDER                                                                                                                                             </v>
          </cell>
          <cell r="D2582" t="str">
            <v xml:space="preserve">                                                                                                                                                                </v>
          </cell>
          <cell r="E2582" t="str">
            <v xml:space="preserve">CRA 11 N 8 118 </v>
          </cell>
          <cell r="F2582" t="str">
            <v>Sogamoso</v>
          </cell>
          <cell r="G2582">
            <v>3203422064</v>
          </cell>
          <cell r="H2582" t="str">
            <v xml:space="preserve">3203422064            </v>
          </cell>
          <cell r="I2582" t="str">
            <v xml:space="preserve">dalex9144@gmail.com                                                             </v>
          </cell>
          <cell r="J2582" t="str">
            <v xml:space="preserve">dalex9144@gmail.com                                                             </v>
          </cell>
        </row>
        <row r="2583">
          <cell r="A2583">
            <v>1007395343</v>
          </cell>
          <cell r="B2583" t="str">
            <v xml:space="preserve"> </v>
          </cell>
          <cell r="C2583" t="str">
            <v xml:space="preserve">DIAZ DIAZ ANDRES GIOBANNY                                                                                                                                       </v>
          </cell>
          <cell r="D2583" t="str">
            <v xml:space="preserve">                                                                                                                                                                </v>
          </cell>
          <cell r="E2583" t="str">
            <v xml:space="preserve">VEREDA PALERMO CURIAL </v>
          </cell>
          <cell r="F2583" t="str">
            <v>Paipa</v>
          </cell>
          <cell r="G2583">
            <v>3108848890</v>
          </cell>
          <cell r="H2583" t="str">
            <v xml:space="preserve">3108848890            </v>
          </cell>
          <cell r="I2583" t="str">
            <v xml:space="preserve">2000andresjzaid@gmail.com                                                       </v>
          </cell>
          <cell r="J2583" t="str">
            <v xml:space="preserve">2000andresjzaid@gmail.com                                                       </v>
          </cell>
        </row>
        <row r="2584">
          <cell r="A2584">
            <v>1052313677</v>
          </cell>
          <cell r="B2584" t="str">
            <v xml:space="preserve"> </v>
          </cell>
          <cell r="C2584" t="str">
            <v xml:space="preserve">DIAZ DIAZ FABIAN                                                                                                                                                </v>
          </cell>
          <cell r="D2584" t="str">
            <v xml:space="preserve">                                                                                                                                                                </v>
          </cell>
          <cell r="E2584" t="str">
            <v xml:space="preserve">VRD TUATE BAJO </v>
          </cell>
          <cell r="F2584" t="str">
            <v>Belén</v>
          </cell>
          <cell r="G2584">
            <v>3213461423</v>
          </cell>
          <cell r="H2584" t="str">
            <v xml:space="preserve">                      </v>
          </cell>
          <cell r="I2584" t="str">
            <v xml:space="preserve">fabididi77@hotmail.com                                                          </v>
          </cell>
          <cell r="J2584" t="str">
            <v xml:space="preserve">fabididi77@hotmail.com                                                          </v>
          </cell>
        </row>
        <row r="2585">
          <cell r="A2585">
            <v>24081842</v>
          </cell>
          <cell r="B2585">
            <v>9</v>
          </cell>
          <cell r="C2585" t="str">
            <v xml:space="preserve">DIAZ DIAZ LUZ MARIELA                                                                                                                                           </v>
          </cell>
          <cell r="D2585" t="str">
            <v xml:space="preserve">                                                                                                                                                                </v>
          </cell>
          <cell r="E2585" t="str">
            <v xml:space="preserve">VDA SAN NICOLAS FINCA SANTA CECILIA </v>
          </cell>
          <cell r="F2585" t="str">
            <v>Tuta</v>
          </cell>
          <cell r="G2585">
            <v>3243175160</v>
          </cell>
          <cell r="H2585" t="str">
            <v xml:space="preserve">3243175160            </v>
          </cell>
          <cell r="I2585" t="str">
            <v xml:space="preserve">luzmarieladiaz84@gmail.com                                                      </v>
          </cell>
          <cell r="J2585" t="str">
            <v xml:space="preserve">luzmarieladiaz84@gmail.com                                                      </v>
          </cell>
        </row>
        <row r="2586">
          <cell r="A2586">
            <v>23858607</v>
          </cell>
          <cell r="B2586" t="str">
            <v xml:space="preserve"> </v>
          </cell>
          <cell r="C2586" t="str">
            <v xml:space="preserve">DIAZ DIAZ MARIA HELENA                                                                                                                                          </v>
          </cell>
          <cell r="D2586" t="str">
            <v xml:space="preserve">                                                                                                                                                                </v>
          </cell>
          <cell r="E2586" t="str">
            <v xml:space="preserve">VDA SAN PEDRO </v>
          </cell>
          <cell r="F2586" t="str">
            <v>Paipa</v>
          </cell>
          <cell r="G2586" t="str">
            <v xml:space="preserve">                      </v>
          </cell>
          <cell r="H2586" t="str">
            <v xml:space="preserve">                      </v>
          </cell>
          <cell r="I2586" t="str">
            <v xml:space="preserve">                                                                                </v>
          </cell>
          <cell r="J2586" t="str">
            <v xml:space="preserve">                                                                                </v>
          </cell>
        </row>
        <row r="2587">
          <cell r="A2587">
            <v>82390773</v>
          </cell>
          <cell r="B2587">
            <v>5</v>
          </cell>
          <cell r="C2587" t="str">
            <v xml:space="preserve">DIAZ FRANCO RENAN ADOLFO                                                                                                                                        </v>
          </cell>
          <cell r="D2587" t="str">
            <v xml:space="preserve">                                                                                                                                                                </v>
          </cell>
          <cell r="E2587" t="str">
            <v xml:space="preserve">CA 6 MZ A BRR LA GRAN COLOMBIA </v>
          </cell>
          <cell r="F2587" t="str">
            <v>Fusagasugá</v>
          </cell>
          <cell r="G2587" t="str">
            <v xml:space="preserve">3103051118/3166072617 </v>
          </cell>
          <cell r="H2587" t="str">
            <v xml:space="preserve">3103051118/3166072617 </v>
          </cell>
          <cell r="I2587" t="str">
            <v xml:space="preserve">renandzf@hotmail.com                                                            </v>
          </cell>
          <cell r="J2587" t="str">
            <v xml:space="preserve">renandzf@hotmail.com                                                            </v>
          </cell>
        </row>
        <row r="2588">
          <cell r="A2588">
            <v>1115852288</v>
          </cell>
          <cell r="B2588" t="str">
            <v xml:space="preserve"> </v>
          </cell>
          <cell r="C2588" t="str">
            <v xml:space="preserve">DIAZ FUENTES JAIME                                                                                                                                              </v>
          </cell>
          <cell r="D2588" t="str">
            <v xml:space="preserve">                                                                                                                                                                </v>
          </cell>
          <cell r="E2588" t="str">
            <v xml:space="preserve">CR 19 11A BIS 25 </v>
          </cell>
          <cell r="F2588" t="str">
            <v>Sogamoso</v>
          </cell>
          <cell r="G2588">
            <v>3223657039</v>
          </cell>
          <cell r="H2588" t="str">
            <v xml:space="preserve">3223657039            </v>
          </cell>
          <cell r="I2588" t="str">
            <v xml:space="preserve">james.miguel2013@hotmail.com                                                    </v>
          </cell>
          <cell r="J2588" t="str">
            <v xml:space="preserve">jamesmiguel2013@hotmail.com                                                     </v>
          </cell>
        </row>
        <row r="2589">
          <cell r="A2589">
            <v>79631616</v>
          </cell>
          <cell r="B2589" t="str">
            <v xml:space="preserve"> </v>
          </cell>
          <cell r="C2589" t="str">
            <v xml:space="preserve">DIAZ GONZALEZ JOAQUIN                                                                                                                                           </v>
          </cell>
          <cell r="D2589" t="str">
            <v xml:space="preserve">                                                                                                                                                                </v>
          </cell>
          <cell r="E2589" t="str">
            <v xml:space="preserve">VDA SAN MARTIN </v>
          </cell>
          <cell r="F2589" t="str">
            <v>Cómbita</v>
          </cell>
          <cell r="G2589">
            <v>3143969321</v>
          </cell>
          <cell r="H2589" t="str">
            <v xml:space="preserve">3143969321            </v>
          </cell>
          <cell r="I2589" t="str">
            <v xml:space="preserve">joaquindiazgonzalez1968@gmail.com                                               </v>
          </cell>
          <cell r="J2589" t="str">
            <v xml:space="preserve">joaquindiazgonzalez1968@gmail.com                                               </v>
          </cell>
        </row>
        <row r="2590">
          <cell r="A2590">
            <v>19498321</v>
          </cell>
          <cell r="B2590">
            <v>6</v>
          </cell>
          <cell r="C2590" t="str">
            <v xml:space="preserve">DIAZ GRANADOS LUIS FERNANDO                                                                                                                                     </v>
          </cell>
          <cell r="D2590" t="str">
            <v xml:space="preserve">                                                                                                                                                                </v>
          </cell>
          <cell r="E2590" t="str">
            <v xml:space="preserve">CL 79 B 7 72 </v>
          </cell>
          <cell r="F2590" t="str">
            <v>Paipa</v>
          </cell>
          <cell r="G2590">
            <v>3114704194</v>
          </cell>
          <cell r="H2590" t="str">
            <v xml:space="preserve">3114704194            </v>
          </cell>
          <cell r="I2590" t="str">
            <v xml:space="preserve">gratavista@yahoo.com                                                            </v>
          </cell>
          <cell r="J2590" t="str">
            <v xml:space="preserve">gratavista@yahoo.com                                                            </v>
          </cell>
        </row>
        <row r="2591">
          <cell r="A2591">
            <v>1058460286</v>
          </cell>
          <cell r="B2591" t="str">
            <v xml:space="preserve"> </v>
          </cell>
          <cell r="C2591" t="str">
            <v xml:space="preserve">DIAZ GUEVARA JUAN CARLOS                                                                                                                                        </v>
          </cell>
          <cell r="D2591" t="str">
            <v xml:space="preserve">                                                                                                                                                                </v>
          </cell>
          <cell r="E2591" t="str">
            <v xml:space="preserve">CRA 3 # 3 12 TOTA </v>
          </cell>
          <cell r="F2591" t="str">
            <v>Sogamoso</v>
          </cell>
          <cell r="G2591">
            <v>3112492424</v>
          </cell>
          <cell r="H2591" t="str">
            <v xml:space="preserve">3112492424            </v>
          </cell>
          <cell r="I2591" t="str">
            <v xml:space="preserve">caroalarcon809@gmail.com                                                        </v>
          </cell>
          <cell r="J2591" t="str">
            <v xml:space="preserve">caroalarcon809@gmail.com                                                        </v>
          </cell>
        </row>
        <row r="2592">
          <cell r="A2592">
            <v>1002538943</v>
          </cell>
          <cell r="B2592">
            <v>9</v>
          </cell>
          <cell r="C2592" t="str">
            <v xml:space="preserve">DIAZ HERNANDEZ JOSE RODRIGO                                                                                                                                     </v>
          </cell>
          <cell r="D2592" t="str">
            <v xml:space="preserve">                                                                                                                                                                </v>
          </cell>
          <cell r="E2592" t="str">
            <v xml:space="preserve">VDA CARMEN </v>
          </cell>
          <cell r="F2592" t="str">
            <v>Duitama</v>
          </cell>
          <cell r="G2592">
            <v>3228785625</v>
          </cell>
          <cell r="H2592" t="str">
            <v xml:space="preserve">                      </v>
          </cell>
          <cell r="I2592" t="str">
            <v xml:space="preserve">abc@hotmail.com                                                                 </v>
          </cell>
          <cell r="J2592" t="str">
            <v xml:space="preserve">abc@hotmail.com                                                                 </v>
          </cell>
        </row>
        <row r="2593">
          <cell r="A2593">
            <v>46368103</v>
          </cell>
          <cell r="B2593" t="str">
            <v xml:space="preserve"> </v>
          </cell>
          <cell r="C2593" t="str">
            <v xml:space="preserve">DIAZ HERRERA MERY                                                                                                                                               </v>
          </cell>
          <cell r="D2593" t="str">
            <v xml:space="preserve">                                                                                                                                                                </v>
          </cell>
          <cell r="E2593" t="str">
            <v xml:space="preserve">CALLE 37 10B-07 </v>
          </cell>
          <cell r="F2593" t="str">
            <v>Sogamoso</v>
          </cell>
          <cell r="G2593">
            <v>3123912745</v>
          </cell>
          <cell r="H2593" t="str">
            <v xml:space="preserve">3123912745            </v>
          </cell>
          <cell r="I2593" t="str">
            <v xml:space="preserve">diazherreramery@gmail.com                                                       </v>
          </cell>
          <cell r="J2593" t="str">
            <v xml:space="preserve">diazherreramery@gmail.com                                                       </v>
          </cell>
        </row>
        <row r="2594">
          <cell r="A2594">
            <v>46681490</v>
          </cell>
          <cell r="B2594" t="str">
            <v xml:space="preserve"> </v>
          </cell>
          <cell r="C2594" t="str">
            <v xml:space="preserve">DIAZ JIMENEZ MAGDA RUBIELA                                                                                                                                      </v>
          </cell>
          <cell r="D2594" t="str">
            <v xml:space="preserve">                                                                                                                                                                </v>
          </cell>
          <cell r="E2594" t="str">
            <v xml:space="preserve">MZ K CA BRR SAN DANIEL </v>
          </cell>
          <cell r="F2594" t="str">
            <v>Paipa</v>
          </cell>
          <cell r="G2594">
            <v>3144465477</v>
          </cell>
          <cell r="H2594" t="str">
            <v xml:space="preserve">3144465477            </v>
          </cell>
          <cell r="I2594" t="str">
            <v xml:space="preserve">mayuyis2004_8@hotmail.com                                                       </v>
          </cell>
          <cell r="J2594" t="str">
            <v xml:space="preserve">mayuyis2004_8@hotmail.com                                                       </v>
          </cell>
        </row>
        <row r="2595">
          <cell r="A2595">
            <v>5569753</v>
          </cell>
          <cell r="B2595" t="str">
            <v xml:space="preserve"> </v>
          </cell>
          <cell r="C2595" t="str">
            <v xml:space="preserve">DIAZ JORGE SAUL                                                                                                                                                 </v>
          </cell>
          <cell r="D2595" t="str">
            <v xml:space="preserve">                                                                                                                                                                </v>
          </cell>
          <cell r="E2595" t="str">
            <v>CLL 5A 2 20 CLL 5A 2 20</v>
          </cell>
          <cell r="F2595" t="str">
            <v>Tibasosa</v>
          </cell>
          <cell r="G2595">
            <v>3116288788</v>
          </cell>
          <cell r="H2595" t="str">
            <v xml:space="preserve">3116288788            </v>
          </cell>
          <cell r="I2595" t="str">
            <v xml:space="preserve">jsauldiaz60@gmail.com                                                           </v>
          </cell>
          <cell r="J2595" t="str">
            <v xml:space="preserve">jsauldiaz60@gmail.com                                                           </v>
          </cell>
        </row>
        <row r="2596">
          <cell r="A2596">
            <v>4053373</v>
          </cell>
          <cell r="B2596" t="str">
            <v xml:space="preserve"> </v>
          </cell>
          <cell r="C2596" t="str">
            <v xml:space="preserve">DIAZ JOSE DE JESUS                                                                                                                                              </v>
          </cell>
          <cell r="D2596" t="str">
            <v xml:space="preserve">                                                                                                                                                                </v>
          </cell>
          <cell r="E2596" t="str">
            <v xml:space="preserve">CALLE 8B # 2-02 </v>
          </cell>
          <cell r="F2596" t="str">
            <v>Belén</v>
          </cell>
          <cell r="G2596" t="str">
            <v xml:space="preserve">                      </v>
          </cell>
          <cell r="H2596" t="str">
            <v xml:space="preserve">3142288025            </v>
          </cell>
          <cell r="I2596" t="str">
            <v xml:space="preserve">josedejd2@gmail.com                                                             </v>
          </cell>
          <cell r="J2596" t="str">
            <v xml:space="preserve">josedejd2@gmail.com                                                             </v>
          </cell>
        </row>
        <row r="2597">
          <cell r="A2597">
            <v>1271821</v>
          </cell>
          <cell r="B2597">
            <v>6</v>
          </cell>
          <cell r="C2597" t="str">
            <v xml:space="preserve">DIAZ JOSE DEL CARMEN                                                                                                                                            </v>
          </cell>
          <cell r="D2597" t="str">
            <v xml:space="preserve">                                                                                                                                                                </v>
          </cell>
          <cell r="E2597" t="str">
            <v xml:space="preserve">VEREDA EL SALITRE </v>
          </cell>
          <cell r="F2597" t="str">
            <v>Paipa</v>
          </cell>
          <cell r="G2597">
            <v>3134967438</v>
          </cell>
          <cell r="H2597" t="str">
            <v xml:space="preserve">                      </v>
          </cell>
          <cell r="I2597" t="str">
            <v xml:space="preserve">rosamaricamarcomedina@gmail.com                                                 </v>
          </cell>
          <cell r="J2597" t="str">
            <v xml:space="preserve">rosamaricamarcomedina@gmail.com                                                 </v>
          </cell>
        </row>
        <row r="2598">
          <cell r="A2598">
            <v>4191172</v>
          </cell>
          <cell r="B2598">
            <v>1</v>
          </cell>
          <cell r="C2598" t="str">
            <v xml:space="preserve">DIAZ JOSE GABRIEL                                                                                                                                               </v>
          </cell>
          <cell r="D2598" t="str">
            <v xml:space="preserve">                                                                                                                                                                </v>
          </cell>
          <cell r="E2598" t="str">
            <v xml:space="preserve">CL 22 22 33 </v>
          </cell>
          <cell r="F2598" t="str">
            <v>Paipa</v>
          </cell>
          <cell r="G2598">
            <v>3138910917</v>
          </cell>
          <cell r="H2598" t="str">
            <v xml:space="preserve">3138910917            </v>
          </cell>
          <cell r="I2598" t="str">
            <v xml:space="preserve">jogarive@hotmail.com                                                            </v>
          </cell>
          <cell r="J2598" t="str">
            <v xml:space="preserve">jogarive@hotmail.com                                                            </v>
          </cell>
        </row>
        <row r="2599">
          <cell r="A2599">
            <v>17124517</v>
          </cell>
          <cell r="B2599" t="str">
            <v xml:space="preserve"> </v>
          </cell>
          <cell r="C2599" t="str">
            <v xml:space="preserve">DIAZ JUAN DE LA CRUZ                                                                                                                                            </v>
          </cell>
          <cell r="D2599" t="str">
            <v xml:space="preserve">                                                                                                                                                                </v>
          </cell>
          <cell r="E2599" t="str">
            <v xml:space="preserve">CALLE 2 20 4 </v>
          </cell>
          <cell r="F2599" t="str">
            <v>San Mateo</v>
          </cell>
          <cell r="G2599">
            <v>3114447165</v>
          </cell>
          <cell r="H2599" t="str">
            <v xml:space="preserve">                      </v>
          </cell>
          <cell r="I2599" t="str">
            <v xml:space="preserve">g3ral23@yahoo.es                                                                </v>
          </cell>
          <cell r="J2599" t="str">
            <v xml:space="preserve">g3ral23@yahoo.es                                                                </v>
          </cell>
        </row>
        <row r="2600">
          <cell r="A2600">
            <v>46671263</v>
          </cell>
          <cell r="B2600">
            <v>6</v>
          </cell>
          <cell r="C2600" t="str">
            <v xml:space="preserve">DIAZ MONTIEL OFELIA                                                                                                                                             </v>
          </cell>
          <cell r="D2600" t="str">
            <v xml:space="preserve">AGROPECUARIA LA CASA CAMPESINA                                                                                                                                  </v>
          </cell>
          <cell r="E2600" t="str">
            <v xml:space="preserve">CALLE 7 4 - 13 </v>
          </cell>
          <cell r="F2600" t="str">
            <v>Santa Rosa De Viterbo</v>
          </cell>
          <cell r="G2600">
            <v>3203906338</v>
          </cell>
          <cell r="H2600" t="str">
            <v xml:space="preserve">                      </v>
          </cell>
          <cell r="I2600" t="str">
            <v xml:space="preserve">                                                                                </v>
          </cell>
          <cell r="J2600" t="str">
            <v xml:space="preserve">lacasacampesina@yahoo.com.co                                                    </v>
          </cell>
        </row>
        <row r="2601">
          <cell r="A2601">
            <v>7175911</v>
          </cell>
          <cell r="B2601">
            <v>1</v>
          </cell>
          <cell r="C2601" t="str">
            <v xml:space="preserve">DIAZ MOYA YILMER ENRIQUE                                                                                                                                        </v>
          </cell>
          <cell r="D2601" t="str">
            <v xml:space="preserve">                                                                                                                                                                </v>
          </cell>
          <cell r="E2601" t="str">
            <v xml:space="preserve">CR 10 64 B 79 BL 30 AP 202 </v>
          </cell>
          <cell r="F2601" t="str">
            <v>Tunja</v>
          </cell>
          <cell r="G2601">
            <v>3126887177</v>
          </cell>
          <cell r="H2601" t="str">
            <v xml:space="preserve">3126887177            </v>
          </cell>
          <cell r="I2601" t="str">
            <v xml:space="preserve">yilmer.superagro@gmail.com                                                      </v>
          </cell>
          <cell r="J2601" t="str">
            <v xml:space="preserve">yilmer.superagro@gmail.com                                                      </v>
          </cell>
        </row>
        <row r="2602">
          <cell r="A2602">
            <v>74371871</v>
          </cell>
          <cell r="B2602" t="str">
            <v xml:space="preserve"> </v>
          </cell>
          <cell r="C2602" t="str">
            <v xml:space="preserve">DIAZ NIÑEZ JAVIER ALONSO                                                                                                                                        </v>
          </cell>
          <cell r="D2602" t="str">
            <v xml:space="preserve">                                                                                                                                                                </v>
          </cell>
          <cell r="E2602" t="str">
            <v xml:space="preserve">CRA 22 20 108 </v>
          </cell>
          <cell r="F2602" t="str">
            <v>Duitama</v>
          </cell>
          <cell r="G2602">
            <v>3123860774</v>
          </cell>
          <cell r="H2602" t="str">
            <v xml:space="preserve">3123860774            </v>
          </cell>
          <cell r="I2602" t="str">
            <v xml:space="preserve">javierdiaz2401@gmail.com                                                        </v>
          </cell>
          <cell r="J2602" t="str">
            <v xml:space="preserve">javierdiaz2401@gmail.com                                                        </v>
          </cell>
        </row>
        <row r="2603">
          <cell r="A2603">
            <v>1002460946</v>
          </cell>
          <cell r="B2603" t="str">
            <v xml:space="preserve"> </v>
          </cell>
          <cell r="C2603" t="str">
            <v xml:space="preserve">DIAZ OCHOA ANDERSON JULIAN                                                                                                                                      </v>
          </cell>
          <cell r="D2603" t="str">
            <v xml:space="preserve">                                                                                                                                                                </v>
          </cell>
          <cell r="E2603" t="str">
            <v xml:space="preserve">PANTANO DE VARGAS </v>
          </cell>
          <cell r="F2603" t="str">
            <v>Paipa</v>
          </cell>
          <cell r="G2603" t="str">
            <v xml:space="preserve">                      </v>
          </cell>
          <cell r="H2603" t="str">
            <v xml:space="preserve">3235859697            </v>
          </cell>
          <cell r="I2603" t="str">
            <v xml:space="preserve">juliandiazz2008@gmail.com                                                       </v>
          </cell>
          <cell r="J2603" t="str">
            <v xml:space="preserve">juliandiazz2008@gmail.com                                                       </v>
          </cell>
        </row>
        <row r="2604">
          <cell r="A2604">
            <v>1053614671</v>
          </cell>
          <cell r="B2604" t="str">
            <v xml:space="preserve"> </v>
          </cell>
          <cell r="C2604" t="str">
            <v xml:space="preserve">DIAZ OCHOA HUGO REILE                                                                                                                                           </v>
          </cell>
          <cell r="D2604" t="str">
            <v xml:space="preserve">                                                                                                                                                                </v>
          </cell>
          <cell r="E2604" t="str">
            <v xml:space="preserve">PANTANO DE VARGAS </v>
          </cell>
          <cell r="F2604" t="str">
            <v>Paipa</v>
          </cell>
          <cell r="G2604">
            <v>3224451789</v>
          </cell>
          <cell r="H2604" t="str">
            <v xml:space="preserve">3224451789            </v>
          </cell>
          <cell r="I2604" t="str">
            <v xml:space="preserve">hugoreilediazz@gmail.com                                                        </v>
          </cell>
          <cell r="J2604" t="str">
            <v xml:space="preserve">hugoreilediazz@gmail.com                                                        </v>
          </cell>
        </row>
        <row r="2605">
          <cell r="A2605">
            <v>1053613620</v>
          </cell>
          <cell r="B2605">
            <v>1</v>
          </cell>
          <cell r="C2605" t="str">
            <v xml:space="preserve">DIAZ OCHOA JORGE EDUARDO                                                                                                                                        </v>
          </cell>
          <cell r="D2605" t="str">
            <v xml:space="preserve">                                                                                                                                                                </v>
          </cell>
          <cell r="E2605" t="str">
            <v xml:space="preserve">SEC PANTANO DE VARGAS </v>
          </cell>
          <cell r="F2605" t="str">
            <v>Paipa</v>
          </cell>
          <cell r="G2605">
            <v>3144316980</v>
          </cell>
          <cell r="H2605" t="str">
            <v xml:space="preserve">3144316980            </v>
          </cell>
          <cell r="I2605" t="str">
            <v xml:space="preserve">jorged868322@gmail.com                                                          </v>
          </cell>
          <cell r="J2605" t="str">
            <v xml:space="preserve">jorged868322@gmail.com                                                          </v>
          </cell>
        </row>
        <row r="2606">
          <cell r="A2606">
            <v>933212</v>
          </cell>
          <cell r="B2606" t="str">
            <v xml:space="preserve"> </v>
          </cell>
          <cell r="C2606" t="str">
            <v xml:space="preserve">DIAZ ORDUZ BENANCIO                                                                                                                                             </v>
          </cell>
          <cell r="D2606" t="str">
            <v xml:space="preserve">                                                                                                                                                                </v>
          </cell>
          <cell r="E2606" t="str">
            <v xml:space="preserve">CRA 16 A 13 25 </v>
          </cell>
          <cell r="F2606" t="str">
            <v>Sogamoso</v>
          </cell>
          <cell r="G2606">
            <v>3134308563</v>
          </cell>
          <cell r="H2606" t="str">
            <v xml:space="preserve">3134308563            </v>
          </cell>
          <cell r="I2606" t="str">
            <v xml:space="preserve">diazydiazingenierosltda@hotmail.com                                             </v>
          </cell>
          <cell r="J2606" t="str">
            <v xml:space="preserve">diazydiazingenierosltda@hotmail.com                                             </v>
          </cell>
        </row>
        <row r="2607">
          <cell r="A2607">
            <v>74333579</v>
          </cell>
          <cell r="B2607">
            <v>0</v>
          </cell>
          <cell r="C2607" t="str">
            <v xml:space="preserve">DIAZ PEDRO                                                                                                                                                      </v>
          </cell>
          <cell r="D2607" t="str">
            <v xml:space="preserve">                                                                                                                                                                </v>
          </cell>
          <cell r="E2607" t="str">
            <v xml:space="preserve">HACIENDA </v>
          </cell>
          <cell r="F2607" t="str">
            <v>Tuta</v>
          </cell>
          <cell r="G2607">
            <v>3201684609</v>
          </cell>
          <cell r="H2607" t="str">
            <v xml:space="preserve">                      </v>
          </cell>
          <cell r="I2607" t="str">
            <v xml:space="preserve">                                                                                </v>
          </cell>
          <cell r="J2607" t="str">
            <v xml:space="preserve">                                                                                </v>
          </cell>
        </row>
        <row r="2608">
          <cell r="A2608">
            <v>4083166</v>
          </cell>
          <cell r="B2608" t="str">
            <v xml:space="preserve"> </v>
          </cell>
          <cell r="C2608" t="str">
            <v xml:space="preserve">DIAZ PEDRO ANTONIO                                                                                                                                              </v>
          </cell>
          <cell r="D2608" t="str">
            <v xml:space="preserve">                                                                                                                                                                </v>
          </cell>
          <cell r="E2608" t="str">
            <v xml:space="preserve">VRD TURTUR COPER </v>
          </cell>
          <cell r="F2608" t="str">
            <v>Coper</v>
          </cell>
          <cell r="G2608">
            <v>3213152367</v>
          </cell>
          <cell r="H2608" t="str">
            <v xml:space="preserve">3213152367            </v>
          </cell>
          <cell r="I2608" t="str">
            <v xml:space="preserve">pedroantoniodiaz916@gmail.com                                                   </v>
          </cell>
          <cell r="J2608" t="str">
            <v xml:space="preserve">pedroantoniodiaz663@gmail.com                                                   </v>
          </cell>
        </row>
        <row r="2609">
          <cell r="A2609">
            <v>79541576</v>
          </cell>
          <cell r="B2609" t="str">
            <v xml:space="preserve"> </v>
          </cell>
          <cell r="C2609" t="str">
            <v xml:space="preserve">DIAZ RAMIREZ JAIRO                                                                                                                                              </v>
          </cell>
          <cell r="D2609" t="str">
            <v xml:space="preserve">                                                                                                                                                                </v>
          </cell>
          <cell r="E2609" t="str">
            <v xml:space="preserve">CRA 44 20 19 </v>
          </cell>
          <cell r="F2609" t="str">
            <v>Duitama</v>
          </cell>
          <cell r="G2609">
            <v>3115747160</v>
          </cell>
          <cell r="H2609" t="str">
            <v xml:space="preserve">3115747160            </v>
          </cell>
          <cell r="I2609" t="str">
            <v xml:space="preserve">jairodiaz42.ca@gmail.com                                                        </v>
          </cell>
          <cell r="J2609" t="str">
            <v xml:space="preserve">jairodiaz42.ca@gmail.com                                                        </v>
          </cell>
        </row>
        <row r="2610">
          <cell r="A2610">
            <v>17335617</v>
          </cell>
          <cell r="B2610">
            <v>4</v>
          </cell>
          <cell r="C2610" t="str">
            <v xml:space="preserve">DIAZ RINCON VICTOR HUGO                                                                                                                                         </v>
          </cell>
          <cell r="D2610" t="str">
            <v xml:space="preserve">                                                                                                                                                                </v>
          </cell>
          <cell r="E2610" t="str">
            <v xml:space="preserve">VDA LA ESPERANZA </v>
          </cell>
          <cell r="F2610" t="str">
            <v>Paipa</v>
          </cell>
          <cell r="G2610">
            <v>3103496543</v>
          </cell>
          <cell r="H2610" t="str">
            <v xml:space="preserve">                      </v>
          </cell>
          <cell r="I2610" t="str">
            <v xml:space="preserve">victorpija49@gmail.com                                                          </v>
          </cell>
          <cell r="J2610" t="str">
            <v xml:space="preserve">victorpija49@gmail.com                                                          </v>
          </cell>
        </row>
        <row r="2611">
          <cell r="A2611">
            <v>1057592960</v>
          </cell>
          <cell r="B2611">
            <v>3</v>
          </cell>
          <cell r="C2611" t="str">
            <v xml:space="preserve">DIAZ RODRIGUEZ ANDREA JOHANA                                                                                                                                    </v>
          </cell>
          <cell r="D2611" t="str">
            <v xml:space="preserve">                                                                                                                                                                </v>
          </cell>
          <cell r="E2611" t="str">
            <v xml:space="preserve">CR 10 A 34 43 BARRIO SAN CRISTOBAL </v>
          </cell>
          <cell r="F2611" t="str">
            <v>Sogamoso</v>
          </cell>
          <cell r="G2611">
            <v>3204729155</v>
          </cell>
          <cell r="H2611" t="str">
            <v xml:space="preserve">3204729155            </v>
          </cell>
          <cell r="I2611" t="str">
            <v xml:space="preserve">andrediaz19@hotmail.com                                                         </v>
          </cell>
          <cell r="J2611" t="str">
            <v xml:space="preserve">andrediaz19@hotmail.com                                                         </v>
          </cell>
        </row>
        <row r="2612">
          <cell r="A2612">
            <v>1053605931</v>
          </cell>
          <cell r="B2612">
            <v>3</v>
          </cell>
          <cell r="C2612" t="str">
            <v xml:space="preserve">DIAZ RODRIGUEZ YEISON ANDRES                                                                                                                                    </v>
          </cell>
          <cell r="D2612" t="str">
            <v xml:space="preserve">                                                                                                                                                                </v>
          </cell>
          <cell r="E2612" t="str">
            <v xml:space="preserve">VDA SOCONSUCA DE BLANCOS </v>
          </cell>
          <cell r="F2612" t="str">
            <v>Sotaquirá</v>
          </cell>
          <cell r="G2612" t="str">
            <v xml:space="preserve">                      </v>
          </cell>
          <cell r="H2612" t="str">
            <v xml:space="preserve">3223840171            </v>
          </cell>
          <cell r="I2612" t="str">
            <v xml:space="preserve">yesico691@gmail.com                                                             </v>
          </cell>
          <cell r="J2612" t="str">
            <v xml:space="preserve">yesico691@gmail.com                                                             </v>
          </cell>
        </row>
        <row r="2613">
          <cell r="A2613">
            <v>1271021</v>
          </cell>
          <cell r="B2613">
            <v>0</v>
          </cell>
          <cell r="C2613" t="str">
            <v xml:space="preserve">DIAZ ROJAS JOSE DEL CARMEN                                                                                                                                      </v>
          </cell>
          <cell r="D2613" t="str">
            <v xml:space="preserve">                                                                                                                                                                </v>
          </cell>
          <cell r="E2613" t="str">
            <v xml:space="preserve">VDA SALITRE SECTOR ARENERAS </v>
          </cell>
          <cell r="F2613" t="str">
            <v>Paipa</v>
          </cell>
          <cell r="G2613">
            <v>3134967438</v>
          </cell>
          <cell r="H2613" t="str">
            <v xml:space="preserve">3134967438            </v>
          </cell>
          <cell r="I2613" t="str">
            <v xml:space="preserve">rosamaricamarcomedina@gmail.com                                                 </v>
          </cell>
          <cell r="J2613" t="str">
            <v xml:space="preserve">rosamaricamarcomedina@gmail.com                                                 </v>
          </cell>
        </row>
        <row r="2614">
          <cell r="A2614">
            <v>23855148</v>
          </cell>
          <cell r="B2614" t="str">
            <v xml:space="preserve"> </v>
          </cell>
          <cell r="C2614" t="str">
            <v xml:space="preserve">DIAZ RUIZ MARIA OLGA                                                                                                                                            </v>
          </cell>
          <cell r="D2614" t="str">
            <v xml:space="preserve">                                                                                                                                                                </v>
          </cell>
          <cell r="E2614" t="str">
            <v xml:space="preserve">SALITRE ALTO </v>
          </cell>
          <cell r="F2614" t="str">
            <v>Paipa</v>
          </cell>
          <cell r="G2614" t="str">
            <v xml:space="preserve">                      </v>
          </cell>
          <cell r="H2614" t="str">
            <v xml:space="preserve">3107336504            </v>
          </cell>
          <cell r="I2614" t="str">
            <v xml:space="preserve">mariaolgadiazruiz@gmail.com                                                     </v>
          </cell>
          <cell r="J2614" t="str">
            <v xml:space="preserve">mariaolgadiazruiz@gmail.com                                                     </v>
          </cell>
        </row>
        <row r="2615">
          <cell r="A2615">
            <v>23438758</v>
          </cell>
          <cell r="B2615">
            <v>9</v>
          </cell>
          <cell r="C2615" t="str">
            <v xml:space="preserve">DIAZ SAMACA GILMA                                                                                                                                               </v>
          </cell>
          <cell r="D2615" t="str">
            <v xml:space="preserve">DISTRIBUIDORA S S                                                                                                                                               </v>
          </cell>
          <cell r="E2615" t="str">
            <v xml:space="preserve">CLL 5 6 75 CENTRO </v>
          </cell>
          <cell r="F2615" t="str">
            <v>Cómbita</v>
          </cell>
          <cell r="G2615">
            <v>3124171866</v>
          </cell>
          <cell r="H2615" t="str">
            <v xml:space="preserve">3124171866            </v>
          </cell>
          <cell r="I2615" t="str">
            <v xml:space="preserve">gilmadiazsamaca@gmail.com                                                       </v>
          </cell>
          <cell r="J2615" t="str">
            <v xml:space="preserve">gilmadiazsamaca@gmail.com                                                       </v>
          </cell>
        </row>
        <row r="2616">
          <cell r="A2616">
            <v>1057587691</v>
          </cell>
          <cell r="B2616">
            <v>7</v>
          </cell>
          <cell r="C2616" t="str">
            <v xml:space="preserve">DIAZ SANCHEZ EDNA PATRICIA                                                                                                                                      </v>
          </cell>
          <cell r="D2616" t="str">
            <v xml:space="preserve">                                                                                                                                                                </v>
          </cell>
          <cell r="E2616" t="str">
            <v xml:space="preserve">CR 14 16 78 </v>
          </cell>
          <cell r="F2616" t="str">
            <v>Sogamoso</v>
          </cell>
          <cell r="G2616">
            <v>3015680573</v>
          </cell>
          <cell r="H2616" t="str">
            <v xml:space="preserve">3015680573            </v>
          </cell>
          <cell r="I2616" t="str">
            <v xml:space="preserve">patica_1303@hotmail.com                                                         </v>
          </cell>
          <cell r="J2616" t="str">
            <v xml:space="preserve">patica_1303@hotmail.com                                                         </v>
          </cell>
        </row>
        <row r="2617">
          <cell r="A2617">
            <v>4083207</v>
          </cell>
          <cell r="B2617" t="str">
            <v xml:space="preserve"> </v>
          </cell>
          <cell r="C2617" t="str">
            <v xml:space="preserve">DIAZ SANCHEZ JOSUE LEONARDO                                                                                                                                     </v>
          </cell>
          <cell r="D2617" t="str">
            <v xml:space="preserve">                                                                                                                                                                </v>
          </cell>
          <cell r="E2617" t="str">
            <v xml:space="preserve">CALLE 14 8A - 20 </v>
          </cell>
          <cell r="F2617" t="str">
            <v>Villa De San Diego De Ubaté</v>
          </cell>
          <cell r="G2617" t="str">
            <v xml:space="preserve">                      </v>
          </cell>
          <cell r="H2617" t="str">
            <v xml:space="preserve">3123776314            </v>
          </cell>
          <cell r="I2617" t="str">
            <v xml:space="preserve">yubranmu960527@gamil.com                                                        </v>
          </cell>
          <cell r="J2617" t="str">
            <v xml:space="preserve">yubranmu960527@gamil.com                                                        </v>
          </cell>
        </row>
        <row r="2618">
          <cell r="A2618">
            <v>91258404</v>
          </cell>
          <cell r="B2618">
            <v>1</v>
          </cell>
          <cell r="C2618" t="str">
            <v xml:space="preserve">DIAZ SEPULVEDA LUIS IGNACIO                                                                                                                                     </v>
          </cell>
          <cell r="D2618" t="str">
            <v xml:space="preserve">                                                                                                                                                                </v>
          </cell>
          <cell r="E2618" t="str">
            <v xml:space="preserve">CRA 8 10 67 </v>
          </cell>
          <cell r="F2618" t="str">
            <v>Málaga</v>
          </cell>
          <cell r="G2618">
            <v>3115068609</v>
          </cell>
          <cell r="H2618" t="str">
            <v xml:space="preserve">3115068609            </v>
          </cell>
          <cell r="I2618" t="str">
            <v xml:space="preserve">udiaz6720@gmail.com                                                             </v>
          </cell>
          <cell r="J2618" t="str">
            <v xml:space="preserve">udiaz6720@gmail.com                                                             </v>
          </cell>
        </row>
        <row r="2619">
          <cell r="A2619">
            <v>1010104919</v>
          </cell>
          <cell r="B2619" t="str">
            <v xml:space="preserve"> </v>
          </cell>
          <cell r="C2619" t="str">
            <v xml:space="preserve">DIAZ SOLER DIEGO FERNANDO                                                                                                                                       </v>
          </cell>
          <cell r="D2619" t="str">
            <v xml:space="preserve">                                                                                                                                                                </v>
          </cell>
          <cell r="E2619" t="str">
            <v xml:space="preserve">CR 14 46 121 </v>
          </cell>
          <cell r="F2619" t="str">
            <v>Sogamoso</v>
          </cell>
          <cell r="G2619">
            <v>3107374781</v>
          </cell>
          <cell r="H2619" t="str">
            <v xml:space="preserve">3107374781            </v>
          </cell>
          <cell r="I2619" t="str">
            <v xml:space="preserve">diego.diaz06@uptc.edu.co                                                        </v>
          </cell>
          <cell r="J2619" t="str">
            <v xml:space="preserve">diego.diaz06@uptc.edu.co                                                        </v>
          </cell>
        </row>
        <row r="2620">
          <cell r="A2620">
            <v>52187257</v>
          </cell>
          <cell r="B2620">
            <v>8</v>
          </cell>
          <cell r="C2620" t="str">
            <v xml:space="preserve">DIAZ SOLER NORMA CONSTANZA                                                                                                                                      </v>
          </cell>
          <cell r="D2620" t="str">
            <v xml:space="preserve">                                                                                                                                                                </v>
          </cell>
          <cell r="E2620" t="str">
            <v xml:space="preserve">CL 11 10 83 OF 608 </v>
          </cell>
          <cell r="F2620" t="str">
            <v>Bogotá, D.C.</v>
          </cell>
          <cell r="G2620" t="str">
            <v xml:space="preserve">                      </v>
          </cell>
          <cell r="H2620" t="str">
            <v xml:space="preserve">3208349175            </v>
          </cell>
          <cell r="I2620" t="str">
            <v xml:space="preserve">normaperilla@hotmail.com                                                        </v>
          </cell>
          <cell r="J2620" t="str">
            <v xml:space="preserve">normaperilla@hotmail.com                                                        </v>
          </cell>
        </row>
        <row r="2621">
          <cell r="A2621">
            <v>4210205</v>
          </cell>
          <cell r="B2621" t="str">
            <v xml:space="preserve"> </v>
          </cell>
          <cell r="C2621" t="str">
            <v xml:space="preserve">DIAZ TALERO EDUARDO                                                                                                                                             </v>
          </cell>
          <cell r="D2621" t="str">
            <v xml:space="preserve">                                                                                                                                                                </v>
          </cell>
          <cell r="E2621" t="str">
            <v xml:space="preserve">CR 11 8 106 </v>
          </cell>
          <cell r="F2621" t="str">
            <v>Sogamoso</v>
          </cell>
          <cell r="G2621">
            <v>3112176111</v>
          </cell>
          <cell r="H2621" t="str">
            <v xml:space="preserve">3112176111            </v>
          </cell>
          <cell r="I2621" t="str">
            <v xml:space="preserve">distriagrossogamoso@gmail.com                                                   </v>
          </cell>
          <cell r="J2621" t="str">
            <v xml:space="preserve">distriagrossogamoso@gmail.com                                                   </v>
          </cell>
        </row>
        <row r="2622">
          <cell r="A2622">
            <v>4283483</v>
          </cell>
          <cell r="B2622" t="str">
            <v xml:space="preserve"> </v>
          </cell>
          <cell r="C2622" t="str">
            <v xml:space="preserve">DIAZ TALERO GILBERTO                                                                                                                                            </v>
          </cell>
          <cell r="D2622" t="str">
            <v xml:space="preserve">                                                                                                                                                                </v>
          </cell>
          <cell r="E2622" t="str">
            <v xml:space="preserve">CARRERA 11 1 10 SUR </v>
          </cell>
          <cell r="F2622" t="str">
            <v>Sogamoso</v>
          </cell>
          <cell r="G2622">
            <v>3107191578</v>
          </cell>
          <cell r="H2622" t="str">
            <v xml:space="preserve">3107191578            </v>
          </cell>
          <cell r="I2622" t="str">
            <v xml:space="preserve">yogilbertodias@gmail.com                                                        </v>
          </cell>
          <cell r="J2622" t="str">
            <v xml:space="preserve">yogilbertodias@gmail.com                                                        </v>
          </cell>
        </row>
        <row r="2623">
          <cell r="A2623">
            <v>74322732</v>
          </cell>
          <cell r="B2623">
            <v>4</v>
          </cell>
          <cell r="C2623" t="str">
            <v xml:space="preserve">DIAZ TAMAYO GUSTAVO                                                                                                                                             </v>
          </cell>
          <cell r="D2623" t="str">
            <v xml:space="preserve">                                                                                                                                                                </v>
          </cell>
          <cell r="E2623" t="str">
            <v xml:space="preserve">PEÑA AMARILLA </v>
          </cell>
          <cell r="F2623" t="str">
            <v>Paipa</v>
          </cell>
          <cell r="G2623">
            <v>3103727964</v>
          </cell>
          <cell r="H2623" t="str">
            <v xml:space="preserve">                      </v>
          </cell>
          <cell r="I2623" t="str">
            <v xml:space="preserve">gusmili@hotmail.com                                                             </v>
          </cell>
          <cell r="J2623" t="str">
            <v xml:space="preserve">gusmili@hotmail.com                                                             </v>
          </cell>
        </row>
        <row r="2624">
          <cell r="A2624">
            <v>74323143</v>
          </cell>
          <cell r="B2624" t="str">
            <v xml:space="preserve"> </v>
          </cell>
          <cell r="C2624" t="str">
            <v xml:space="preserve">DIAZ TAMAYO IVAN                                                                                                                                                </v>
          </cell>
          <cell r="D2624" t="str">
            <v xml:space="preserve">                                                                                                                                                                </v>
          </cell>
          <cell r="E2624" t="str">
            <v xml:space="preserve"> </v>
          </cell>
          <cell r="F2624" t="str">
            <v xml:space="preserve">                              </v>
          </cell>
          <cell r="G2624" t="str">
            <v xml:space="preserve">                      </v>
          </cell>
          <cell r="H2624" t="str">
            <v xml:space="preserve">                      </v>
          </cell>
          <cell r="I2624" t="str">
            <v xml:space="preserve">                                                                                </v>
          </cell>
          <cell r="J2624" t="str">
            <v xml:space="preserve">                                                                                </v>
          </cell>
        </row>
        <row r="2625">
          <cell r="A2625">
            <v>74378420</v>
          </cell>
          <cell r="B2625">
            <v>2</v>
          </cell>
          <cell r="C2625" t="str">
            <v xml:space="preserve">DIAZ TAMAYO JAHIR GERMAN                                                                                                                                        </v>
          </cell>
          <cell r="D2625" t="str">
            <v xml:space="preserve">                                                                                                                                                                </v>
          </cell>
          <cell r="E2625" t="str">
            <v xml:space="preserve">AV CARACAS 49 55 APTO 635 </v>
          </cell>
          <cell r="F2625" t="str">
            <v>Bogotá, D.C.</v>
          </cell>
          <cell r="G2625">
            <v>4877997</v>
          </cell>
          <cell r="H2625" t="str">
            <v xml:space="preserve">3004286267            </v>
          </cell>
          <cell r="I2625" t="str">
            <v xml:space="preserve">diegoavilalizarazo@gmail.com                                                    </v>
          </cell>
          <cell r="J2625" t="str">
            <v xml:space="preserve">diegoavilalizarazo@gmail.com                                                    </v>
          </cell>
        </row>
        <row r="2626">
          <cell r="A2626">
            <v>1105052</v>
          </cell>
          <cell r="B2626">
            <v>9</v>
          </cell>
          <cell r="C2626" t="str">
            <v xml:space="preserve">DIAZ TAMAYO SALVADOR                                                                                                                                            </v>
          </cell>
          <cell r="D2626" t="str">
            <v xml:space="preserve">                                                                                                                                                                </v>
          </cell>
          <cell r="E2626" t="str">
            <v xml:space="preserve">VDA GUACAMAYAS </v>
          </cell>
          <cell r="F2626" t="str">
            <v>Paipa</v>
          </cell>
          <cell r="G2626">
            <v>3132966587</v>
          </cell>
          <cell r="H2626" t="str">
            <v xml:space="preserve">                      </v>
          </cell>
          <cell r="I2626" t="str">
            <v xml:space="preserve">abc@gmail.com                                                                   </v>
          </cell>
          <cell r="J2626" t="str">
            <v xml:space="preserve">abc@gmail.com                                                                   </v>
          </cell>
        </row>
        <row r="2627">
          <cell r="A2627">
            <v>7220211</v>
          </cell>
          <cell r="B2627" t="str">
            <v xml:space="preserve"> </v>
          </cell>
          <cell r="C2627" t="str">
            <v xml:space="preserve">DIAZ VARGAS JOSE HERNANDO                                                                                                                                       </v>
          </cell>
          <cell r="D2627" t="str">
            <v xml:space="preserve">                                                                                                                                                                </v>
          </cell>
          <cell r="E2627" t="str">
            <v xml:space="preserve">VEREDA PEÑA NEGRA </v>
          </cell>
          <cell r="F2627" t="str">
            <v>Tibasosa</v>
          </cell>
          <cell r="G2627">
            <v>3188014152</v>
          </cell>
          <cell r="H2627" t="str">
            <v xml:space="preserve">                      </v>
          </cell>
          <cell r="I2627" t="str">
            <v xml:space="preserve">josehernandodiazvargas@gmail.com                                                </v>
          </cell>
          <cell r="J2627" t="str">
            <v xml:space="preserve">josehernandodiazvargas@gmail.com                                                </v>
          </cell>
        </row>
        <row r="2628">
          <cell r="A2628">
            <v>1007493737</v>
          </cell>
          <cell r="B2628" t="str">
            <v xml:space="preserve"> </v>
          </cell>
          <cell r="C2628" t="str">
            <v xml:space="preserve">DIAZ VEGA DIEGO FERNANDO                                                                                                                                        </v>
          </cell>
          <cell r="D2628" t="str">
            <v xml:space="preserve">                                                                                                                                                                </v>
          </cell>
          <cell r="E2628" t="str">
            <v xml:space="preserve">CLL 4 NO 5-49 </v>
          </cell>
          <cell r="F2628" t="str">
            <v>Gámeza</v>
          </cell>
          <cell r="G2628">
            <v>3152091146</v>
          </cell>
          <cell r="H2628" t="str">
            <v xml:space="preserve">3152091146            </v>
          </cell>
          <cell r="I2628" t="str">
            <v xml:space="preserve">diegofrnando@gmail.com                                                          </v>
          </cell>
          <cell r="J2628" t="str">
            <v xml:space="preserve">diegofrnando@gmail.com                                                          </v>
          </cell>
        </row>
        <row r="2629">
          <cell r="A2629">
            <v>1053609739</v>
          </cell>
          <cell r="B2629" t="str">
            <v xml:space="preserve"> </v>
          </cell>
          <cell r="C2629" t="str">
            <v xml:space="preserve">DIAZ VEGA JUAN EDGAR                                                                                                                                            </v>
          </cell>
          <cell r="D2629" t="str">
            <v xml:space="preserve">                                                                                                                                                                </v>
          </cell>
          <cell r="E2629" t="str">
            <v xml:space="preserve">VRD SAN PEDRO </v>
          </cell>
          <cell r="F2629" t="str">
            <v>Paipa</v>
          </cell>
          <cell r="G2629">
            <v>3203853994</v>
          </cell>
          <cell r="H2629" t="str">
            <v xml:space="preserve">                      </v>
          </cell>
          <cell r="I2629" t="str">
            <v xml:space="preserve">juanchodiaz1053@gmail.com                                                       </v>
          </cell>
          <cell r="J2629" t="str">
            <v xml:space="preserve">juanchodiaz1053@gmail.com                                                       </v>
          </cell>
        </row>
        <row r="2630">
          <cell r="A2630">
            <v>46666994</v>
          </cell>
          <cell r="B2630">
            <v>1</v>
          </cell>
          <cell r="C2630" t="str">
            <v xml:space="preserve">DIAZ YOLANDA                                                                                                                                                    </v>
          </cell>
          <cell r="D2630" t="str">
            <v xml:space="preserve">                                                                                                                                                                </v>
          </cell>
          <cell r="E2630" t="str">
            <v xml:space="preserve">VDA  HACIENDA </v>
          </cell>
          <cell r="F2630" t="str">
            <v>Tuta</v>
          </cell>
          <cell r="G2630">
            <v>3105634715</v>
          </cell>
          <cell r="H2630" t="str">
            <v xml:space="preserve">                      </v>
          </cell>
          <cell r="I2630" t="str">
            <v xml:space="preserve">                                                                                </v>
          </cell>
          <cell r="J2630" t="str">
            <v xml:space="preserve">                                                                                </v>
          </cell>
        </row>
        <row r="2631">
          <cell r="A2631">
            <v>1053323972</v>
          </cell>
          <cell r="B2631" t="str">
            <v xml:space="preserve"> </v>
          </cell>
          <cell r="C2631" t="str">
            <v xml:space="preserve">DIOMEDES ABRIL EDGAR                                                                                                                                            </v>
          </cell>
          <cell r="D2631" t="str">
            <v xml:space="preserve">                                                                                                                                                                </v>
          </cell>
          <cell r="E2631" t="str">
            <v xml:space="preserve">PAUNA </v>
          </cell>
          <cell r="F2631" t="str">
            <v xml:space="preserve">                              </v>
          </cell>
          <cell r="G2631">
            <v>3138713567</v>
          </cell>
          <cell r="H2631" t="str">
            <v xml:space="preserve">                      </v>
          </cell>
          <cell r="I2631" t="str">
            <v xml:space="preserve">                                                                                </v>
          </cell>
          <cell r="J2631" t="str">
            <v xml:space="preserve">                                                                                </v>
          </cell>
        </row>
        <row r="2632">
          <cell r="A2632">
            <v>901211037</v>
          </cell>
          <cell r="B2632">
            <v>6</v>
          </cell>
          <cell r="C2632" t="str">
            <v xml:space="preserve">DISNA INVERSIONES S.A.S.                                                                                                                                        </v>
          </cell>
          <cell r="D2632" t="str">
            <v xml:space="preserve">                                                                                                                                                                </v>
          </cell>
          <cell r="E2632" t="str">
            <v xml:space="preserve">AVENIDA PRADILLA 9 00 ESTE OF 420 COMPLEJO EMPRESARIAL CENTRO CHIA </v>
          </cell>
          <cell r="F2632" t="str">
            <v>Chía</v>
          </cell>
          <cell r="G2632">
            <v>3107854356</v>
          </cell>
          <cell r="H2632" t="str">
            <v xml:space="preserve">                      </v>
          </cell>
          <cell r="I2632" t="str">
            <v xml:space="preserve">adrianaroncancioc@gmail.com                                                     </v>
          </cell>
          <cell r="J2632" t="str">
            <v xml:space="preserve">adrianaroncancioc@gmail.com                                                     </v>
          </cell>
        </row>
        <row r="2633">
          <cell r="A2633">
            <v>901062604</v>
          </cell>
          <cell r="B2633">
            <v>2</v>
          </cell>
          <cell r="C2633" t="str">
            <v xml:space="preserve">DISTRIAGROS SAS                                                                                                                                                 </v>
          </cell>
          <cell r="D2633" t="str">
            <v xml:space="preserve">                                                                                                                                                                </v>
          </cell>
          <cell r="E2633" t="str">
            <v xml:space="preserve">CL  24 24 44 </v>
          </cell>
          <cell r="F2633" t="str">
            <v>Paipa</v>
          </cell>
          <cell r="G2633">
            <v>33123506715</v>
          </cell>
          <cell r="H2633" t="str">
            <v xml:space="preserve">                      </v>
          </cell>
          <cell r="I2633" t="str">
            <v xml:space="preserve">distriagros@hotmail.com                                                         </v>
          </cell>
          <cell r="J2633" t="str">
            <v xml:space="preserve">distriagros@hotmail.com                                                         </v>
          </cell>
        </row>
        <row r="2634">
          <cell r="A2634">
            <v>900083408</v>
          </cell>
          <cell r="B2634">
            <v>1</v>
          </cell>
          <cell r="C2634" t="str">
            <v xml:space="preserve">DISTRIBUCIONES AGRALBA S.A.                                                                                                                                     </v>
          </cell>
          <cell r="D2634" t="str">
            <v xml:space="preserve">DISTRIBUCIONES AGRALBA S.A.                                                                                                                                     </v>
          </cell>
          <cell r="E2634" t="str">
            <v xml:space="preserve">CR 56 72 A 41 </v>
          </cell>
          <cell r="F2634" t="str">
            <v>Itagüí</v>
          </cell>
          <cell r="G2634">
            <v>5407030</v>
          </cell>
          <cell r="H2634" t="str">
            <v xml:space="preserve">3137370232            </v>
          </cell>
          <cell r="I2634" t="str">
            <v xml:space="preserve">nvelandia@agralba.com                                                           </v>
          </cell>
          <cell r="J2634" t="str">
            <v xml:space="preserve">nvelandia@agralba.com                                                           </v>
          </cell>
        </row>
        <row r="2635">
          <cell r="A2635">
            <v>860047202</v>
          </cell>
          <cell r="B2635">
            <v>4</v>
          </cell>
          <cell r="C2635" t="str">
            <v xml:space="preserve">DISTRIBUCIONES E INVERSIONES JAGIVA S.A.S.                                                                                                                      </v>
          </cell>
          <cell r="D2635" t="str">
            <v xml:space="preserve">                                                                                                                                                                </v>
          </cell>
          <cell r="E2635" t="str">
            <v xml:space="preserve">CL 102 19 55 AP 103 </v>
          </cell>
          <cell r="F2635" t="str">
            <v>Bogotá, D.C.</v>
          </cell>
          <cell r="G2635">
            <v>3127908304</v>
          </cell>
          <cell r="H2635" t="str">
            <v xml:space="preserve">3016750252            </v>
          </cell>
          <cell r="I2635" t="str">
            <v xml:space="preserve">jagiva.facturacion@gmail.com                                                    </v>
          </cell>
          <cell r="J2635" t="str">
            <v xml:space="preserve">jagiva.facturacion@gmail.com                                                    </v>
          </cell>
        </row>
        <row r="2636">
          <cell r="A2636">
            <v>830126443</v>
          </cell>
          <cell r="B2636">
            <v>2</v>
          </cell>
          <cell r="C2636" t="str">
            <v xml:space="preserve">DISTRIBUCIONES SEMILLAS LERL LTDA                                                                                                                               </v>
          </cell>
          <cell r="D2636" t="str">
            <v xml:space="preserve">DISTRIBUCIONES SEMILLAS LERL LTDA                                                                                                                               </v>
          </cell>
          <cell r="E2636" t="str">
            <v xml:space="preserve">CL 73 BIS  69 K 51 </v>
          </cell>
          <cell r="F2636" t="str">
            <v>Bogotá, D.C.</v>
          </cell>
          <cell r="G2636">
            <v>2850154</v>
          </cell>
          <cell r="H2636" t="str">
            <v xml:space="preserve">3102454641            </v>
          </cell>
          <cell r="I2636" t="str">
            <v xml:space="preserve">recepcion@misfacturas.com.co                                                    </v>
          </cell>
          <cell r="J2636" t="str">
            <v xml:space="preserve">recepcion@misfacturas.com.co                                                    </v>
          </cell>
        </row>
        <row r="2637">
          <cell r="A2637">
            <v>901813137</v>
          </cell>
          <cell r="B2637">
            <v>8</v>
          </cell>
          <cell r="C2637" t="str">
            <v xml:space="preserve">DISTRIBUIDORA DE INSUMOS AGROPECUARIOS EL HATO S.A.S.                                                                                                           </v>
          </cell>
          <cell r="D2637" t="str">
            <v xml:space="preserve">                                                                                                                                                                </v>
          </cell>
          <cell r="E2637" t="str">
            <v xml:space="preserve">CR 6 # 13A - 22 </v>
          </cell>
          <cell r="F2637" t="str">
            <v>Málaga</v>
          </cell>
          <cell r="G2637">
            <v>3103563717</v>
          </cell>
          <cell r="H2637" t="str">
            <v xml:space="preserve">3103563717            </v>
          </cell>
          <cell r="I2637" t="str">
            <v xml:space="preserve">hatodistriagro@gmail.com                                                        </v>
          </cell>
          <cell r="J2637" t="str">
            <v xml:space="preserve">hatodistriagro@gmail.com                                                        </v>
          </cell>
        </row>
        <row r="2638">
          <cell r="A2638">
            <v>901576622</v>
          </cell>
          <cell r="B2638">
            <v>1</v>
          </cell>
          <cell r="C2638" t="str">
            <v xml:space="preserve">DISTRIBUIDORA DE TOMATES Y VERDURAS MUÑOS                                                                                                                       </v>
          </cell>
          <cell r="D2638" t="str">
            <v xml:space="preserve">DISTRIBUIDORA DE TOMATES Y VERDURAS MUÑOS                                                                                                                       </v>
          </cell>
          <cell r="E2638" t="str">
            <v xml:space="preserve">PLAZA DE MERCADO CORABASTOS BG 16 LC 9 </v>
          </cell>
          <cell r="F2638" t="str">
            <v>Bogotá, D.C.</v>
          </cell>
          <cell r="G2638">
            <v>3046730231</v>
          </cell>
          <cell r="H2638" t="str">
            <v xml:space="preserve">3204949693            </v>
          </cell>
          <cell r="I2638" t="str">
            <v xml:space="preserve">                                                                                </v>
          </cell>
          <cell r="J2638" t="str">
            <v xml:space="preserve">tomatestyvm@gmail.com                                                           </v>
          </cell>
        </row>
        <row r="2639">
          <cell r="A2639">
            <v>901800308</v>
          </cell>
          <cell r="B2639">
            <v>4</v>
          </cell>
          <cell r="C2639" t="str">
            <v xml:space="preserve">DISTRIBUIDORA Y COMERCIALIZADORA AGROTECH CCR                                                                                                                   </v>
          </cell>
          <cell r="D2639" t="str">
            <v xml:space="preserve">AGROTECH CCR                                                                                                                                                    </v>
          </cell>
          <cell r="E2639" t="str">
            <v xml:space="preserve">VRD SANTA BARVARA </v>
          </cell>
          <cell r="F2639" t="str">
            <v>Cómbita</v>
          </cell>
          <cell r="G2639">
            <v>3114432212</v>
          </cell>
          <cell r="H2639" t="str">
            <v xml:space="preserve">                      </v>
          </cell>
          <cell r="I2639" t="str">
            <v xml:space="preserve">agrotech.ccr@gmail.com                                                          </v>
          </cell>
          <cell r="J2639" t="str">
            <v xml:space="preserve">agrotech.ccr@gmail.com                                                          </v>
          </cell>
        </row>
        <row r="2640">
          <cell r="A2640">
            <v>900102378</v>
          </cell>
          <cell r="B2640">
            <v>1</v>
          </cell>
          <cell r="C2640" t="str">
            <v xml:space="preserve">DISTRISALES POLLITO CHIC SAS                                                                                                                                    </v>
          </cell>
          <cell r="D2640" t="str">
            <v xml:space="preserve">DISTRISALES POLLITO CHIC SAS                                                                                                                                    </v>
          </cell>
          <cell r="E2640" t="str">
            <v xml:space="preserve">CALLE 11 5 02 </v>
          </cell>
          <cell r="F2640" t="str">
            <v>Villa De San Diego De Ubaté</v>
          </cell>
          <cell r="G2640">
            <v>8553427</v>
          </cell>
          <cell r="H2640" t="str">
            <v xml:space="preserve">3209622946            </v>
          </cell>
          <cell r="I2640" t="str">
            <v xml:space="preserve">distrisales@hotmail.com                                                         </v>
          </cell>
          <cell r="J2640" t="str">
            <v xml:space="preserve">distrisales@hotmail.com                                                         </v>
          </cell>
        </row>
        <row r="2641">
          <cell r="A2641">
            <v>901020561</v>
          </cell>
          <cell r="B2641">
            <v>4</v>
          </cell>
          <cell r="C2641" t="str">
            <v xml:space="preserve">DOET S.A.S.                                                                                                                                                     </v>
          </cell>
          <cell r="D2641" t="str">
            <v xml:space="preserve">                                                                                                                                                                </v>
          </cell>
          <cell r="E2641" t="str">
            <v xml:space="preserve">CLL 7 22 49 TO 5 AP 0420 </v>
          </cell>
          <cell r="F2641" t="str">
            <v>Zipaquirá</v>
          </cell>
          <cell r="G2641">
            <v>3185948499</v>
          </cell>
          <cell r="H2641" t="str">
            <v xml:space="preserve">3168470374            </v>
          </cell>
          <cell r="I2641" t="str">
            <v xml:space="preserve">doet.sas@gmail.com                                                              </v>
          </cell>
          <cell r="J2641" t="str">
            <v xml:space="preserve">doet.sas@gmail.com                                                              </v>
          </cell>
        </row>
        <row r="2642">
          <cell r="A2642">
            <v>17346971</v>
          </cell>
          <cell r="B2642">
            <v>4</v>
          </cell>
          <cell r="C2642" t="str">
            <v xml:space="preserve">DOMINGUEZ ALONSO RAFAEL HERNANDO                                                                                                                                </v>
          </cell>
          <cell r="D2642" t="str">
            <v xml:space="preserve">                                                                                                                                                                </v>
          </cell>
          <cell r="E2642" t="str">
            <v xml:space="preserve">CRA 59 44 100 CA 2 </v>
          </cell>
          <cell r="F2642" t="str">
            <v>Villavicencio</v>
          </cell>
          <cell r="G2642">
            <v>6643532</v>
          </cell>
          <cell r="H2642" t="str">
            <v xml:space="preserve">3175011927            </v>
          </cell>
          <cell r="I2642" t="str">
            <v xml:space="preserve">dominguezrafaelhernando@gmail.com                                               </v>
          </cell>
          <cell r="J2642" t="str">
            <v xml:space="preserve">dominguezrafaelhernando@gmail.com                                               </v>
          </cell>
        </row>
        <row r="2643">
          <cell r="A2643">
            <v>19150320</v>
          </cell>
          <cell r="B2643" t="str">
            <v xml:space="preserve"> </v>
          </cell>
          <cell r="C2643" t="str">
            <v xml:space="preserve">DOMINGUEZ JORGE                                                                                                                                                 </v>
          </cell>
          <cell r="D2643" t="str">
            <v xml:space="preserve">                                                                                                                                                                </v>
          </cell>
          <cell r="E2643" t="str">
            <v xml:space="preserve">VEREDA TIBISTA LA POLONIA </v>
          </cell>
          <cell r="F2643" t="str">
            <v>Saboyá</v>
          </cell>
          <cell r="G2643">
            <v>3142081035</v>
          </cell>
          <cell r="H2643" t="str">
            <v xml:space="preserve">                      </v>
          </cell>
          <cell r="I2643" t="str">
            <v xml:space="preserve">                                                                                </v>
          </cell>
          <cell r="J2643" t="str">
            <v xml:space="preserve">                                                                                </v>
          </cell>
        </row>
        <row r="2644">
          <cell r="A2644">
            <v>87218108</v>
          </cell>
          <cell r="B2644" t="str">
            <v xml:space="preserve"> </v>
          </cell>
          <cell r="C2644" t="str">
            <v xml:space="preserve">DOMINGUEZ LEITON FRANCO CRISTOBAL                                                                                                                               </v>
          </cell>
          <cell r="D2644" t="str">
            <v xml:space="preserve">                                                                                                                                                                </v>
          </cell>
          <cell r="E2644" t="str">
            <v xml:space="preserve">CALLE 2 # 6A -21 </v>
          </cell>
          <cell r="F2644" t="str">
            <v>Duitama</v>
          </cell>
          <cell r="G2644">
            <v>3208154197</v>
          </cell>
          <cell r="H2644" t="str">
            <v xml:space="preserve">3208154197            </v>
          </cell>
          <cell r="I2644" t="str">
            <v xml:space="preserve">fradom_84@yahoo.es                                                              </v>
          </cell>
          <cell r="J2644" t="str">
            <v xml:space="preserve">fradom_84@yahoo.es                                                              </v>
          </cell>
        </row>
        <row r="2645">
          <cell r="A2645">
            <v>1053338863</v>
          </cell>
          <cell r="B2645" t="str">
            <v xml:space="preserve"> </v>
          </cell>
          <cell r="C2645" t="str">
            <v xml:space="preserve">DOMINGUEZ SUAREZ AUDREY YUBELY                                                                                                                                  </v>
          </cell>
          <cell r="D2645" t="str">
            <v xml:space="preserve">                                                                                                                                                                </v>
          </cell>
          <cell r="E2645" t="str">
            <v xml:space="preserve">CALLE 7 8-08 </v>
          </cell>
          <cell r="F2645" t="str">
            <v>Saboyá</v>
          </cell>
          <cell r="G2645">
            <v>3133614584</v>
          </cell>
          <cell r="H2645" t="str">
            <v xml:space="preserve">3133614584            </v>
          </cell>
          <cell r="I2645" t="str">
            <v xml:space="preserve">audreydominguez741@gmail.com                                                    </v>
          </cell>
          <cell r="J2645" t="str">
            <v xml:space="preserve">audreydominguez741@gmail.com                                                    </v>
          </cell>
        </row>
        <row r="2646">
          <cell r="A2646">
            <v>900531509</v>
          </cell>
          <cell r="B2646">
            <v>1</v>
          </cell>
          <cell r="C2646" t="str">
            <v xml:space="preserve">DORF KETAL BRASIL LTDA                                                                                                                                          </v>
          </cell>
          <cell r="D2646" t="str">
            <v xml:space="preserve">                                                                                                                                                                </v>
          </cell>
          <cell r="E2646" t="str">
            <v xml:space="preserve">CR 16 A 80 16 OF 407 </v>
          </cell>
          <cell r="F2646" t="str">
            <v>Bogotá, D.C.</v>
          </cell>
          <cell r="G2646">
            <v>7724371</v>
          </cell>
          <cell r="H2646" t="str">
            <v xml:space="preserve">3203556304            </v>
          </cell>
          <cell r="I2646" t="str">
            <v xml:space="preserve">financedkco@dorfketal.com                                                       </v>
          </cell>
          <cell r="J2646" t="str">
            <v xml:space="preserve">financedkco@dorfketal.com                                                       </v>
          </cell>
        </row>
        <row r="2647">
          <cell r="A2647">
            <v>826000747</v>
          </cell>
          <cell r="B2647">
            <v>1</v>
          </cell>
          <cell r="C2647" t="str">
            <v xml:space="preserve">DR. MARCO QUIJANO RICO PH.D. EMPRESA UNIPERSONAL                                                                                                                </v>
          </cell>
          <cell r="D2647" t="str">
            <v xml:space="preserve">                                                                                                                                                                </v>
          </cell>
          <cell r="E2647" t="str">
            <v xml:space="preserve">KM 7 AUT DUITAMA BELENCITO </v>
          </cell>
          <cell r="F2647" t="str">
            <v>Nobsa</v>
          </cell>
          <cell r="G2647">
            <v>3168679062</v>
          </cell>
          <cell r="H2647" t="str">
            <v xml:space="preserve">3174340615            </v>
          </cell>
          <cell r="I2647" t="str">
            <v xml:space="preserve">marquesdepuntalarga1@yahoo.es                                                   </v>
          </cell>
          <cell r="J2647" t="str">
            <v xml:space="preserve">marquesdepuntalarga1@yahoo.es                                                   </v>
          </cell>
        </row>
        <row r="2648">
          <cell r="A2648">
            <v>901455657</v>
          </cell>
          <cell r="B2648">
            <v>1</v>
          </cell>
          <cell r="C2648" t="str">
            <v xml:space="preserve">DREAM GROWER S.A.S                                                                                                                                              </v>
          </cell>
          <cell r="D2648" t="str">
            <v xml:space="preserve">DREAM GROWER S.A.S.                                                                                                                                             </v>
          </cell>
          <cell r="E2648" t="str">
            <v xml:space="preserve">CL 17 11 43 </v>
          </cell>
          <cell r="F2648" t="str">
            <v>Sogamoso</v>
          </cell>
          <cell r="G2648">
            <v>3138222958</v>
          </cell>
          <cell r="H2648" t="str">
            <v xml:space="preserve">3138222958            </v>
          </cell>
          <cell r="I2648" t="str">
            <v xml:space="preserve">dream.grower10@gmail.com                                                        </v>
          </cell>
          <cell r="J2648" t="str">
            <v xml:space="preserve">dream.grower10@gmail.com                                                        </v>
          </cell>
        </row>
        <row r="2649">
          <cell r="A2649">
            <v>900922825</v>
          </cell>
          <cell r="B2649">
            <v>0</v>
          </cell>
          <cell r="C2649" t="str">
            <v xml:space="preserve">DS ESTUDIO DE ARTE SAS                                                                                                                                          </v>
          </cell>
          <cell r="D2649" t="str">
            <v xml:space="preserve">                                                                                                                                                                </v>
          </cell>
          <cell r="E2649" t="str">
            <v xml:space="preserve">CR  15 6872 </v>
          </cell>
          <cell r="F2649" t="str">
            <v>Bogotá, D.C.</v>
          </cell>
          <cell r="G2649">
            <v>7500699</v>
          </cell>
          <cell r="H2649" t="str">
            <v xml:space="preserve">3015873318            </v>
          </cell>
          <cell r="I2649" t="str">
            <v xml:space="preserve">contabilidad@dsestudiodearte.com                                                </v>
          </cell>
          <cell r="J2649" t="str">
            <v xml:space="preserve">contabilidad@dsestudiodearte.com                                                </v>
          </cell>
        </row>
        <row r="2650">
          <cell r="A2650">
            <v>901114638</v>
          </cell>
          <cell r="B2650">
            <v>7</v>
          </cell>
          <cell r="C2650" t="str">
            <v xml:space="preserve">DSAM SOLUCIONES SAS                                                                                                                                             </v>
          </cell>
          <cell r="D2650" t="str">
            <v xml:space="preserve">DSAM SOLUCIONES SAS                                                                                                                                             </v>
          </cell>
          <cell r="E2650" t="str">
            <v>CLL 97 71 97 CLL 97 71 97</v>
          </cell>
          <cell r="F2650" t="str">
            <v>Bogotá, D.C.</v>
          </cell>
          <cell r="G2650">
            <v>31441418888</v>
          </cell>
          <cell r="H2650" t="str">
            <v xml:space="preserve">31441418888           </v>
          </cell>
          <cell r="I2650" t="str">
            <v xml:space="preserve">dsamsoluciones@gmail.com                                                        </v>
          </cell>
          <cell r="J2650" t="str">
            <v xml:space="preserve">dsamsoluciones@gmail.com                                                        </v>
          </cell>
        </row>
        <row r="2651">
          <cell r="A2651">
            <v>9533268</v>
          </cell>
          <cell r="B2651">
            <v>7</v>
          </cell>
          <cell r="C2651" t="str">
            <v xml:space="preserve">DUARTE BOHORQUEZ HOLMIDAS                                                                                                                                       </v>
          </cell>
          <cell r="D2651" t="str">
            <v xml:space="preserve">                                                                                                                                                                </v>
          </cell>
          <cell r="E2651" t="str">
            <v xml:space="preserve">VRDA LA PIÑUELA </v>
          </cell>
          <cell r="F2651" t="str">
            <v>Ventaquemada</v>
          </cell>
          <cell r="G2651">
            <v>3105323277</v>
          </cell>
          <cell r="H2651" t="str">
            <v xml:space="preserve">3105323277            </v>
          </cell>
          <cell r="I2651" t="str">
            <v xml:space="preserve">danes01@hotmail.com                                                             </v>
          </cell>
          <cell r="J2651" t="str">
            <v xml:space="preserve">danes01@hotmail.com                                                             </v>
          </cell>
        </row>
        <row r="2652">
          <cell r="A2652">
            <v>9532561</v>
          </cell>
          <cell r="B2652">
            <v>6</v>
          </cell>
          <cell r="C2652" t="str">
            <v xml:space="preserve">DUARTE BOHORQUEZ LEONEL                                                                                                                                         </v>
          </cell>
          <cell r="D2652" t="str">
            <v xml:space="preserve">                                                                                                                                                                </v>
          </cell>
          <cell r="E2652" t="str">
            <v xml:space="preserve">VENTA QUEMADA CENTRO </v>
          </cell>
          <cell r="F2652" t="str">
            <v>Tuta</v>
          </cell>
          <cell r="G2652">
            <v>3204280525</v>
          </cell>
          <cell r="H2652" t="str">
            <v xml:space="preserve">3137091981            </v>
          </cell>
          <cell r="I2652" t="str">
            <v xml:space="preserve">leonelduarte1314@gmail.com                                                      </v>
          </cell>
          <cell r="J2652" t="str">
            <v xml:space="preserve">leonelduarte1314@gmail.com                                                      </v>
          </cell>
        </row>
        <row r="2653">
          <cell r="A2653">
            <v>1056593123</v>
          </cell>
          <cell r="B2653">
            <v>6</v>
          </cell>
          <cell r="C2653" t="str">
            <v xml:space="preserve">DUARTE GARCIA JAIME ANDRES                                                                                                                                      </v>
          </cell>
          <cell r="D2653" t="str">
            <v xml:space="preserve">                                                                                                                                                                </v>
          </cell>
          <cell r="E2653" t="str">
            <v xml:space="preserve">CL 2 209 BRR PORVENIR </v>
          </cell>
          <cell r="F2653" t="str">
            <v>Tipacoque</v>
          </cell>
          <cell r="G2653">
            <v>32127828114</v>
          </cell>
          <cell r="H2653" t="str">
            <v xml:space="preserve">32127828114           </v>
          </cell>
          <cell r="I2653" t="str">
            <v xml:space="preserve">jduarte42@unisalle.edu.co                                                       </v>
          </cell>
          <cell r="J2653" t="str">
            <v xml:space="preserve">jduarte42@unisalle.edu.co                                                       </v>
          </cell>
        </row>
        <row r="2654">
          <cell r="A2654">
            <v>1121851254</v>
          </cell>
          <cell r="B2654" t="str">
            <v xml:space="preserve"> </v>
          </cell>
          <cell r="C2654" t="str">
            <v xml:space="preserve">DUARTE GINA                                                                                                                                                     </v>
          </cell>
          <cell r="D2654" t="str">
            <v xml:space="preserve">                                                                                                                                                                </v>
          </cell>
          <cell r="E2654" t="str">
            <v xml:space="preserve">CR 15 4 5SUR BR UNIVERSITARIO </v>
          </cell>
          <cell r="F2654" t="str">
            <v>Sogamoso</v>
          </cell>
          <cell r="G2654">
            <v>3135468933</v>
          </cell>
          <cell r="H2654" t="str">
            <v xml:space="preserve">3135468933            </v>
          </cell>
          <cell r="I2654" t="str">
            <v xml:space="preserve">duartegina736@gmail.com                                                         </v>
          </cell>
          <cell r="J2654" t="str">
            <v xml:space="preserve">duartegina736@gmail.com                                                         </v>
          </cell>
        </row>
        <row r="2655">
          <cell r="A2655">
            <v>74343072</v>
          </cell>
          <cell r="B2655" t="str">
            <v xml:space="preserve"> </v>
          </cell>
          <cell r="C2655" t="str">
            <v xml:space="preserve">DUARTE GUZMAN ALBERTO                                                                                                                                           </v>
          </cell>
          <cell r="D2655" t="str">
            <v xml:space="preserve">                                                                                                                                                                </v>
          </cell>
          <cell r="E2655" t="str">
            <v>VEREDA CURISI VEREDA CURISI</v>
          </cell>
          <cell r="F2655" t="str">
            <v>Pajarito</v>
          </cell>
          <cell r="G2655">
            <v>3124118746</v>
          </cell>
          <cell r="H2655" t="str">
            <v xml:space="preserve">3124118746            </v>
          </cell>
          <cell r="I2655" t="str">
            <v xml:space="preserve">albertoduarte20201@gmail.com                                                    </v>
          </cell>
          <cell r="J2655" t="str">
            <v xml:space="preserve">albertoduarte20201@gmail.com                                                    </v>
          </cell>
        </row>
        <row r="2656">
          <cell r="A2656">
            <v>5994587</v>
          </cell>
          <cell r="B2656" t="str">
            <v xml:space="preserve"> </v>
          </cell>
          <cell r="C2656" t="str">
            <v xml:space="preserve">DUARTE MENDOZA LUIS ARNOLDO                                                                                                                                     </v>
          </cell>
          <cell r="D2656" t="str">
            <v xml:space="preserve">                                                                                                                                                                </v>
          </cell>
          <cell r="E2656" t="str">
            <v>VDA  PUENTE DE TIERRA PUENTE DE TIERRA</v>
          </cell>
          <cell r="F2656" t="str">
            <v>Saboyá</v>
          </cell>
          <cell r="G2656">
            <v>3222924817</v>
          </cell>
          <cell r="H2656" t="str">
            <v xml:space="preserve">3222924817            </v>
          </cell>
          <cell r="I2656" t="str">
            <v xml:space="preserve">luardume4@gmail.com                                                             </v>
          </cell>
          <cell r="J2656" t="str">
            <v xml:space="preserve">luardume4@gmail.com                                                             </v>
          </cell>
        </row>
        <row r="2657">
          <cell r="A2657">
            <v>1014207471</v>
          </cell>
          <cell r="B2657">
            <v>8</v>
          </cell>
          <cell r="C2657" t="str">
            <v xml:space="preserve">DUARTE RUIZ ANA MILENA                                                                                                                                          </v>
          </cell>
          <cell r="D2657" t="str">
            <v xml:space="preserve">                                                                                                                                                                </v>
          </cell>
          <cell r="E2657" t="str">
            <v xml:space="preserve">CR 3 A 38 68 </v>
          </cell>
          <cell r="F2657" t="str">
            <v>Tunja</v>
          </cell>
          <cell r="G2657">
            <v>3134697747</v>
          </cell>
          <cell r="H2657" t="str">
            <v xml:space="preserve">3134697747            </v>
          </cell>
          <cell r="I2657" t="str">
            <v xml:space="preserve">milenaduarte779@gmail.com                                                       </v>
          </cell>
          <cell r="J2657" t="str">
            <v xml:space="preserve">milenaduarte779@gmail.com                                                       </v>
          </cell>
        </row>
        <row r="2658">
          <cell r="A2658">
            <v>1055272079</v>
          </cell>
          <cell r="B2658" t="str">
            <v xml:space="preserve"> </v>
          </cell>
          <cell r="C2658" t="str">
            <v xml:space="preserve">DUARTE SANABRIA DIANA CAROLINA                                                                                                                                  </v>
          </cell>
          <cell r="D2658" t="str">
            <v xml:space="preserve">                                                                                                                                                                </v>
          </cell>
          <cell r="E2658" t="str">
            <v xml:space="preserve">VEREDA CUCHE </v>
          </cell>
          <cell r="F2658" t="str">
            <v>Santa Rosa De Viterbo</v>
          </cell>
          <cell r="G2658">
            <v>3107361621</v>
          </cell>
          <cell r="H2658" t="str">
            <v xml:space="preserve">                      </v>
          </cell>
          <cell r="I2658" t="str">
            <v xml:space="preserve">1980alemorvivas@gmail.com                                                       </v>
          </cell>
          <cell r="J2658" t="str">
            <v xml:space="preserve">deytorres_g@yahoo.es                                                            </v>
          </cell>
        </row>
        <row r="2659">
          <cell r="A2659">
            <v>74380777</v>
          </cell>
          <cell r="B2659" t="str">
            <v xml:space="preserve"> </v>
          </cell>
          <cell r="C2659" t="str">
            <v xml:space="preserve">DUARTE WILLIAN ALBERTO                                                                                                                                          </v>
          </cell>
          <cell r="D2659" t="str">
            <v xml:space="preserve">SOGAMOSO                                                                                                                                                        </v>
          </cell>
          <cell r="E2659" t="str">
            <v xml:space="preserve">SOGAMOSO </v>
          </cell>
          <cell r="F2659" t="str">
            <v>Sogamoso</v>
          </cell>
          <cell r="G2659">
            <v>3134777964</v>
          </cell>
          <cell r="H2659" t="str">
            <v xml:space="preserve">3134777964            </v>
          </cell>
          <cell r="I2659" t="str">
            <v xml:space="preserve">distriagros@hotmail.com                                                         </v>
          </cell>
          <cell r="J2659" t="str">
            <v xml:space="preserve">distriagros@hotmaiol.com                                                        </v>
          </cell>
        </row>
        <row r="2660">
          <cell r="A2660">
            <v>1070595939</v>
          </cell>
          <cell r="B2660">
            <v>9</v>
          </cell>
          <cell r="C2660" t="str">
            <v xml:space="preserve">DUCUARA MONTAÑA MARCELA                                                                                                                                         </v>
          </cell>
          <cell r="D2660" t="str">
            <v xml:space="preserve">                                                                                                                                                                </v>
          </cell>
          <cell r="E2660" t="str">
            <v xml:space="preserve">AV 07  CALLE 35 CA 3 URB VILLA PAOLA </v>
          </cell>
          <cell r="F2660" t="str">
            <v>Girardot</v>
          </cell>
          <cell r="G2660">
            <v>3188565354</v>
          </cell>
          <cell r="H2660" t="str">
            <v xml:space="preserve">3188565354            </v>
          </cell>
          <cell r="I2660" t="str">
            <v xml:space="preserve">mdm_2401@hotmail.com                                                            </v>
          </cell>
          <cell r="J2660" t="str">
            <v xml:space="preserve">mdm_2401@hotmail.com                                                            </v>
          </cell>
        </row>
        <row r="2661">
          <cell r="A2661">
            <v>19054494</v>
          </cell>
          <cell r="B2661" t="str">
            <v xml:space="preserve"> </v>
          </cell>
          <cell r="C2661" t="str">
            <v xml:space="preserve">DUEÑAS ARENAS JOSE DE JESUS                                                                                                                                     </v>
          </cell>
          <cell r="D2661" t="str">
            <v xml:space="preserve">                                                                                                                                                                </v>
          </cell>
          <cell r="E2661" t="str">
            <v xml:space="preserve">VDA EL CEDRO </v>
          </cell>
          <cell r="F2661" t="str">
            <v>Sotaquirá</v>
          </cell>
          <cell r="G2661">
            <v>3213567463</v>
          </cell>
          <cell r="H2661" t="str">
            <v xml:space="preserve">3213567463            </v>
          </cell>
          <cell r="I2661" t="str">
            <v xml:space="preserve">josedejesus500@yahoo.com                                                        </v>
          </cell>
          <cell r="J2661" t="str">
            <v xml:space="preserve">josedejesus500@yahoo.com                                                        </v>
          </cell>
        </row>
        <row r="2662">
          <cell r="A2662">
            <v>74302532</v>
          </cell>
          <cell r="B2662">
            <v>2</v>
          </cell>
          <cell r="C2662" t="str">
            <v xml:space="preserve">DUEÑAS CHOCONTA JAIME VLADIMIR                                                                                                                                  </v>
          </cell>
          <cell r="D2662" t="str">
            <v xml:space="preserve">                                                                                                                                                                </v>
          </cell>
          <cell r="E2662" t="str">
            <v>CARRERA 1 7 32 CARRERA 1 7 32</v>
          </cell>
          <cell r="F2662" t="str">
            <v>Santa Rosa De Viterbo</v>
          </cell>
          <cell r="G2662">
            <v>3103487510</v>
          </cell>
          <cell r="H2662" t="str">
            <v xml:space="preserve">3103487510            </v>
          </cell>
          <cell r="I2662" t="str">
            <v xml:space="preserve">avladdo@hotmail.com                                                             </v>
          </cell>
          <cell r="J2662" t="str">
            <v xml:space="preserve">avladdo@hotmail.com                                                             </v>
          </cell>
        </row>
        <row r="2663">
          <cell r="A2663">
            <v>74186654</v>
          </cell>
          <cell r="B2663" t="str">
            <v xml:space="preserve"> </v>
          </cell>
          <cell r="C2663" t="str">
            <v xml:space="preserve">DUEÑAS RODRIGUEZ ANDRES                                                                                                                                         </v>
          </cell>
          <cell r="D2663" t="str">
            <v xml:space="preserve">                                                                                                                                                                </v>
          </cell>
          <cell r="E2663" t="str">
            <v xml:space="preserve">CL 19 17 18 </v>
          </cell>
          <cell r="F2663" t="str">
            <v>Sogamoso</v>
          </cell>
          <cell r="G2663">
            <v>3142259659</v>
          </cell>
          <cell r="H2663" t="str">
            <v xml:space="preserve">3142259659            </v>
          </cell>
          <cell r="I2663" t="str">
            <v xml:space="preserve">industriaymantenimientosduenas@gmail.com                                        </v>
          </cell>
          <cell r="J2663" t="str">
            <v xml:space="preserve">industriaymantenimientosduenas@gmail.com                                        </v>
          </cell>
        </row>
        <row r="2664">
          <cell r="A2664">
            <v>46365240</v>
          </cell>
          <cell r="B2664">
            <v>5</v>
          </cell>
          <cell r="C2664" t="str">
            <v xml:space="preserve">DUEÑAS RODRIGUEZ NANCY                                                                                                                                          </v>
          </cell>
          <cell r="D2664" t="str">
            <v xml:space="preserve">                                                                                                                                                                </v>
          </cell>
          <cell r="E2664" t="str">
            <v>CR 17 A 14 21 CR 17 A 14 21</v>
          </cell>
          <cell r="F2664" t="str">
            <v>Sogamoso</v>
          </cell>
          <cell r="G2664">
            <v>3112765826</v>
          </cell>
          <cell r="H2664" t="str">
            <v xml:space="preserve">3112765826            </v>
          </cell>
          <cell r="I2664" t="str">
            <v xml:space="preserve">nancyduenasrodriguez@gmai.com                                                   </v>
          </cell>
          <cell r="J2664" t="str">
            <v xml:space="preserve">nancyduenasrodriguez@gmai.com                                                   </v>
          </cell>
        </row>
        <row r="2665">
          <cell r="A2665">
            <v>1057465509</v>
          </cell>
          <cell r="B2665">
            <v>0</v>
          </cell>
          <cell r="C2665" t="str">
            <v xml:space="preserve">DUITAMA DUITAMA GUSTAVO                                                                                                                                         </v>
          </cell>
          <cell r="D2665" t="str">
            <v xml:space="preserve">                                                                                                                                                                </v>
          </cell>
          <cell r="E2665" t="str">
            <v>VEREDA DULCEYES SEC LA ESMERALDA VEREDA DULCEYES SEC LA ESMERALDA</v>
          </cell>
          <cell r="F2665" t="str">
            <v>Jenesano</v>
          </cell>
          <cell r="G2665">
            <v>3132406618</v>
          </cell>
          <cell r="H2665" t="str">
            <v xml:space="preserve">3115643523            </v>
          </cell>
          <cell r="I2665" t="str">
            <v xml:space="preserve">gustavoduitamaduitama@gmail.com                                                 </v>
          </cell>
          <cell r="J2665" t="str">
            <v xml:space="preserve">gustavoduitamaduitama@gmail.com                                                 </v>
          </cell>
        </row>
        <row r="2666">
          <cell r="A2666">
            <v>901791150</v>
          </cell>
          <cell r="B2666">
            <v>8</v>
          </cell>
          <cell r="C2666" t="str">
            <v xml:space="preserve">DULCE SABOR AJ S.A.S                                                                                                                                            </v>
          </cell>
          <cell r="D2666" t="str">
            <v xml:space="preserve">                                                                                                                                                                </v>
          </cell>
          <cell r="E2666" t="str">
            <v xml:space="preserve">VRD CHAMEZA MENOR </v>
          </cell>
          <cell r="F2666" t="str">
            <v>Nobsa</v>
          </cell>
          <cell r="G2666">
            <v>3143918990</v>
          </cell>
          <cell r="H2666" t="str">
            <v xml:space="preserve">                      </v>
          </cell>
          <cell r="I2666" t="str">
            <v xml:space="preserve">angelicam.medinat@gmail.com                                                     </v>
          </cell>
          <cell r="J2666" t="str">
            <v xml:space="preserve">angelicam.medinat@gmail.com                                                     </v>
          </cell>
        </row>
        <row r="2667">
          <cell r="A2667">
            <v>4250908</v>
          </cell>
          <cell r="B2667">
            <v>9</v>
          </cell>
          <cell r="C2667" t="str">
            <v xml:space="preserve">DULCEY GARCIA MARIO                                                                                                                                             </v>
          </cell>
          <cell r="D2667" t="str">
            <v xml:space="preserve">AGRO VETERINARIA EL K.NEY                                                                                                                                       </v>
          </cell>
          <cell r="E2667" t="str">
            <v xml:space="preserve">CR 4 8 50 BRR EL PARAISO </v>
          </cell>
          <cell r="F2667" t="str">
            <v>Tipacoque</v>
          </cell>
          <cell r="G2667">
            <v>3183745631</v>
          </cell>
          <cell r="H2667" t="str">
            <v xml:space="preserve">3112228026            </v>
          </cell>
          <cell r="I2667" t="str">
            <v xml:space="preserve">sergior7salazar@gmail.com                                                       </v>
          </cell>
          <cell r="J2667" t="str">
            <v xml:space="preserve">sergior7salazar@gmail.com                                                       </v>
          </cell>
        </row>
        <row r="2668">
          <cell r="A2668">
            <v>59816281</v>
          </cell>
          <cell r="B2668" t="str">
            <v xml:space="preserve"> </v>
          </cell>
          <cell r="C2668" t="str">
            <v xml:space="preserve">DUQUE LOPEZ MARIA PATRICIA                                                                                                                                      </v>
          </cell>
          <cell r="D2668" t="str">
            <v xml:space="preserve">                                                                                                                                                                </v>
          </cell>
          <cell r="E2668" t="str">
            <v xml:space="preserve">VRD CAÑOS </v>
          </cell>
          <cell r="F2668" t="str">
            <v>Paipa</v>
          </cell>
          <cell r="G2668">
            <v>3138518782</v>
          </cell>
          <cell r="H2668" t="str">
            <v xml:space="preserve">                      </v>
          </cell>
          <cell r="I2668" t="str">
            <v xml:space="preserve">paduquelo@gmaill.com                                                            </v>
          </cell>
          <cell r="J2668" t="str">
            <v xml:space="preserve">paduquelo@gmaill.com                                                            </v>
          </cell>
        </row>
        <row r="2669">
          <cell r="A2669">
            <v>4211865</v>
          </cell>
          <cell r="B2669">
            <v>4</v>
          </cell>
          <cell r="C2669" t="str">
            <v xml:space="preserve">DUQUINO DIAZ ERALDO                                                                                                                                             </v>
          </cell>
          <cell r="D2669" t="str">
            <v xml:space="preserve">AGROINDUMAR                                                                                                                                                     </v>
          </cell>
          <cell r="E2669" t="str">
            <v xml:space="preserve">CR 5 5 139 </v>
          </cell>
          <cell r="F2669" t="str">
            <v>Pesca</v>
          </cell>
          <cell r="G2669">
            <v>3103496365</v>
          </cell>
          <cell r="H2669" t="str">
            <v xml:space="preserve">3103496365            </v>
          </cell>
          <cell r="I2669" t="str">
            <v xml:space="preserve">eral.dos@hotmail.com                                                            </v>
          </cell>
          <cell r="J2669" t="str">
            <v xml:space="preserve">eral.dos@hotmail.com                                                            </v>
          </cell>
        </row>
        <row r="2670">
          <cell r="A2670">
            <v>1054254273</v>
          </cell>
          <cell r="B2670" t="str">
            <v xml:space="preserve"> </v>
          </cell>
          <cell r="C2670" t="str">
            <v xml:space="preserve">DURAN BOTIA SEBASTIAN                                                                                                                                           </v>
          </cell>
          <cell r="D2670" t="str">
            <v xml:space="preserve">                                                                                                                                                                </v>
          </cell>
          <cell r="E2670" t="str">
            <v xml:space="preserve">CARRERA 4 CALLE 2A </v>
          </cell>
          <cell r="F2670" t="str">
            <v>Socotá</v>
          </cell>
          <cell r="G2670">
            <v>3232304842</v>
          </cell>
          <cell r="H2670" t="str">
            <v xml:space="preserve">                      </v>
          </cell>
          <cell r="I2670" t="str">
            <v xml:space="preserve">sebasbotia1995@gmail.com                                                        </v>
          </cell>
          <cell r="J2670" t="str">
            <v xml:space="preserve">sebasbotia1995@gmail.com                                                        </v>
          </cell>
        </row>
        <row r="2671">
          <cell r="A2671">
            <v>4254428</v>
          </cell>
          <cell r="B2671">
            <v>3</v>
          </cell>
          <cell r="C2671" t="str">
            <v xml:space="preserve">DURAN CUEVAS JESUS                                                                                                                                              </v>
          </cell>
          <cell r="D2671" t="str">
            <v xml:space="preserve">                                                                                                                                                                </v>
          </cell>
          <cell r="E2671" t="str">
            <v xml:space="preserve">CARRERA 40 A 22A 27 BARRIO CAMILO TORRES </v>
          </cell>
          <cell r="F2671" t="str">
            <v>Duitama</v>
          </cell>
          <cell r="G2671">
            <v>3138668327</v>
          </cell>
          <cell r="H2671" t="str">
            <v xml:space="preserve">                      </v>
          </cell>
          <cell r="I2671" t="str">
            <v xml:space="preserve">alonsocugo@hotmail.com                                                          </v>
          </cell>
          <cell r="J2671" t="str">
            <v xml:space="preserve">alonsocugo@hotmail.com                                                          </v>
          </cell>
        </row>
        <row r="2672">
          <cell r="A2672">
            <v>1053339015</v>
          </cell>
          <cell r="B2672">
            <v>0</v>
          </cell>
          <cell r="C2672" t="str">
            <v xml:space="preserve">DURAN DEICY ALEXANDRA                                                                                                                                           </v>
          </cell>
          <cell r="D2672" t="str">
            <v xml:space="preserve">                                                                                                                                                                </v>
          </cell>
          <cell r="E2672" t="str">
            <v xml:space="preserve">VEREDA TIJO </v>
          </cell>
          <cell r="F2672" t="str">
            <v>Tinjacá</v>
          </cell>
          <cell r="G2672">
            <v>3183282699</v>
          </cell>
          <cell r="H2672" t="str">
            <v xml:space="preserve">                      </v>
          </cell>
          <cell r="I2672" t="str">
            <v xml:space="preserve">                                                                                </v>
          </cell>
          <cell r="J2672" t="str">
            <v xml:space="preserve">                                                                                </v>
          </cell>
        </row>
        <row r="2673">
          <cell r="A2673">
            <v>7313232</v>
          </cell>
          <cell r="B2673" t="str">
            <v xml:space="preserve"> </v>
          </cell>
          <cell r="C2673" t="str">
            <v xml:space="preserve">DURAN ELBER                                                                                                                                                     </v>
          </cell>
          <cell r="D2673" t="str">
            <v xml:space="preserve">                                                                                                                                                                </v>
          </cell>
          <cell r="E2673" t="str">
            <v xml:space="preserve"> </v>
          </cell>
          <cell r="F2673" t="str">
            <v xml:space="preserve">                              </v>
          </cell>
          <cell r="G2673" t="str">
            <v xml:space="preserve">                      </v>
          </cell>
          <cell r="H2673" t="str">
            <v xml:space="preserve">                      </v>
          </cell>
          <cell r="I2673" t="str">
            <v xml:space="preserve">                                                                                </v>
          </cell>
          <cell r="J2673" t="str">
            <v xml:space="preserve">                                                                                </v>
          </cell>
        </row>
        <row r="2674">
          <cell r="A2674">
            <v>13242351</v>
          </cell>
          <cell r="B2674" t="str">
            <v xml:space="preserve"> </v>
          </cell>
          <cell r="C2674" t="str">
            <v xml:space="preserve">DURAN JAIME LUIS JOSE                                                                                                                                           </v>
          </cell>
          <cell r="D2674" t="str">
            <v xml:space="preserve">                                                                                                                                                                </v>
          </cell>
          <cell r="E2674" t="str">
            <v xml:space="preserve">CRA 23 26-87 </v>
          </cell>
          <cell r="F2674" t="str">
            <v>Paipa</v>
          </cell>
          <cell r="G2674">
            <v>3168571384</v>
          </cell>
          <cell r="H2674" t="str">
            <v xml:space="preserve">3168571384            </v>
          </cell>
          <cell r="I2674" t="str">
            <v xml:space="preserve">luisjoseduranjaime@gmail.com                                                    </v>
          </cell>
          <cell r="J2674" t="str">
            <v xml:space="preserve">luisjoseduranjaime@gmail.com                                                    </v>
          </cell>
        </row>
        <row r="2675">
          <cell r="A2675">
            <v>1053337382</v>
          </cell>
          <cell r="B2675" t="str">
            <v xml:space="preserve"> </v>
          </cell>
          <cell r="C2675" t="str">
            <v xml:space="preserve">DURAN POVEDA YIMI ALEXANDER                                                                                                                                     </v>
          </cell>
          <cell r="D2675" t="str">
            <v xml:space="preserve">                                                                                                                                                                </v>
          </cell>
          <cell r="E2675" t="str">
            <v xml:space="preserve">CRA 79 N 2 33 </v>
          </cell>
          <cell r="F2675" t="str">
            <v>Chiquinquirá</v>
          </cell>
          <cell r="G2675">
            <v>3103334867</v>
          </cell>
          <cell r="H2675" t="str">
            <v xml:space="preserve">3103334867            </v>
          </cell>
          <cell r="I2675" t="str">
            <v xml:space="preserve">alexdurancito_@hotmail.com                                                      </v>
          </cell>
          <cell r="J2675" t="str">
            <v xml:space="preserve">alexdurancito_@hotmail.com                                                      </v>
          </cell>
        </row>
        <row r="2676">
          <cell r="A2676">
            <v>13847702</v>
          </cell>
          <cell r="B2676">
            <v>5</v>
          </cell>
          <cell r="C2676" t="str">
            <v xml:space="preserve">DURAN RODRIGUEZ PROSPERO ANTONIO                                                                                                                                </v>
          </cell>
          <cell r="D2676" t="str">
            <v xml:space="preserve">                                                                                                                                                                </v>
          </cell>
          <cell r="E2676" t="str">
            <v xml:space="preserve">CALLE 11 26 49 </v>
          </cell>
          <cell r="F2676" t="str">
            <v>Tibasosa</v>
          </cell>
          <cell r="G2676">
            <v>3112220650</v>
          </cell>
          <cell r="H2676" t="str">
            <v xml:space="preserve">3112220650            </v>
          </cell>
          <cell r="I2676" t="str">
            <v xml:space="preserve">prosperoduranr@gmail.com                                                        </v>
          </cell>
          <cell r="J2676" t="str">
            <v xml:space="preserve">prosperoduranr@gmail.com                                                        </v>
          </cell>
        </row>
        <row r="2677">
          <cell r="A2677">
            <v>902032110</v>
          </cell>
          <cell r="B2677">
            <v>1</v>
          </cell>
          <cell r="C2677" t="str">
            <v xml:space="preserve">DYLAM SAS                                                                                                                                                       </v>
          </cell>
          <cell r="D2677" t="str">
            <v xml:space="preserve">                                                                                                                                                                </v>
          </cell>
          <cell r="E2677" t="str">
            <v xml:space="preserve">KM 3.6 VIA AQUITANIA TOTA </v>
          </cell>
          <cell r="F2677" t="str">
            <v>Aquitania</v>
          </cell>
          <cell r="G2677">
            <v>3173515081</v>
          </cell>
          <cell r="H2677" t="str">
            <v xml:space="preserve">3173515081            </v>
          </cell>
          <cell r="I2677" t="str">
            <v xml:space="preserve">dylam.sas@gmail.com                                                             </v>
          </cell>
          <cell r="J2677" t="str">
            <v xml:space="preserve">dylam.sas@gmail.com                                                             </v>
          </cell>
        </row>
        <row r="2678">
          <cell r="A2678">
            <v>900803721</v>
          </cell>
          <cell r="B2678">
            <v>3</v>
          </cell>
          <cell r="C2678" t="str">
            <v xml:space="preserve">D´AGROS S.A.S                                                                                                                                                   </v>
          </cell>
          <cell r="D2678" t="str">
            <v xml:space="preserve">                                                                                                                                                                </v>
          </cell>
          <cell r="E2678" t="str">
            <v xml:space="preserve">CARRERA  8 N 4 -36 </v>
          </cell>
          <cell r="F2678" t="str">
            <v>Tuta</v>
          </cell>
          <cell r="G2678">
            <v>3124822618</v>
          </cell>
          <cell r="H2678" t="str">
            <v xml:space="preserve">                      </v>
          </cell>
          <cell r="I2678" t="str">
            <v xml:space="preserve">dagroscontabilidad@hotmail.com                                                  </v>
          </cell>
          <cell r="J2678" t="str">
            <v xml:space="preserve">dagroscontabilidad@hotmail.com                                                  </v>
          </cell>
        </row>
        <row r="2679">
          <cell r="A2679">
            <v>9526962</v>
          </cell>
          <cell r="B2679">
            <v>1</v>
          </cell>
          <cell r="C2679" t="str">
            <v xml:space="preserve">ECEVEDO NOSSA HUMBERTO                                                                                                                                          </v>
          </cell>
          <cell r="D2679" t="str">
            <v xml:space="preserve">                                                                                                                                                                </v>
          </cell>
          <cell r="E2679" t="str">
            <v xml:space="preserve">CALLE 23 No 22 27 </v>
          </cell>
          <cell r="F2679" t="str">
            <v>Paipa</v>
          </cell>
          <cell r="G2679">
            <v>3103375253</v>
          </cell>
          <cell r="H2679" t="str">
            <v xml:space="preserve">                      </v>
          </cell>
          <cell r="I2679" t="str">
            <v xml:space="preserve">humberto-acevedo@hotmail.com                                                    </v>
          </cell>
          <cell r="J2679" t="str">
            <v xml:space="preserve">facturacioncercasyguadanas@gmail.com                                            </v>
          </cell>
        </row>
        <row r="2680">
          <cell r="A2680">
            <v>8286236</v>
          </cell>
          <cell r="B2680">
            <v>8</v>
          </cell>
          <cell r="C2680" t="str">
            <v xml:space="preserve">ECHAVARRIA JUAN MANUEL                                                                                                                                          </v>
          </cell>
          <cell r="D2680" t="str">
            <v xml:space="preserve">                                                                                                                                                                </v>
          </cell>
          <cell r="E2680" t="str">
            <v xml:space="preserve">VEREDA ROA SUTAMARCHAN </v>
          </cell>
          <cell r="F2680" t="str">
            <v>Boyacá</v>
          </cell>
          <cell r="G2680">
            <v>3178951471</v>
          </cell>
          <cell r="H2680" t="str">
            <v xml:space="preserve">                      </v>
          </cell>
          <cell r="I2680" t="str">
            <v xml:space="preserve">                                                                                </v>
          </cell>
          <cell r="J2680" t="str">
            <v xml:space="preserve">                                                                                </v>
          </cell>
        </row>
        <row r="2681">
          <cell r="A2681">
            <v>4041348</v>
          </cell>
          <cell r="B2681" t="str">
            <v xml:space="preserve"> </v>
          </cell>
          <cell r="C2681" t="str">
            <v xml:space="preserve">ECHAVARRIA VANEGAS JOSE ANANIAS                                                                                                                                 </v>
          </cell>
          <cell r="D2681" t="str">
            <v xml:space="preserve">                                                                                                                                                                </v>
          </cell>
          <cell r="E2681" t="str">
            <v xml:space="preserve">DIAGONAL 16 21 104 </v>
          </cell>
          <cell r="F2681" t="str">
            <v>Cucaita</v>
          </cell>
          <cell r="G2681">
            <v>3203071936</v>
          </cell>
          <cell r="H2681" t="str">
            <v xml:space="preserve">3203071936            </v>
          </cell>
          <cell r="I2681" t="str">
            <v xml:space="preserve">juancuvan@gmail.com                                                             </v>
          </cell>
          <cell r="J2681" t="str">
            <v xml:space="preserve">juancuvan@gmail.com                                                             </v>
          </cell>
        </row>
        <row r="2682">
          <cell r="A2682">
            <v>7171240</v>
          </cell>
          <cell r="B2682" t="str">
            <v xml:space="preserve"> </v>
          </cell>
          <cell r="C2682" t="str">
            <v xml:space="preserve">ECHAVRRIA VANEGAS JOSE RAMIRO                                                                                                                                   </v>
          </cell>
          <cell r="D2682" t="str">
            <v xml:space="preserve">                                                                                                                                                                </v>
          </cell>
          <cell r="E2682" t="str">
            <v xml:space="preserve">VDA PATROCINIO </v>
          </cell>
          <cell r="F2682" t="str">
            <v>Tibasosa</v>
          </cell>
          <cell r="G2682">
            <v>3226090623</v>
          </cell>
          <cell r="H2682" t="str">
            <v xml:space="preserve">3226090623            </v>
          </cell>
          <cell r="I2682" t="str">
            <v xml:space="preserve">joseechavarria33@gmail.com                                                      </v>
          </cell>
          <cell r="J2682" t="str">
            <v xml:space="preserve">joseechavarria33@gmail.com                                                      </v>
          </cell>
        </row>
        <row r="2683">
          <cell r="A2683">
            <v>4191507</v>
          </cell>
          <cell r="B2683">
            <v>5</v>
          </cell>
          <cell r="C2683" t="str">
            <v xml:space="preserve">ECHEBERRIA RODRIGUEZ HECTOR JAVIER                                                                                                                              </v>
          </cell>
          <cell r="D2683" t="str">
            <v xml:space="preserve">                                                                                                                                                                </v>
          </cell>
          <cell r="E2683" t="str">
            <v xml:space="preserve">CALLE 25 #19-119 </v>
          </cell>
          <cell r="F2683" t="str">
            <v>Paipa</v>
          </cell>
          <cell r="G2683">
            <v>3208393089</v>
          </cell>
          <cell r="H2683" t="str">
            <v xml:space="preserve">                      </v>
          </cell>
          <cell r="I2683" t="str">
            <v xml:space="preserve">                                                                                </v>
          </cell>
          <cell r="J2683" t="str">
            <v xml:space="preserve">                                                                                </v>
          </cell>
        </row>
        <row r="2684">
          <cell r="A2684">
            <v>1057597563</v>
          </cell>
          <cell r="B2684" t="str">
            <v xml:space="preserve"> </v>
          </cell>
          <cell r="C2684" t="str">
            <v xml:space="preserve">ECHEVERRI BARRERA LEONARDO                                                                                                                                      </v>
          </cell>
          <cell r="D2684" t="str">
            <v xml:space="preserve">                                                                                                                                                                </v>
          </cell>
          <cell r="E2684" t="str">
            <v xml:space="preserve">VDA MONQUIRA </v>
          </cell>
          <cell r="F2684" t="str">
            <v>Sogamoso</v>
          </cell>
          <cell r="G2684">
            <v>3202179877</v>
          </cell>
          <cell r="H2684" t="str">
            <v xml:space="preserve">3202179877            </v>
          </cell>
          <cell r="I2684" t="str">
            <v xml:space="preserve">leonardoecheverribarrera@gmail.com                                              </v>
          </cell>
          <cell r="J2684" t="str">
            <v xml:space="preserve">leonardoecheverribarrera@gmail.com                                              </v>
          </cell>
        </row>
        <row r="2685">
          <cell r="A2685">
            <v>4189624</v>
          </cell>
          <cell r="B2685">
            <v>2</v>
          </cell>
          <cell r="C2685" t="str">
            <v xml:space="preserve">ECHEVERRIA FLORINDO                                                                                                                                             </v>
          </cell>
          <cell r="D2685" t="str">
            <v xml:space="preserve">                                                                                                                                                                </v>
          </cell>
          <cell r="E2685" t="str">
            <v xml:space="preserve">VDA SALITRE SAN JOSE </v>
          </cell>
          <cell r="F2685" t="str">
            <v>Paipa</v>
          </cell>
          <cell r="G2685">
            <v>3115933182</v>
          </cell>
          <cell r="H2685" t="str">
            <v xml:space="preserve">                      </v>
          </cell>
          <cell r="I2685" t="str">
            <v xml:space="preserve">abc@hotmail.com                                                                 </v>
          </cell>
          <cell r="J2685" t="str">
            <v xml:space="preserve">abc@hotmail.com                                                                 </v>
          </cell>
        </row>
        <row r="2686">
          <cell r="A2686">
            <v>901861939</v>
          </cell>
          <cell r="B2686">
            <v>2</v>
          </cell>
          <cell r="C2686" t="str">
            <v xml:space="preserve">ECHEVERRIA QUIJANO CONTRUCCIONES S.A.S                                                                                                                          </v>
          </cell>
          <cell r="D2686" t="str">
            <v xml:space="preserve">                                                                                                                                                                </v>
          </cell>
          <cell r="E2686" t="str">
            <v xml:space="preserve">CRA 27 A 28 20 </v>
          </cell>
          <cell r="F2686" t="str">
            <v>Paipa</v>
          </cell>
          <cell r="G2686">
            <v>3223655020</v>
          </cell>
          <cell r="H2686" t="str">
            <v xml:space="preserve">3223655020            </v>
          </cell>
          <cell r="I2686" t="str">
            <v xml:space="preserve">echeverriaquijano1@gmail.com                                                    </v>
          </cell>
          <cell r="J2686" t="str">
            <v xml:space="preserve">echeverriaquijano1@gmail.com                                                    </v>
          </cell>
        </row>
        <row r="2687">
          <cell r="A2687">
            <v>9527933</v>
          </cell>
          <cell r="B2687">
            <v>2</v>
          </cell>
          <cell r="C2687" t="str">
            <v xml:space="preserve">ECHEVERRIA SALAMANCA CARLOS FERNANDO                                                                                                                            </v>
          </cell>
          <cell r="D2687" t="str">
            <v xml:space="preserve">POZO AZUL PLANTAS DE TRATAMIENTO AGUA POTABLE Y AGUAS RESIDUALES                                                                                                </v>
          </cell>
          <cell r="E2687" t="str">
            <v xml:space="preserve">CL 34 11 196 </v>
          </cell>
          <cell r="F2687" t="str">
            <v>Sogamoso</v>
          </cell>
          <cell r="G2687">
            <v>3138869409</v>
          </cell>
          <cell r="H2687" t="str">
            <v xml:space="preserve">3138869409            </v>
          </cell>
          <cell r="I2687" t="str">
            <v xml:space="preserve">echeverriacarlos64@gmail.com                                                    </v>
          </cell>
          <cell r="J2687" t="str">
            <v xml:space="preserve">echeverriacarlos64@gmail.com                                                    </v>
          </cell>
        </row>
        <row r="2688">
          <cell r="A2688">
            <v>74323325</v>
          </cell>
          <cell r="B2688" t="str">
            <v xml:space="preserve"> </v>
          </cell>
          <cell r="C2688" t="str">
            <v xml:space="preserve">ECHEVERRIA SANCHEZ VICTOR HUGO                                                                                                                                  </v>
          </cell>
          <cell r="D2688" t="str">
            <v xml:space="preserve">                                                                                                                                                                </v>
          </cell>
          <cell r="E2688" t="str">
            <v xml:space="preserve">CALLE 25 22 80 </v>
          </cell>
          <cell r="F2688" t="str">
            <v>Paipa</v>
          </cell>
          <cell r="G2688">
            <v>3118780205</v>
          </cell>
          <cell r="H2688" t="str">
            <v xml:space="preserve">3118780205            </v>
          </cell>
          <cell r="I2688" t="str">
            <v xml:space="preserve">victorhe67@hotmail.com                                                          </v>
          </cell>
          <cell r="J2688" t="str">
            <v xml:space="preserve">victorhe67@hotmail.com                                                          </v>
          </cell>
        </row>
        <row r="2689">
          <cell r="A2689">
            <v>901488309</v>
          </cell>
          <cell r="B2689">
            <v>3</v>
          </cell>
          <cell r="C2689" t="str">
            <v xml:space="preserve">ECOBALANCE TECHNOLOGIES SAS                                                                                                                                     </v>
          </cell>
          <cell r="D2689" t="str">
            <v xml:space="preserve">                                                                                                                                                                </v>
          </cell>
          <cell r="E2689" t="str">
            <v xml:space="preserve">CR 15 88 21 OF 702 </v>
          </cell>
          <cell r="F2689" t="str">
            <v>Bogotá, D.C.</v>
          </cell>
          <cell r="G2689">
            <v>3112512642</v>
          </cell>
          <cell r="H2689" t="str">
            <v xml:space="preserve">3112512642            </v>
          </cell>
          <cell r="I2689" t="str">
            <v xml:space="preserve">fernando.perez@ecobalance.tech                                                  </v>
          </cell>
          <cell r="J2689" t="str">
            <v xml:space="preserve">fernando.perez@ecobalance.tech                                                  </v>
          </cell>
        </row>
        <row r="2690">
          <cell r="A2690">
            <v>901354453</v>
          </cell>
          <cell r="B2690">
            <v>0</v>
          </cell>
          <cell r="C2690" t="str">
            <v xml:space="preserve">ECOBIOR S.A.S E.S.P                                                                                                                                             </v>
          </cell>
          <cell r="D2690" t="str">
            <v xml:space="preserve">                                                                                                                                                                </v>
          </cell>
          <cell r="E2690" t="str">
            <v xml:space="preserve">CARRERA 96 F 23A 60 OFICINA 202 </v>
          </cell>
          <cell r="F2690" t="str">
            <v>Bogotá, D.C.</v>
          </cell>
          <cell r="G2690">
            <v>3012315674</v>
          </cell>
          <cell r="H2690" t="str">
            <v xml:space="preserve">3012315674            </v>
          </cell>
          <cell r="I2690" t="str">
            <v xml:space="preserve">contabilidad@gruposamaro.com                                                    </v>
          </cell>
          <cell r="J2690" t="str">
            <v xml:space="preserve">contabilidad@gruposamaro.com                                                    </v>
          </cell>
        </row>
        <row r="2691">
          <cell r="A2691">
            <v>901233006</v>
          </cell>
          <cell r="B2691">
            <v>2</v>
          </cell>
          <cell r="C2691" t="str">
            <v xml:space="preserve">ECOLCANA MED SAS                                                                                                                                                </v>
          </cell>
          <cell r="D2691" t="str">
            <v xml:space="preserve">                                                                                                                                                                </v>
          </cell>
          <cell r="E2691" t="str">
            <v xml:space="preserve">CR 15 127 B 48 AP 301 </v>
          </cell>
          <cell r="F2691" t="str">
            <v>Bogotá, D.C.</v>
          </cell>
          <cell r="G2691">
            <v>3208770066</v>
          </cell>
          <cell r="H2691" t="str">
            <v xml:space="preserve">3107859030            </v>
          </cell>
          <cell r="I2691" t="str">
            <v xml:space="preserve">ecolcanamed@gmail.com                                                           </v>
          </cell>
          <cell r="J2691" t="str">
            <v xml:space="preserve">ecolcanamed@gmail.com                                                           </v>
          </cell>
        </row>
        <row r="2692">
          <cell r="A2692">
            <v>900623111</v>
          </cell>
          <cell r="B2692">
            <v>8</v>
          </cell>
          <cell r="C2692" t="str">
            <v xml:space="preserve">ECOLINE AGRICOLA SAS                                                                                                                                            </v>
          </cell>
          <cell r="D2692" t="str">
            <v xml:space="preserve">ECOLINE                                                                                                                                                         </v>
          </cell>
          <cell r="E2692" t="str">
            <v xml:space="preserve">KM 6 028 VIA TIENDA NUEVA </v>
          </cell>
          <cell r="F2692" t="str">
            <v>Palmira</v>
          </cell>
          <cell r="G2692">
            <v>2624034</v>
          </cell>
          <cell r="H2692" t="str">
            <v xml:space="preserve">3154155203            </v>
          </cell>
          <cell r="I2692" t="str">
            <v xml:space="preserve">admon@ecolineagricola.com                                                       </v>
          </cell>
          <cell r="J2692" t="str">
            <v xml:space="preserve">admon@ecolineagricola.com                                                       </v>
          </cell>
        </row>
        <row r="2693">
          <cell r="A2693">
            <v>900962559</v>
          </cell>
          <cell r="B2693">
            <v>7</v>
          </cell>
          <cell r="C2693" t="str">
            <v xml:space="preserve">ECOMEDICS SAS                                                                                                                                                   </v>
          </cell>
          <cell r="D2693" t="str">
            <v xml:space="preserve">                                                                                                                                                                </v>
          </cell>
          <cell r="E2693" t="str">
            <v xml:space="preserve">BODEGA 19B PARQ INDS TIBITOC PH </v>
          </cell>
          <cell r="F2693" t="str">
            <v>Tocancipá</v>
          </cell>
          <cell r="G2693">
            <v>6019157121</v>
          </cell>
          <cell r="H2693" t="str">
            <v xml:space="preserve">6019157121            </v>
          </cell>
          <cell r="I2693" t="str">
            <v xml:space="preserve">notificaciones@cleverleaves.com                                                 </v>
          </cell>
          <cell r="J2693" t="str">
            <v xml:space="preserve">notificaciones@cleverleaves.com                                                 </v>
          </cell>
        </row>
        <row r="2694">
          <cell r="A2694">
            <v>901180682</v>
          </cell>
          <cell r="B2694">
            <v>2</v>
          </cell>
          <cell r="C2694" t="str">
            <v xml:space="preserve">EDIFICIO RIO PARQUE PROPIEDA HORIZONTAL                                                                                                                         </v>
          </cell>
          <cell r="D2694" t="str">
            <v xml:space="preserve">CARRERA 16-25A- 20                                                                                                                                              </v>
          </cell>
          <cell r="E2694" t="str">
            <v xml:space="preserve">CARRERA16-25A-20 </v>
          </cell>
          <cell r="F2694" t="str">
            <v>Paipa</v>
          </cell>
          <cell r="G2694">
            <v>3002079971</v>
          </cell>
          <cell r="H2694" t="str">
            <v xml:space="preserve">3002079971            </v>
          </cell>
          <cell r="I2694" t="str">
            <v xml:space="preserve">edificioriopaipa@gmail.com                                                      </v>
          </cell>
          <cell r="J2694" t="str">
            <v xml:space="preserve">edificioriopaipa@gmail.com                                                      </v>
          </cell>
        </row>
        <row r="2695">
          <cell r="A2695">
            <v>12103859</v>
          </cell>
          <cell r="B2695" t="str">
            <v xml:space="preserve"> </v>
          </cell>
          <cell r="C2695" t="str">
            <v xml:space="preserve">EDILBERTO PESCA PESCA                                                                                                                                           </v>
          </cell>
          <cell r="D2695" t="str">
            <v xml:space="preserve">                                                                                                                                                                </v>
          </cell>
          <cell r="E2695" t="str">
            <v xml:space="preserve">CR 14 A 7B 36 </v>
          </cell>
          <cell r="F2695" t="str">
            <v>Sogamoso</v>
          </cell>
          <cell r="G2695">
            <v>3112633970</v>
          </cell>
          <cell r="H2695" t="str">
            <v xml:space="preserve">3112633970            </v>
          </cell>
          <cell r="I2695" t="str">
            <v xml:space="preserve">edilbertopesca@gmail.com                                                        </v>
          </cell>
          <cell r="J2695" t="str">
            <v xml:space="preserve">edilbertopesca@gmail.com                                                        </v>
          </cell>
        </row>
        <row r="2696">
          <cell r="A2696">
            <v>1053340606</v>
          </cell>
          <cell r="B2696" t="str">
            <v xml:space="preserve"> </v>
          </cell>
          <cell r="C2696" t="str">
            <v xml:space="preserve">EDWIN LEONARDO LOPEZ SALAMANCA                                                                                                                                  </v>
          </cell>
          <cell r="D2696" t="str">
            <v xml:space="preserve">                                                                                                                                                                </v>
          </cell>
          <cell r="E2696" t="str">
            <v xml:space="preserve">CARRERA 9A 5 - 34 </v>
          </cell>
          <cell r="F2696" t="str">
            <v>Chiquinquirá</v>
          </cell>
          <cell r="G2696">
            <v>3203995105</v>
          </cell>
          <cell r="H2696" t="str">
            <v xml:space="preserve">3203995105            </v>
          </cell>
          <cell r="I2696" t="str">
            <v xml:space="preserve">leonardolopez24@outlook.es                                                      </v>
          </cell>
          <cell r="J2696" t="str">
            <v xml:space="preserve">leonardolopez24@outlook.es                                                      </v>
          </cell>
        </row>
        <row r="2697">
          <cell r="A2697">
            <v>901565772</v>
          </cell>
          <cell r="B2697">
            <v>0</v>
          </cell>
          <cell r="C2697" t="str">
            <v xml:space="preserve">EJOLET SAS                                                                                                                                                      </v>
          </cell>
          <cell r="D2697" t="str">
            <v xml:space="preserve">                                                                                                                                                                </v>
          </cell>
          <cell r="E2697" t="str">
            <v xml:space="preserve">AV COLON 27 87 BRR MALDONADO </v>
          </cell>
          <cell r="F2697" t="str">
            <v>Tunja</v>
          </cell>
          <cell r="G2697">
            <v>3017839518</v>
          </cell>
          <cell r="H2697" t="str">
            <v xml:space="preserve">30178369518           </v>
          </cell>
          <cell r="I2697" t="str">
            <v xml:space="preserve">eycsuministrosempresariales@gmail.com                                           </v>
          </cell>
          <cell r="J2697" t="str">
            <v xml:space="preserve">eycsuministrosempresariales@gmail.com                                           </v>
          </cell>
        </row>
        <row r="2698">
          <cell r="A2698">
            <v>830139647</v>
          </cell>
          <cell r="B2698">
            <v>4</v>
          </cell>
          <cell r="C2698" t="str">
            <v xml:space="preserve">EL CENTRO DEL ALUMINIO SAS                                                                                                                                      </v>
          </cell>
          <cell r="D2698" t="str">
            <v xml:space="preserve">                                                                                                                                                                </v>
          </cell>
          <cell r="E2698" t="str">
            <v xml:space="preserve">CR 30 AV CR  30  2 B 13 </v>
          </cell>
          <cell r="F2698" t="str">
            <v>Bogotá, D.C.</v>
          </cell>
          <cell r="G2698">
            <v>6016311574</v>
          </cell>
          <cell r="H2698" t="str">
            <v xml:space="preserve">3132103000            </v>
          </cell>
          <cell r="I2698" t="str">
            <v xml:space="preserve">elcentrodelaluminioltda@hotmail.com                                             </v>
          </cell>
          <cell r="J2698" t="str">
            <v xml:space="preserve">elcentrodelaluminioltda@hotmail.com                                             </v>
          </cell>
        </row>
        <row r="2699">
          <cell r="A2699">
            <v>820000416</v>
          </cell>
          <cell r="B2699">
            <v>5</v>
          </cell>
          <cell r="C2699" t="str">
            <v xml:space="preserve">EL CRUCE INSTITUCION EDUCATIVA EL CRUCE EDUCATIVA                                                                                                               </v>
          </cell>
          <cell r="D2699" t="str">
            <v xml:space="preserve">INSTITUCION  EDUCATIVA EL CRUCE                                                                                                                                 </v>
          </cell>
          <cell r="E2699" t="str">
            <v xml:space="preserve">VDR HACIENDA </v>
          </cell>
          <cell r="F2699" t="str">
            <v>Tuta</v>
          </cell>
          <cell r="G2699">
            <v>3123097902</v>
          </cell>
          <cell r="H2699" t="str">
            <v xml:space="preserve">                      </v>
          </cell>
          <cell r="I2699" t="str">
            <v xml:space="preserve">                                                                                </v>
          </cell>
          <cell r="J2699" t="str">
            <v xml:space="preserve">                                                                                </v>
          </cell>
        </row>
        <row r="2700">
          <cell r="A2700">
            <v>901569467</v>
          </cell>
          <cell r="B2700">
            <v>7</v>
          </cell>
          <cell r="C2700" t="str">
            <v xml:space="preserve">EL INGENIO GANADERO JC S.A.S.                                                                                                                                   </v>
          </cell>
          <cell r="D2700" t="str">
            <v xml:space="preserve">                                                                                                                                                                </v>
          </cell>
          <cell r="E2700" t="str">
            <v xml:space="preserve">VDA LEONERA </v>
          </cell>
          <cell r="F2700" t="str">
            <v>Tuta</v>
          </cell>
          <cell r="G2700">
            <v>3125738062</v>
          </cell>
          <cell r="H2700" t="str">
            <v xml:space="preserve">3125738062            </v>
          </cell>
          <cell r="I2700" t="str">
            <v xml:space="preserve">elingenioganaderojc@gmail.com                                                   </v>
          </cell>
          <cell r="J2700" t="str">
            <v xml:space="preserve">elingenioganaderojc@gmail.com                                                   </v>
          </cell>
        </row>
        <row r="2701">
          <cell r="A2701">
            <v>901957585</v>
          </cell>
          <cell r="B2701">
            <v>2</v>
          </cell>
          <cell r="C2701" t="str">
            <v xml:space="preserve">EL RECUERDO AGRICULTURA SOSTENIBLE S.A.S                                                                                                                        </v>
          </cell>
          <cell r="D2701" t="str">
            <v xml:space="preserve">EL RECUERDO AGRICULTURA SOSTENIBLE                                                                                                                              </v>
          </cell>
          <cell r="E2701" t="str">
            <v xml:space="preserve">CR 4 A 4 A 51 </v>
          </cell>
          <cell r="F2701" t="str">
            <v>Iza</v>
          </cell>
          <cell r="G2701">
            <v>3203426933</v>
          </cell>
          <cell r="H2701" t="str">
            <v xml:space="preserve">3203426933            </v>
          </cell>
          <cell r="I2701" t="str">
            <v xml:space="preserve">recuerdoagriculturasostenible@gmail.com                                         </v>
          </cell>
          <cell r="J2701" t="str">
            <v xml:space="preserve">recuerdoagriculturasostenible@gmail.com                                         </v>
          </cell>
        </row>
        <row r="2702">
          <cell r="A2702">
            <v>23322148</v>
          </cell>
          <cell r="B2702" t="str">
            <v xml:space="preserve"> </v>
          </cell>
          <cell r="C2702" t="str">
            <v xml:space="preserve">ELDA DEL CARMEN CARVAJAL                                                                                                                                        </v>
          </cell>
          <cell r="D2702" t="str">
            <v xml:space="preserve">                                                                                                                                                                </v>
          </cell>
          <cell r="E2702" t="str">
            <v xml:space="preserve">VRDA EL ALISAL </v>
          </cell>
          <cell r="F2702" t="str">
            <v>Tutazá</v>
          </cell>
          <cell r="G2702">
            <v>3144242216</v>
          </cell>
          <cell r="H2702" t="str">
            <v xml:space="preserve">3144242216            </v>
          </cell>
          <cell r="I2702" t="str">
            <v xml:space="preserve">feserviahciendapazdelrioi@hotmail.com                                           </v>
          </cell>
          <cell r="J2702" t="str">
            <v xml:space="preserve">feserviahciendapazdelrioi@hotmail.com                                           </v>
          </cell>
        </row>
        <row r="2703">
          <cell r="A2703">
            <v>901236507</v>
          </cell>
          <cell r="B2703">
            <v>4</v>
          </cell>
          <cell r="C2703" t="str">
            <v xml:space="preserve">ELITE BLU S.A.S.                                                                                                                                                </v>
          </cell>
          <cell r="D2703" t="str">
            <v xml:space="preserve">                                                                                                                                                                </v>
          </cell>
          <cell r="E2703" t="str">
            <v xml:space="preserve">CL 19 5 30 OF 2201 ED BD BACATA </v>
          </cell>
          <cell r="F2703" t="str">
            <v>Bogotá, D.C.</v>
          </cell>
          <cell r="G2703">
            <v>3222725</v>
          </cell>
          <cell r="H2703" t="str">
            <v xml:space="preserve">                      </v>
          </cell>
          <cell r="I2703" t="str">
            <v xml:space="preserve">airegui@eliteflower.com                                                         </v>
          </cell>
          <cell r="J2703" t="str">
            <v xml:space="preserve">airegui@eliteflower.com                                                         </v>
          </cell>
        </row>
        <row r="2704">
          <cell r="A2704">
            <v>901885941</v>
          </cell>
          <cell r="B2704">
            <v>1</v>
          </cell>
          <cell r="C2704" t="str">
            <v xml:space="preserve">ELITE VETERINARIA S.A.S.                                                                                                                                        </v>
          </cell>
          <cell r="D2704" t="str">
            <v xml:space="preserve">                                                                                                                                                                </v>
          </cell>
          <cell r="E2704" t="str">
            <v xml:space="preserve">CR 9 5 49 </v>
          </cell>
          <cell r="F2704" t="str">
            <v>Toca</v>
          </cell>
          <cell r="G2704">
            <v>3144152330</v>
          </cell>
          <cell r="H2704" t="str">
            <v xml:space="preserve">3144152330            </v>
          </cell>
          <cell r="I2704" t="str">
            <v xml:space="preserve">eliteveterinaria1@gmail.com                                                     </v>
          </cell>
          <cell r="J2704" t="str">
            <v xml:space="preserve">eliteveterinaria1@gmail.com                                                     </v>
          </cell>
        </row>
        <row r="2705">
          <cell r="A2705">
            <v>46375521</v>
          </cell>
          <cell r="B2705" t="str">
            <v xml:space="preserve"> </v>
          </cell>
          <cell r="C2705" t="str">
            <v xml:space="preserve">ELVA MARLENY MARTINEZ PIRAGAUTA                                                                                                                                 </v>
          </cell>
          <cell r="D2705" t="str">
            <v xml:space="preserve">                                                                                                                                                                </v>
          </cell>
          <cell r="E2705" t="str">
            <v xml:space="preserve">CR 16 10 52 APTO 401 </v>
          </cell>
          <cell r="F2705" t="str">
            <v>Sogamoso</v>
          </cell>
          <cell r="G2705">
            <v>3138789940</v>
          </cell>
          <cell r="H2705" t="str">
            <v xml:space="preserve">3138789940            </v>
          </cell>
          <cell r="I2705" t="str">
            <v xml:space="preserve">elva321marleny@gmail.com                                                        </v>
          </cell>
          <cell r="J2705" t="str">
            <v xml:space="preserve">elva321marleny@gmail.com                                                        </v>
          </cell>
        </row>
        <row r="2706">
          <cell r="A2706">
            <v>900907275</v>
          </cell>
          <cell r="B2706">
            <v>7</v>
          </cell>
          <cell r="C2706" t="str">
            <v xml:space="preserve">EMC2 INGENIERIA S.A.S.                                                                                                                                          </v>
          </cell>
          <cell r="D2706" t="str">
            <v xml:space="preserve">                                                                                                                                                                </v>
          </cell>
          <cell r="E2706" t="str">
            <v xml:space="preserve">CR 12 14 44 OF 203 </v>
          </cell>
          <cell r="F2706" t="str">
            <v>Neiva</v>
          </cell>
          <cell r="G2706">
            <v>8720014</v>
          </cell>
          <cell r="H2706" t="str">
            <v xml:space="preserve">3103595504            </v>
          </cell>
          <cell r="I2706" t="str">
            <v xml:space="preserve">emc2ingenieriasas@gmail.com                                                     </v>
          </cell>
          <cell r="J2706" t="str">
            <v xml:space="preserve">emc2ingenieriasas@gmail.com                                                     </v>
          </cell>
        </row>
        <row r="2707">
          <cell r="A2707">
            <v>901521185</v>
          </cell>
          <cell r="B2707">
            <v>8</v>
          </cell>
          <cell r="C2707" t="str">
            <v xml:space="preserve">EMPRESA DE MINERALES Y AGREGADOS S&amp;M S.A.S.                                                                                                                     </v>
          </cell>
          <cell r="D2707" t="str">
            <v xml:space="preserve">                                                                                                                                                                </v>
          </cell>
          <cell r="E2707" t="str">
            <v xml:space="preserve">KM 15 VIA BOGOTA SIBATE </v>
          </cell>
          <cell r="F2707" t="str">
            <v>Soacha</v>
          </cell>
          <cell r="G2707">
            <v>7198005</v>
          </cell>
          <cell r="H2707" t="str">
            <v xml:space="preserve">3175137432            </v>
          </cell>
          <cell r="I2707" t="str">
            <v xml:space="preserve">ecominasymsas@gmail.com                                                         </v>
          </cell>
          <cell r="J2707" t="str">
            <v xml:space="preserve">ECOMINASYMSAS@GMAIL.COM                                                         </v>
          </cell>
        </row>
        <row r="2708">
          <cell r="A2708">
            <v>900483339</v>
          </cell>
          <cell r="B2708">
            <v>8</v>
          </cell>
          <cell r="C2708" t="str">
            <v xml:space="preserve">EMPRESA DE SERVICIOS TEMPORALES PROCESOS Y SERVICIOS INTEGRALES SOCIEDAD POR ACCIONES SIMPLIFICADA                                                              </v>
          </cell>
          <cell r="D2708" t="str">
            <v xml:space="preserve">                                                                                                                                                                </v>
          </cell>
          <cell r="E2708" t="str">
            <v xml:space="preserve">CALLE 24 22 35 IN 102 </v>
          </cell>
          <cell r="F2708" t="str">
            <v>Paipa</v>
          </cell>
          <cell r="G2708">
            <v>3144540072</v>
          </cell>
          <cell r="H2708" t="str">
            <v xml:space="preserve">                      </v>
          </cell>
          <cell r="I2708" t="str">
            <v xml:space="preserve">procervisas2011@gmail.com                                                       </v>
          </cell>
          <cell r="J2708" t="str">
            <v xml:space="preserve">procervisas2011@gmail.com                                                       </v>
          </cell>
        </row>
        <row r="2709">
          <cell r="A2709">
            <v>901259477</v>
          </cell>
          <cell r="B2709">
            <v>0</v>
          </cell>
          <cell r="C2709" t="str">
            <v xml:space="preserve">EMPRESA RH LOGISTICS STAFF S.A.S.                                                                                                                               </v>
          </cell>
          <cell r="D2709" t="str">
            <v xml:space="preserve">LOGISTICS STAFF S.A.S.                                                                                                                                          </v>
          </cell>
          <cell r="E2709" t="str">
            <v xml:space="preserve">CALLE 6 SUR 14-24 </v>
          </cell>
          <cell r="F2709" t="str">
            <v>Sogamoso</v>
          </cell>
          <cell r="G2709">
            <v>3223113038</v>
          </cell>
          <cell r="H2709" t="str">
            <v xml:space="preserve">3223113038            </v>
          </cell>
          <cell r="I2709" t="str">
            <v xml:space="preserve">rhlogisticsstaff@gmail.com                                                      </v>
          </cell>
          <cell r="J2709" t="str">
            <v xml:space="preserve">rhlogisticsstaff@gmail.com                                                      </v>
          </cell>
        </row>
        <row r="2710">
          <cell r="A2710">
            <v>826001112</v>
          </cell>
          <cell r="B2710">
            <v>8</v>
          </cell>
          <cell r="C2710" t="str">
            <v xml:space="preserve">EMPRESAS MUNICIPALES DE TIBASOSA E.S.P.                                                                                                                         </v>
          </cell>
          <cell r="D2710" t="str">
            <v xml:space="preserve">                                                                                                                                                                </v>
          </cell>
          <cell r="E2710" t="str">
            <v xml:space="preserve">CLL 4 9 34 PAR PRINCIPAL </v>
          </cell>
          <cell r="F2710" t="str">
            <v>Tibasosa</v>
          </cell>
          <cell r="G2710">
            <v>7793783</v>
          </cell>
          <cell r="H2710" t="str">
            <v xml:space="preserve">3133904483            </v>
          </cell>
          <cell r="I2710" t="str">
            <v xml:space="preserve">empservpublicos@tibasosa-boyaca.gov.vo                                          </v>
          </cell>
          <cell r="J2710" t="str">
            <v xml:space="preserve">empservpublicos@tibasosa-boyaca.gov.vo                                          </v>
          </cell>
        </row>
        <row r="2711">
          <cell r="A2711">
            <v>901053635</v>
          </cell>
          <cell r="B2711">
            <v>2</v>
          </cell>
          <cell r="C2711" t="str">
            <v xml:space="preserve">EMSA  SOLUCIONES TECNICAS DE INGENIERIA S.A.S                                                                                                                   </v>
          </cell>
          <cell r="D2711" t="str">
            <v xml:space="preserve">                                                                                                                                                                </v>
          </cell>
          <cell r="E2711" t="str">
            <v xml:space="preserve">VDA SIATAME ALCAPARRAL </v>
          </cell>
          <cell r="F2711" t="str">
            <v>Sogamoso</v>
          </cell>
          <cell r="G2711">
            <v>3133077866</v>
          </cell>
          <cell r="H2711" t="str">
            <v xml:space="preserve">3112411312            </v>
          </cell>
          <cell r="I2711" t="str">
            <v xml:space="preserve">emsaflo.proyectos@gmail.com                                                     </v>
          </cell>
          <cell r="J2711" t="str">
            <v xml:space="preserve">emsaflo.proyectos@gmail.com                                                     </v>
          </cell>
        </row>
        <row r="2712">
          <cell r="A2712">
            <v>14219278</v>
          </cell>
          <cell r="B2712">
            <v>3</v>
          </cell>
          <cell r="C2712" t="str">
            <v xml:space="preserve">ENCISO MARTINEZ ERNESTO                                                                                                                                         </v>
          </cell>
          <cell r="D2712" t="str">
            <v xml:space="preserve">                                                                                                                                                                </v>
          </cell>
          <cell r="E2712" t="str">
            <v xml:space="preserve">CRA 19 26 85 </v>
          </cell>
          <cell r="F2712" t="str">
            <v>Paipa</v>
          </cell>
          <cell r="G2712">
            <v>3108089445</v>
          </cell>
          <cell r="H2712" t="str">
            <v xml:space="preserve">                      </v>
          </cell>
          <cell r="I2712" t="str">
            <v xml:space="preserve">ernes_enciso@hotmail.com                                                        </v>
          </cell>
          <cell r="J2712" t="str">
            <v xml:space="preserve">ernes_enciso@hotmail.com                                                        </v>
          </cell>
        </row>
        <row r="2713">
          <cell r="A2713">
            <v>900746343</v>
          </cell>
          <cell r="B2713">
            <v>8</v>
          </cell>
          <cell r="C2713" t="str">
            <v xml:space="preserve">ENCOFRADOS BOYACA SAS                                                                                                                                           </v>
          </cell>
          <cell r="D2713" t="str">
            <v xml:space="preserve">ENCOFRADOS BOYACA SAS                                                                                                                                           </v>
          </cell>
          <cell r="E2713" t="str">
            <v xml:space="preserve">CR  21 15 58 </v>
          </cell>
          <cell r="F2713" t="str">
            <v>Duitama</v>
          </cell>
          <cell r="G2713">
            <v>3212628134</v>
          </cell>
          <cell r="H2713" t="str">
            <v xml:space="preserve">                      </v>
          </cell>
          <cell r="I2713" t="str">
            <v xml:space="preserve">encoboyaca@hotmail.com                                                          </v>
          </cell>
          <cell r="J2713" t="str">
            <v xml:space="preserve">encoboyaca@hotmail.com                                                          </v>
          </cell>
        </row>
        <row r="2714">
          <cell r="A2714">
            <v>900138442</v>
          </cell>
          <cell r="B2714">
            <v>0</v>
          </cell>
          <cell r="C2714" t="str">
            <v xml:space="preserve">ENCOMIENDA VALPARAISO S.A.S.                                                                                                                                    </v>
          </cell>
          <cell r="D2714" t="str">
            <v xml:space="preserve">                                                                                                                                                                </v>
          </cell>
          <cell r="E2714" t="str">
            <v xml:space="preserve">VDA MONTEVARGAS FINCA VALPARAISO </v>
          </cell>
          <cell r="F2714" t="str">
            <v>Sotaquirá</v>
          </cell>
          <cell r="G2714">
            <v>3102077713</v>
          </cell>
          <cell r="H2714" t="str">
            <v xml:space="preserve">3125905530            </v>
          </cell>
          <cell r="I2714" t="str">
            <v xml:space="preserve">encomiendavalparaiso@gmail.com                                                  </v>
          </cell>
          <cell r="J2714" t="str">
            <v xml:space="preserve">encomiendavalparaiso@gmail.com                                                  </v>
          </cell>
        </row>
        <row r="2715">
          <cell r="A2715">
            <v>1053608831</v>
          </cell>
          <cell r="B2715" t="str">
            <v xml:space="preserve"> </v>
          </cell>
          <cell r="C2715" t="str">
            <v xml:space="preserve">ENGATIVA CARREÑO JUAN SEBASTIAN                                                                                                                                 </v>
          </cell>
          <cell r="D2715" t="str">
            <v xml:space="preserve">                                                                                                                                                                </v>
          </cell>
          <cell r="E2715" t="str">
            <v xml:space="preserve">CALLE 5# 11-93 </v>
          </cell>
          <cell r="F2715" t="str">
            <v>Nobsa</v>
          </cell>
          <cell r="G2715">
            <v>3209572996</v>
          </cell>
          <cell r="H2715" t="str">
            <v xml:space="preserve">                      </v>
          </cell>
          <cell r="I2715" t="str">
            <v xml:space="preserve">sebastianengativa25@gmail.com                                                   </v>
          </cell>
          <cell r="J2715" t="str">
            <v xml:space="preserve">sebastianengativa25@gmail.com                                                   </v>
          </cell>
        </row>
        <row r="2716">
          <cell r="A2716">
            <v>1019067350</v>
          </cell>
          <cell r="B2716">
            <v>1</v>
          </cell>
          <cell r="C2716" t="str">
            <v xml:space="preserve">ENGATIVA MONTAÑA ERICA PATRICIA                                                                                                                                 </v>
          </cell>
          <cell r="D2716" t="str">
            <v xml:space="preserve">                                                                                                                                                                </v>
          </cell>
          <cell r="E2716" t="str">
            <v xml:space="preserve">KM 13 VIA DUITAMA - SOGAMOSO </v>
          </cell>
          <cell r="F2716" t="str">
            <v>Nobsa</v>
          </cell>
          <cell r="G2716">
            <v>3142937635</v>
          </cell>
          <cell r="H2716" t="str">
            <v xml:space="preserve">                      </v>
          </cell>
          <cell r="I2716" t="str">
            <v xml:space="preserve">erikaengativa@yahoo.com                                                         </v>
          </cell>
          <cell r="J2716" t="str">
            <v xml:space="preserve">erikaengativa@yahoo.com                                                         </v>
          </cell>
        </row>
        <row r="2717">
          <cell r="A2717">
            <v>900137871</v>
          </cell>
          <cell r="B2717">
            <v>2</v>
          </cell>
          <cell r="C2717" t="str">
            <v xml:space="preserve">ENGICONS CONTRUCCIONES  SAS                                                                                                                                     </v>
          </cell>
          <cell r="D2717" t="str">
            <v xml:space="preserve">                                                                                                                                                                </v>
          </cell>
          <cell r="E2717" t="str">
            <v>CL 15 N 12 14 P3 CL 15 N 12 14 P3</v>
          </cell>
          <cell r="F2717" t="str">
            <v>Sogamoso</v>
          </cell>
          <cell r="G2717">
            <v>3144788216</v>
          </cell>
          <cell r="H2717" t="str">
            <v xml:space="preserve">3144788216            </v>
          </cell>
          <cell r="I2717" t="str">
            <v xml:space="preserve">admonengicons@hotmail.com                                                       </v>
          </cell>
          <cell r="J2717" t="str">
            <v xml:space="preserve">admonengicons@hotmail.com                                                       </v>
          </cell>
        </row>
        <row r="2718">
          <cell r="A2718">
            <v>4065421</v>
          </cell>
          <cell r="B2718" t="str">
            <v xml:space="preserve"> </v>
          </cell>
          <cell r="C2718" t="str">
            <v xml:space="preserve">EOJAS CASTELLANOS PABLO ENRIQUE                                                                                                                                 </v>
          </cell>
          <cell r="D2718" t="str">
            <v xml:space="preserve">                                                                                                                                                                </v>
          </cell>
          <cell r="E2718" t="str">
            <v xml:space="preserve">TUNUNGUA </v>
          </cell>
          <cell r="F2718" t="str">
            <v xml:space="preserve">                              </v>
          </cell>
          <cell r="G2718">
            <v>3134214020</v>
          </cell>
          <cell r="H2718" t="str">
            <v xml:space="preserve">                      </v>
          </cell>
          <cell r="I2718" t="str">
            <v xml:space="preserve">                                                                                </v>
          </cell>
          <cell r="J2718" t="str">
            <v xml:space="preserve">                                                                                </v>
          </cell>
        </row>
        <row r="2719">
          <cell r="A2719">
            <v>901034973</v>
          </cell>
          <cell r="B2719">
            <v>6</v>
          </cell>
          <cell r="C2719" t="str">
            <v xml:space="preserve">EOS ENERGY SAS ESP                                                                                                                                              </v>
          </cell>
          <cell r="D2719" t="str">
            <v xml:space="preserve">                                                                                                                                                                </v>
          </cell>
          <cell r="E2719" t="str">
            <v xml:space="preserve">CR 15 99 13 OF 305 </v>
          </cell>
          <cell r="F2719" t="str">
            <v>Bogotá, D.C.</v>
          </cell>
          <cell r="G2719">
            <v>6171537</v>
          </cell>
          <cell r="H2719" t="str">
            <v xml:space="preserve">6171537               </v>
          </cell>
          <cell r="I2719" t="str">
            <v xml:space="preserve">gerencia@eosenergy.com.co                                                       </v>
          </cell>
          <cell r="J2719" t="str">
            <v xml:space="preserve">gerencia@eosenergy.com.co                                                       </v>
          </cell>
        </row>
        <row r="2720">
          <cell r="A2720">
            <v>900428593</v>
          </cell>
          <cell r="B2720">
            <v>9</v>
          </cell>
          <cell r="C2720" t="str">
            <v xml:space="preserve">EPDPA SAS/ EMPRESA PRODUCTORA DISTRIBUIDORA DE INSUMOS AGROPECUARIOS SAS                                                                                        </v>
          </cell>
          <cell r="D2720" t="str">
            <v xml:space="preserve">                                                                                                                                                                </v>
          </cell>
          <cell r="E2720" t="str">
            <v xml:space="preserve">VDA DE MONJAS FAC EL RETIRO KM 3 VIA VMINA DE MONJAS </v>
          </cell>
          <cell r="F2720" t="str">
            <v>Firavitoba</v>
          </cell>
          <cell r="G2720">
            <v>3112057903</v>
          </cell>
          <cell r="H2720" t="str">
            <v xml:space="preserve">3123125940            </v>
          </cell>
          <cell r="I2720" t="str">
            <v xml:space="preserve">epdpasass@gmail.com                                                             </v>
          </cell>
          <cell r="J2720" t="str">
            <v xml:space="preserve">epdpasass@gmail.com                                                             </v>
          </cell>
        </row>
        <row r="2721">
          <cell r="A2721">
            <v>900397079</v>
          </cell>
          <cell r="B2721">
            <v>1</v>
          </cell>
          <cell r="C2721" t="str">
            <v xml:space="preserve">EQUIPOS Y SOLUCIONES EMPRESARIALES SAS                                                                                                                          </v>
          </cell>
          <cell r="D2721" t="str">
            <v xml:space="preserve">EQUIPOS Y SOLUCIONES EMPRESARIALES SAS                                                                                                                          </v>
          </cell>
          <cell r="E2721" t="str">
            <v xml:space="preserve">CALLE 99 10 57 </v>
          </cell>
          <cell r="F2721" t="str">
            <v>Bogotá, D.C.</v>
          </cell>
          <cell r="G2721">
            <v>3168315872</v>
          </cell>
          <cell r="H2721" t="str">
            <v xml:space="preserve">3168315872            </v>
          </cell>
          <cell r="I2721" t="str">
            <v xml:space="preserve">gerencia@eyse.com.co                                                            </v>
          </cell>
          <cell r="J2721" t="str">
            <v xml:space="preserve">gerencia@eyse.com.co                                                            </v>
          </cell>
        </row>
        <row r="2722">
          <cell r="A2722">
            <v>52903527</v>
          </cell>
          <cell r="B2722" t="str">
            <v xml:space="preserve"> </v>
          </cell>
          <cell r="C2722" t="str">
            <v xml:space="preserve">ESCALA RUBIELA                                                                                                                                                  </v>
          </cell>
          <cell r="D2722" t="str">
            <v xml:space="preserve">                                                                                                                                                                </v>
          </cell>
          <cell r="E2722" t="str">
            <v xml:space="preserve">LLANO GRANDE </v>
          </cell>
          <cell r="F2722" t="str">
            <v>Pauna</v>
          </cell>
          <cell r="G2722">
            <v>3124155800</v>
          </cell>
          <cell r="H2722" t="str">
            <v xml:space="preserve">3124155800            </v>
          </cell>
          <cell r="I2722" t="str">
            <v xml:space="preserve">facturasclientechiquinquira@outlook.com                                         </v>
          </cell>
          <cell r="J2722" t="str">
            <v xml:space="preserve">facturasclientechiquinquira@outlook.com                                         </v>
          </cell>
        </row>
        <row r="2723">
          <cell r="A2723">
            <v>51822217</v>
          </cell>
          <cell r="B2723" t="str">
            <v xml:space="preserve"> </v>
          </cell>
          <cell r="C2723" t="str">
            <v xml:space="preserve">ESCANDON GONZALEZ CLAUDIA PATRICIA                                                                                                                              </v>
          </cell>
          <cell r="D2723" t="str">
            <v xml:space="preserve">                                                                                                                                                                </v>
          </cell>
          <cell r="E2723" t="str">
            <v xml:space="preserve">CALLE 15 13 29 </v>
          </cell>
          <cell r="F2723" t="str">
            <v>Duitama</v>
          </cell>
          <cell r="G2723">
            <v>3125868934</v>
          </cell>
          <cell r="H2723" t="str">
            <v xml:space="preserve">3125868934            </v>
          </cell>
          <cell r="I2723" t="str">
            <v xml:space="preserve">patriciaescandon@yahoo.com                                                      </v>
          </cell>
          <cell r="J2723" t="str">
            <v xml:space="preserve">patriciaescandon@yahoo.com                                                      </v>
          </cell>
        </row>
        <row r="2724">
          <cell r="A2724">
            <v>74448214</v>
          </cell>
          <cell r="B2724">
            <v>2</v>
          </cell>
          <cell r="C2724" t="str">
            <v xml:space="preserve">ESCOBAR ALEJANDO                                                                                                                                                </v>
          </cell>
          <cell r="D2724" t="str">
            <v xml:space="preserve">                                                                                                                                                                </v>
          </cell>
          <cell r="E2724" t="str">
            <v xml:space="preserve">CR 6  7 25 </v>
          </cell>
          <cell r="F2724" t="str">
            <v>Tuta</v>
          </cell>
          <cell r="G2724">
            <v>3112728057</v>
          </cell>
          <cell r="H2724" t="str">
            <v xml:space="preserve">                      </v>
          </cell>
          <cell r="I2724" t="str">
            <v xml:space="preserve">                                                                                </v>
          </cell>
          <cell r="J2724" t="str">
            <v xml:space="preserve">                                                                                </v>
          </cell>
        </row>
        <row r="2725">
          <cell r="A2725">
            <v>79158527</v>
          </cell>
          <cell r="B2725">
            <v>6</v>
          </cell>
          <cell r="C2725" t="str">
            <v xml:space="preserve">ESCOBAR CASTRO RICARDO                                                                                                                                          </v>
          </cell>
          <cell r="D2725" t="str">
            <v xml:space="preserve">                                                                                                                                                                </v>
          </cell>
          <cell r="E2725" t="str">
            <v xml:space="preserve">CLL 89 19A 17 AP 302 </v>
          </cell>
          <cell r="F2725" t="str">
            <v>Bogotá, D.C.</v>
          </cell>
          <cell r="G2725">
            <v>6162066</v>
          </cell>
          <cell r="H2725" t="str">
            <v xml:space="preserve">                      </v>
          </cell>
          <cell r="I2725" t="str">
            <v xml:space="preserve">ricardoescobarcastro@gmail.com                                                  </v>
          </cell>
          <cell r="J2725" t="str">
            <v xml:space="preserve">ricardoescobarcastro@gmail.com                                                  </v>
          </cell>
        </row>
        <row r="2726">
          <cell r="A2726">
            <v>79653097</v>
          </cell>
          <cell r="B2726" t="str">
            <v xml:space="preserve"> </v>
          </cell>
          <cell r="C2726" t="str">
            <v xml:space="preserve">ESCOBAR HERNANDEZ WILSON                                                                                                                                        </v>
          </cell>
          <cell r="D2726" t="str">
            <v xml:space="preserve">                                                                                                                                                                </v>
          </cell>
          <cell r="E2726" t="str">
            <v xml:space="preserve">PUNTE DE TIERRA </v>
          </cell>
          <cell r="F2726" t="str">
            <v>Saboyá</v>
          </cell>
          <cell r="G2726">
            <v>3202434251</v>
          </cell>
          <cell r="H2726" t="str">
            <v xml:space="preserve">                      </v>
          </cell>
          <cell r="I2726" t="str">
            <v xml:space="preserve">                                                                                </v>
          </cell>
          <cell r="J2726" t="str">
            <v xml:space="preserve">samy21cafar@hotmail.com                                                         </v>
          </cell>
        </row>
        <row r="2727">
          <cell r="A2727">
            <v>71601948</v>
          </cell>
          <cell r="B2727" t="str">
            <v xml:space="preserve"> </v>
          </cell>
          <cell r="C2727" t="str">
            <v xml:space="preserve">ESCOBAR QUIROZ HECTOR JAIRO                                                                                                                                     </v>
          </cell>
          <cell r="D2727" t="str">
            <v xml:space="preserve">HECTOR JAIRO ESCOBAR QUIROZ                                                                                                                                     </v>
          </cell>
          <cell r="E2727" t="str">
            <v>CALLE 59 # 2 ESTE 58 CASA 10 CALLE 59 # 2 ESTE 58 CASA 10</v>
          </cell>
          <cell r="F2727" t="str">
            <v>Tunja</v>
          </cell>
          <cell r="G2727">
            <v>3158035215</v>
          </cell>
          <cell r="H2727" t="str">
            <v xml:space="preserve">3158035215            </v>
          </cell>
          <cell r="I2727" t="str">
            <v xml:space="preserve">hescobarq@hotmai.com                                                            </v>
          </cell>
          <cell r="J2727" t="str">
            <v xml:space="preserve">hescobar@hotmail.com                                                            </v>
          </cell>
        </row>
        <row r="2728">
          <cell r="A2728">
            <v>901775696</v>
          </cell>
          <cell r="B2728">
            <v>1</v>
          </cell>
          <cell r="C2728" t="str">
            <v xml:space="preserve">ESCUELA EMERGENTE S.A.S                                                                                                                                         </v>
          </cell>
          <cell r="D2728" t="str">
            <v xml:space="preserve">                                                                                                                                                                </v>
          </cell>
          <cell r="E2728" t="str">
            <v xml:space="preserve">CL 21 22 A 10 AP 502 </v>
          </cell>
          <cell r="F2728" t="str">
            <v>Paipa</v>
          </cell>
          <cell r="G2728">
            <v>3104906129</v>
          </cell>
          <cell r="H2728" t="str">
            <v xml:space="preserve">                      </v>
          </cell>
          <cell r="I2728" t="str">
            <v xml:space="preserve">paola.pulido.castiblanco@gmail.com                                              </v>
          </cell>
          <cell r="J2728" t="str">
            <v xml:space="preserve">paola.pulido.castiblanco@gmail.com                                              </v>
          </cell>
        </row>
        <row r="2729">
          <cell r="A2729">
            <v>901234238</v>
          </cell>
          <cell r="B2729">
            <v>9</v>
          </cell>
          <cell r="C2729" t="str">
            <v xml:space="preserve">ESIG INGENIEOS S.A.S.                                                                                                                                           </v>
          </cell>
          <cell r="D2729" t="str">
            <v xml:space="preserve">ESIG INGENIEOS S.A.S.                                                                                                                                           </v>
          </cell>
          <cell r="E2729" t="str">
            <v xml:space="preserve">CL 1 A SUR 9 A BRR VILLITA </v>
          </cell>
          <cell r="F2729" t="str">
            <v>Sogamoso</v>
          </cell>
          <cell r="G2729">
            <v>3107593300</v>
          </cell>
          <cell r="H2729" t="str">
            <v xml:space="preserve">3165777295            </v>
          </cell>
          <cell r="I2729" t="str">
            <v xml:space="preserve">esigingenieria@gmail.com                                                        </v>
          </cell>
          <cell r="J2729" t="str">
            <v xml:space="preserve">esigingenieria@gmail.com                                                        </v>
          </cell>
        </row>
        <row r="2730">
          <cell r="A2730">
            <v>1049627615</v>
          </cell>
          <cell r="B2730">
            <v>0</v>
          </cell>
          <cell r="C2730" t="str">
            <v xml:space="preserve">ESLAVA SUAREZ CESAR LEONARDO                                                                                                                                    </v>
          </cell>
          <cell r="D2730" t="str">
            <v xml:space="preserve">                                                                                                                                                                </v>
          </cell>
          <cell r="E2730" t="str">
            <v xml:space="preserve">CR 3 7 50 </v>
          </cell>
          <cell r="F2730" t="str">
            <v>Paz De Río</v>
          </cell>
          <cell r="G2730">
            <v>3105874365</v>
          </cell>
          <cell r="H2730" t="str">
            <v xml:space="preserve">3105874365            </v>
          </cell>
          <cell r="I2730" t="str">
            <v xml:space="preserve">leonardoeslava04@gmail.com                                                      </v>
          </cell>
          <cell r="J2730" t="str">
            <v xml:space="preserve">leonardoeslava04@gmail.com                                                      </v>
          </cell>
        </row>
        <row r="2731">
          <cell r="A2731">
            <v>901368578</v>
          </cell>
          <cell r="B2731">
            <v>3</v>
          </cell>
          <cell r="C2731" t="str">
            <v xml:space="preserve">ESMERALDAS PATEBORE Y LOS SEIS CACIQUES                                                                                                                         </v>
          </cell>
          <cell r="D2731" t="str">
            <v xml:space="preserve">                                                                                                                                                                </v>
          </cell>
          <cell r="E2731" t="str">
            <v xml:space="preserve">VRD  ZULIA SECTOR GUARAMAL FINCA LA PLAZUELA </v>
          </cell>
          <cell r="F2731" t="str">
            <v>Maripí</v>
          </cell>
          <cell r="G2731">
            <v>3132715261</v>
          </cell>
          <cell r="H2731" t="str">
            <v xml:space="preserve">3132715261            </v>
          </cell>
          <cell r="I2731" t="str">
            <v xml:space="preserve">jeancar80@gmail.com                                                             </v>
          </cell>
          <cell r="J2731" t="str">
            <v xml:space="preserve">jeancar80@gmail.com                                                             </v>
          </cell>
        </row>
        <row r="2732">
          <cell r="A2732">
            <v>23805678</v>
          </cell>
          <cell r="B2732">
            <v>2</v>
          </cell>
          <cell r="C2732" t="str">
            <v xml:space="preserve">ESPEJO LILIA MIREYA                                                                                                                                             </v>
          </cell>
          <cell r="D2732" t="str">
            <v xml:space="preserve">                                                                                                                                                                </v>
          </cell>
          <cell r="E2732" t="str">
            <v xml:space="preserve">CALLE 4  6  46 </v>
          </cell>
          <cell r="F2732" t="str">
            <v>Otanche</v>
          </cell>
          <cell r="G2732">
            <v>3114497691</v>
          </cell>
          <cell r="H2732" t="str">
            <v xml:space="preserve">                      </v>
          </cell>
          <cell r="I2732" t="str">
            <v xml:space="preserve">                                                                                </v>
          </cell>
          <cell r="J2732" t="str">
            <v xml:space="preserve">                                                                                </v>
          </cell>
        </row>
        <row r="2733">
          <cell r="A2733">
            <v>4228728</v>
          </cell>
          <cell r="B2733" t="str">
            <v xml:space="preserve"> </v>
          </cell>
          <cell r="C2733" t="str">
            <v xml:space="preserve">ESPEJO PINEDA JAIRO ELIAS                                                                                                                                       </v>
          </cell>
          <cell r="D2733" t="str">
            <v xml:space="preserve">                                                                                                                                                                </v>
          </cell>
          <cell r="E2733" t="str">
            <v xml:space="preserve">CARRERA 7 10 03 </v>
          </cell>
          <cell r="F2733" t="str">
            <v>Saboyá</v>
          </cell>
          <cell r="G2733" t="str">
            <v xml:space="preserve">                      </v>
          </cell>
          <cell r="H2733" t="str">
            <v xml:space="preserve">3108716237            </v>
          </cell>
          <cell r="I2733" t="str">
            <v xml:space="preserve">jairoespejo@hotmail.com                                                         </v>
          </cell>
          <cell r="J2733" t="str">
            <v xml:space="preserve">jairoeespejo@hotmail.com                                                        </v>
          </cell>
        </row>
        <row r="2734">
          <cell r="A2734">
            <v>4208320</v>
          </cell>
          <cell r="B2734" t="str">
            <v xml:space="preserve"> </v>
          </cell>
          <cell r="C2734" t="str">
            <v xml:space="preserve">ESPINDOLA AMAYA ARMANDO                                                                                                                                         </v>
          </cell>
          <cell r="D2734" t="str">
            <v xml:space="preserve">                                                                                                                                                                </v>
          </cell>
          <cell r="E2734" t="str">
            <v xml:space="preserve">CRA 17 26 09 </v>
          </cell>
          <cell r="F2734" t="str">
            <v>Paipa</v>
          </cell>
          <cell r="G2734">
            <v>3177765042</v>
          </cell>
          <cell r="H2734" t="str">
            <v xml:space="preserve">                      </v>
          </cell>
          <cell r="I2734" t="str">
            <v xml:space="preserve">                                                                                </v>
          </cell>
          <cell r="J2734" t="str">
            <v xml:space="preserve">                                                                                </v>
          </cell>
        </row>
        <row r="2735">
          <cell r="A2735">
            <v>4219048</v>
          </cell>
          <cell r="B2735" t="str">
            <v xml:space="preserve"> </v>
          </cell>
          <cell r="C2735" t="str">
            <v xml:space="preserve">ESPINEL ALVARO ANDRES                                                                                                                                           </v>
          </cell>
          <cell r="D2735" t="str">
            <v xml:space="preserve">                                                                                                                                                                </v>
          </cell>
          <cell r="E2735" t="str">
            <v xml:space="preserve">CR 19 2 52 </v>
          </cell>
          <cell r="F2735" t="str">
            <v>Sogamoso</v>
          </cell>
          <cell r="G2735">
            <v>3165287729</v>
          </cell>
          <cell r="H2735" t="str">
            <v xml:space="preserve">3165287729            </v>
          </cell>
          <cell r="I2735" t="str">
            <v xml:space="preserve">d6303258@unimilitar.edu.co                                                      </v>
          </cell>
          <cell r="J2735" t="str">
            <v xml:space="preserve">d6303258@unimilitar.edu.co                                                      </v>
          </cell>
        </row>
        <row r="2736">
          <cell r="A2736">
            <v>23944237</v>
          </cell>
          <cell r="B2736">
            <v>3</v>
          </cell>
          <cell r="C2736" t="str">
            <v xml:space="preserve">ESPINEL CARDOZO LUZ MYRIAM                                                                                                                                      </v>
          </cell>
          <cell r="D2736" t="str">
            <v xml:space="preserve">                                                                                                                                                                </v>
          </cell>
          <cell r="E2736" t="str">
            <v>CRA 28 A 10 13 CRA 28 A 10 13</v>
          </cell>
          <cell r="F2736" t="str">
            <v>Sogamoso</v>
          </cell>
          <cell r="G2736">
            <v>3107879784</v>
          </cell>
          <cell r="H2736" t="str">
            <v xml:space="preserve">3107879784            </v>
          </cell>
          <cell r="I2736" t="str">
            <v xml:space="preserve">lumyesca@gmail.com                                                              </v>
          </cell>
          <cell r="J2736" t="str">
            <v xml:space="preserve">lumyesca@gmail.com                                                              </v>
          </cell>
        </row>
        <row r="2737">
          <cell r="A2737">
            <v>9518280</v>
          </cell>
          <cell r="B2737" t="str">
            <v xml:space="preserve"> </v>
          </cell>
          <cell r="C2737" t="str">
            <v xml:space="preserve">ESPINEL CARDOZO SALVADOR                                                                                                                                        </v>
          </cell>
          <cell r="D2737" t="str">
            <v xml:space="preserve">                                                                                                                                                                </v>
          </cell>
          <cell r="E2737" t="str">
            <v xml:space="preserve">VEREDA PEDREGAL ALTO </v>
          </cell>
          <cell r="F2737" t="str">
            <v>Sogamoso</v>
          </cell>
          <cell r="G2737">
            <v>3124824908</v>
          </cell>
          <cell r="H2737" t="str">
            <v xml:space="preserve">3124824908            </v>
          </cell>
          <cell r="I2737" t="str">
            <v xml:space="preserve">adrianapinel233@gmail.com                                                       </v>
          </cell>
          <cell r="J2737" t="str">
            <v xml:space="preserve">adrianapinel233@gmail.com                                                       </v>
          </cell>
        </row>
        <row r="2738">
          <cell r="A2738">
            <v>1053604411</v>
          </cell>
          <cell r="B2738" t="str">
            <v xml:space="preserve"> </v>
          </cell>
          <cell r="C2738" t="str">
            <v xml:space="preserve">ESPINEL FONSECA LUZ NELLY                                                                                                                                       </v>
          </cell>
          <cell r="D2738" t="str">
            <v xml:space="preserve">                                                                                                                                                                </v>
          </cell>
          <cell r="E2738" t="str">
            <v xml:space="preserve">VDA TUNAL </v>
          </cell>
          <cell r="F2738" t="str">
            <v>Paipa</v>
          </cell>
          <cell r="G2738">
            <v>3132559098</v>
          </cell>
          <cell r="H2738" t="str">
            <v xml:space="preserve">3132559098            </v>
          </cell>
          <cell r="I2738" t="str">
            <v xml:space="preserve">luz.espinel2020@mail.com                                                        </v>
          </cell>
          <cell r="J2738" t="str">
            <v xml:space="preserve">luz.espinel2020@gmail.com                                                       </v>
          </cell>
        </row>
        <row r="2739">
          <cell r="A2739">
            <v>1049604842</v>
          </cell>
          <cell r="B2739">
            <v>7</v>
          </cell>
          <cell r="C2739" t="str">
            <v xml:space="preserve">ESPINEL MESA ANGELA PATRICIA                                                                                                                                    </v>
          </cell>
          <cell r="D2739" t="str">
            <v xml:space="preserve">VETERINARIA ANIMAL FARM                                                                                                                                         </v>
          </cell>
          <cell r="E2739" t="str">
            <v xml:space="preserve">CALLE 7 5 30 </v>
          </cell>
          <cell r="F2739" t="str">
            <v>Aquitania</v>
          </cell>
          <cell r="G2739">
            <v>3112933436</v>
          </cell>
          <cell r="H2739" t="str">
            <v xml:space="preserve">3112933436            </v>
          </cell>
          <cell r="I2739" t="str">
            <v xml:space="preserve">angelaespinel@yahoo.es                                                          </v>
          </cell>
          <cell r="J2739" t="str">
            <v xml:space="preserve">angelaespinel@yahoo.es                                                          </v>
          </cell>
        </row>
        <row r="2740">
          <cell r="A2740">
            <v>9636437</v>
          </cell>
          <cell r="B2740" t="str">
            <v xml:space="preserve"> </v>
          </cell>
          <cell r="C2740" t="str">
            <v xml:space="preserve">ESPINEL PEREZ JESUS ANTONIO                                                                                                                                     </v>
          </cell>
          <cell r="D2740" t="str">
            <v xml:space="preserve">                                                                                                                                                                </v>
          </cell>
          <cell r="E2740" t="str">
            <v xml:space="preserve">VDA CHAGUAKA </v>
          </cell>
          <cell r="F2740" t="str">
            <v>Pesca</v>
          </cell>
          <cell r="G2740">
            <v>3133997486</v>
          </cell>
          <cell r="H2740" t="str">
            <v xml:space="preserve">3133997486            </v>
          </cell>
          <cell r="I2740" t="str">
            <v xml:space="preserve">distriagrossogamoso@gmail.com                                                   </v>
          </cell>
          <cell r="J2740" t="str">
            <v xml:space="preserve">distriagrossogamoso@gmail.com                                                   </v>
          </cell>
        </row>
        <row r="2741">
          <cell r="A2741">
            <v>74189772</v>
          </cell>
          <cell r="B2741" t="str">
            <v xml:space="preserve"> </v>
          </cell>
          <cell r="C2741" t="str">
            <v xml:space="preserve">ESPINEL ROJAS CARLOS ARBERTO                                                                                                                                    </v>
          </cell>
          <cell r="D2741" t="str">
            <v xml:space="preserve">                                                                                                                                                                </v>
          </cell>
          <cell r="E2741" t="str">
            <v xml:space="preserve">VDA AGUA CALIENTE </v>
          </cell>
          <cell r="F2741" t="str">
            <v>Iza</v>
          </cell>
          <cell r="G2741">
            <v>3138944424</v>
          </cell>
          <cell r="H2741" t="str">
            <v xml:space="preserve">3138944424            </v>
          </cell>
          <cell r="I2741" t="str">
            <v xml:space="preserve">albertoespinel2018@gmail.com                                                    </v>
          </cell>
          <cell r="J2741" t="str">
            <v xml:space="preserve">ALBERTOESPINEL2018@GMAIL.COM                                                    </v>
          </cell>
        </row>
        <row r="2742">
          <cell r="A2742">
            <v>74357342</v>
          </cell>
          <cell r="B2742" t="str">
            <v xml:space="preserve"> </v>
          </cell>
          <cell r="C2742" t="str">
            <v xml:space="preserve">ESPINOSA BUSTOS YUBER ANTONIO                                                                                                                                   </v>
          </cell>
          <cell r="D2742" t="str">
            <v xml:space="preserve">                                                                                                                                                                </v>
          </cell>
          <cell r="E2742" t="str">
            <v xml:space="preserve">VDA LA MANGA </v>
          </cell>
          <cell r="F2742" t="str">
            <v>Sogamoso</v>
          </cell>
          <cell r="G2742" t="str">
            <v xml:space="preserve">                      </v>
          </cell>
          <cell r="H2742" t="str">
            <v xml:space="preserve">3205638672            </v>
          </cell>
          <cell r="I2742" t="str">
            <v xml:space="preserve">yuberbustos74@gmail.com                                                         </v>
          </cell>
          <cell r="J2742" t="str">
            <v xml:space="preserve">yuberbustos74@gmail.com                                                         </v>
          </cell>
        </row>
        <row r="2743">
          <cell r="A2743">
            <v>6767726</v>
          </cell>
          <cell r="B2743">
            <v>2</v>
          </cell>
          <cell r="C2743" t="str">
            <v xml:space="preserve">ESPINOSA CAMINO JORGE ENRIQUE                                                                                                                                   </v>
          </cell>
          <cell r="D2743" t="str">
            <v xml:space="preserve">                                                                                                                                                                </v>
          </cell>
          <cell r="E2743" t="str">
            <v xml:space="preserve">VDA GUINTIVA </v>
          </cell>
          <cell r="F2743" t="str">
            <v>Oicatá</v>
          </cell>
          <cell r="G2743">
            <v>3116256362</v>
          </cell>
          <cell r="H2743" t="str">
            <v xml:space="preserve">                      </v>
          </cell>
          <cell r="I2743" t="str">
            <v xml:space="preserve">abc@hotmail.com                                                                 </v>
          </cell>
          <cell r="J2743" t="str">
            <v xml:space="preserve">abc@hotmail.com                                                                 </v>
          </cell>
        </row>
        <row r="2744">
          <cell r="A2744">
            <v>91182814</v>
          </cell>
          <cell r="B2744">
            <v>1</v>
          </cell>
          <cell r="C2744" t="str">
            <v xml:space="preserve">ESPINOSA DAIRO MARLON                                                                                                                                           </v>
          </cell>
          <cell r="D2744" t="str">
            <v xml:space="preserve">PRADOS Y PERFORACIONES SANTANDER                                                                                                                                </v>
          </cell>
          <cell r="E2744" t="str">
            <v xml:space="preserve">CL 22 17 06 P 2 </v>
          </cell>
          <cell r="F2744" t="str">
            <v>Girón</v>
          </cell>
          <cell r="G2744">
            <v>6596009</v>
          </cell>
          <cell r="H2744" t="str">
            <v xml:space="preserve">3114804395            </v>
          </cell>
          <cell r="I2744" t="str">
            <v xml:space="preserve">pps.compras@hotmail.com                                                         </v>
          </cell>
          <cell r="J2744" t="str">
            <v xml:space="preserve">prajasander@hotmail.com                                                         </v>
          </cell>
        </row>
        <row r="2745">
          <cell r="A2745">
            <v>7215300</v>
          </cell>
          <cell r="B2745" t="str">
            <v xml:space="preserve"> </v>
          </cell>
          <cell r="C2745" t="str">
            <v xml:space="preserve">ESPINOSA MENDIVELSO JOSE EDILBERTO                                                                                                                              </v>
          </cell>
          <cell r="D2745" t="str">
            <v xml:space="preserve">                                                                                                                                                                </v>
          </cell>
          <cell r="E2745" t="str">
            <v xml:space="preserve">CALLE 24 24 45 </v>
          </cell>
          <cell r="F2745" t="str">
            <v>Paipa</v>
          </cell>
          <cell r="G2745">
            <v>3143208782</v>
          </cell>
          <cell r="H2745" t="str">
            <v xml:space="preserve">                      </v>
          </cell>
          <cell r="I2745" t="str">
            <v xml:space="preserve">espinosavillamizar13@gmail.com                                                  </v>
          </cell>
          <cell r="J2745" t="str">
            <v xml:space="preserve">espinosavillamizar13@gmail.com                                                  </v>
          </cell>
        </row>
        <row r="2746">
          <cell r="A2746">
            <v>1053614184</v>
          </cell>
          <cell r="B2746">
            <v>6</v>
          </cell>
          <cell r="C2746" t="str">
            <v xml:space="preserve">ESPINOSA VILLAMIZAR JOSE EDILBERTO                                                                                                                              </v>
          </cell>
          <cell r="D2746" t="str">
            <v xml:space="preserve">ESPACIO FIT                                                                                                                                                     </v>
          </cell>
          <cell r="E2746" t="str">
            <v xml:space="preserve">CLL 24 24 68 BARRIO LOS ROSALES </v>
          </cell>
          <cell r="F2746" t="str">
            <v>Paipa</v>
          </cell>
          <cell r="G2746">
            <v>3115631899</v>
          </cell>
          <cell r="H2746" t="str">
            <v xml:space="preserve">3115631899            </v>
          </cell>
          <cell r="I2746" t="str">
            <v xml:space="preserve">jespinosavillamizar@gmail.com                                                   </v>
          </cell>
          <cell r="J2746" t="str">
            <v xml:space="preserve">jespinosavillamizar@gmail.com                                                   </v>
          </cell>
        </row>
        <row r="2747">
          <cell r="A2747">
            <v>74323485</v>
          </cell>
          <cell r="B2747">
            <v>4</v>
          </cell>
          <cell r="C2747" t="str">
            <v xml:space="preserve">ESPITIA ALFONSO GERMAN HUMBERTO                                                                                                                                 </v>
          </cell>
          <cell r="D2747" t="str">
            <v xml:space="preserve">                                                                                                                                                                </v>
          </cell>
          <cell r="E2747" t="str">
            <v xml:space="preserve">CL 10 32 97 BL 1 AP 303 </v>
          </cell>
          <cell r="F2747" t="str">
            <v>Duitama</v>
          </cell>
          <cell r="G2747" t="str">
            <v xml:space="preserve">                      </v>
          </cell>
          <cell r="H2747" t="str">
            <v xml:space="preserve">3157978313            </v>
          </cell>
          <cell r="I2747" t="str">
            <v xml:space="preserve">gerhespitial@gmail.com                                                          </v>
          </cell>
          <cell r="J2747" t="str">
            <v xml:space="preserve">gerhespitial@gmail.com                                                          </v>
          </cell>
        </row>
        <row r="2748">
          <cell r="A2748">
            <v>4092498</v>
          </cell>
          <cell r="B2748" t="str">
            <v xml:space="preserve"> </v>
          </cell>
          <cell r="C2748" t="str">
            <v xml:space="preserve">ESPITIA ALVARO                                                                                                                                                  </v>
          </cell>
          <cell r="D2748" t="str">
            <v xml:space="preserve">                                                                                                                                                                </v>
          </cell>
          <cell r="E2748" t="str">
            <v xml:space="preserve">CHIQUINQUIRA </v>
          </cell>
          <cell r="F2748" t="str">
            <v>Chiquinquirá</v>
          </cell>
          <cell r="G2748" t="str">
            <v xml:space="preserve">                      </v>
          </cell>
          <cell r="H2748" t="str">
            <v xml:space="preserve">                      </v>
          </cell>
          <cell r="I2748" t="str">
            <v xml:space="preserve">                                                                                </v>
          </cell>
          <cell r="J2748" t="str">
            <v xml:space="preserve">                                                                                </v>
          </cell>
        </row>
        <row r="2749">
          <cell r="A2749">
            <v>7317122</v>
          </cell>
          <cell r="B2749" t="str">
            <v xml:space="preserve"> </v>
          </cell>
          <cell r="C2749" t="str">
            <v xml:space="preserve">ESPITIA BLANCO EDGAR                                                                                                                                            </v>
          </cell>
          <cell r="D2749" t="str">
            <v xml:space="preserve">                                                                                                                                                                </v>
          </cell>
          <cell r="E2749" t="str">
            <v xml:space="preserve">VEREDA TIBISTA </v>
          </cell>
          <cell r="F2749" t="str">
            <v>Saboyá</v>
          </cell>
          <cell r="G2749">
            <v>3132935736</v>
          </cell>
          <cell r="H2749" t="str">
            <v xml:space="preserve">                      </v>
          </cell>
          <cell r="I2749" t="str">
            <v xml:space="preserve">                                                                                </v>
          </cell>
          <cell r="J2749" t="str">
            <v xml:space="preserve">                                                                                </v>
          </cell>
        </row>
        <row r="2750">
          <cell r="A2750">
            <v>19254921</v>
          </cell>
          <cell r="B2750">
            <v>8</v>
          </cell>
          <cell r="C2750" t="str">
            <v xml:space="preserve">ESPITIA CAMARGO NELSON ORLANDO                                                                                                                                  </v>
          </cell>
          <cell r="D2750" t="str">
            <v xml:space="preserve">                                                                                                                                                                </v>
          </cell>
          <cell r="E2750" t="str">
            <v xml:space="preserve">CL 27 SUR 29 B 33 </v>
          </cell>
          <cell r="F2750" t="str">
            <v>Bogotá, D.C.</v>
          </cell>
          <cell r="G2750">
            <v>3002038216</v>
          </cell>
          <cell r="H2750" t="str">
            <v xml:space="preserve">3002038216            </v>
          </cell>
          <cell r="I2750" t="str">
            <v xml:space="preserve">martha.pinto@saloaseo.com                                                       </v>
          </cell>
          <cell r="J2750" t="str">
            <v xml:space="preserve">nelsonsoloaseo@hotmail.com                                                      </v>
          </cell>
        </row>
        <row r="2751">
          <cell r="A2751">
            <v>74433707</v>
          </cell>
          <cell r="B2751">
            <v>6</v>
          </cell>
          <cell r="C2751" t="str">
            <v xml:space="preserve">ESPITIA CARDENAS CARLOS AUGUSTO                                                                                                                                 </v>
          </cell>
          <cell r="D2751" t="str">
            <v xml:space="preserve">                                                                                                                                                                </v>
          </cell>
          <cell r="E2751" t="str">
            <v>CR 11 BIS 28  48 CR 11 BIS 28  48</v>
          </cell>
          <cell r="F2751" t="str">
            <v>Sogamoso</v>
          </cell>
          <cell r="G2751">
            <v>3106136620</v>
          </cell>
          <cell r="H2751" t="str">
            <v xml:space="preserve">3106136620            </v>
          </cell>
          <cell r="I2751" t="str">
            <v xml:space="preserve">espitiacarlos921@gmail.com                                                      </v>
          </cell>
          <cell r="J2751" t="str">
            <v xml:space="preserve">espitiacarlos921@gmail.com                                                      </v>
          </cell>
        </row>
        <row r="2752">
          <cell r="A2752">
            <v>1057584947</v>
          </cell>
          <cell r="B2752">
            <v>3</v>
          </cell>
          <cell r="C2752" t="str">
            <v xml:space="preserve">ESPITIA CARDENAS JORGE LEONARDO                                                                                                                                 </v>
          </cell>
          <cell r="D2752" t="str">
            <v xml:space="preserve">                                                                                                                                                                </v>
          </cell>
          <cell r="E2752" t="str">
            <v>CR 10 #23 A 08 CR 10 #23 A 08</v>
          </cell>
          <cell r="F2752" t="str">
            <v>Sogamoso</v>
          </cell>
          <cell r="G2752">
            <v>3208198735</v>
          </cell>
          <cell r="H2752" t="str">
            <v xml:space="preserve">3208198735            </v>
          </cell>
          <cell r="I2752" t="str">
            <v xml:space="preserve">leonardoespitia454@gmail.com                                                    </v>
          </cell>
          <cell r="J2752" t="str">
            <v xml:space="preserve">leonardoespitia454@gmail.com                                                    </v>
          </cell>
        </row>
        <row r="2753">
          <cell r="A2753">
            <v>80109427</v>
          </cell>
          <cell r="B2753">
            <v>2</v>
          </cell>
          <cell r="C2753" t="str">
            <v xml:space="preserve">ESPITIA CARDENAS LUIS ANDRES                                                                                                                                    </v>
          </cell>
          <cell r="D2753" t="str">
            <v xml:space="preserve">                                                                                                                                                                </v>
          </cell>
          <cell r="E2753" t="str">
            <v>CRA 19 2B 20 SUR CRA 19 2B 20 SUR</v>
          </cell>
          <cell r="F2753" t="str">
            <v>Sogamoso</v>
          </cell>
          <cell r="G2753">
            <v>3229176681</v>
          </cell>
          <cell r="H2753" t="str">
            <v xml:space="preserve">3229176681            </v>
          </cell>
          <cell r="I2753" t="str">
            <v xml:space="preserve">andresespitia2501@gmail.com                                                     </v>
          </cell>
          <cell r="J2753" t="str">
            <v xml:space="preserve">andresespitia2501@gmail.com                                                     </v>
          </cell>
        </row>
        <row r="2754">
          <cell r="A2754">
            <v>1049620655</v>
          </cell>
          <cell r="B2754">
            <v>3</v>
          </cell>
          <cell r="C2754" t="str">
            <v xml:space="preserve">ESPITIA CARDENAS NESTOR FABIAN                                                                                                                                  </v>
          </cell>
          <cell r="D2754" t="str">
            <v xml:space="preserve">                                                                                                                                                                </v>
          </cell>
          <cell r="E2754" t="str">
            <v xml:space="preserve">TV 9 35 41 P2 </v>
          </cell>
          <cell r="F2754" t="str">
            <v>Tunja</v>
          </cell>
          <cell r="G2754">
            <v>3118275506</v>
          </cell>
          <cell r="H2754" t="str">
            <v xml:space="preserve">3118275506            </v>
          </cell>
          <cell r="I2754" t="str">
            <v xml:space="preserve">nestorespitia24@gmail.com                                                       </v>
          </cell>
          <cell r="J2754" t="str">
            <v xml:space="preserve">nestorespitia24@gmail.com                                                       </v>
          </cell>
        </row>
        <row r="2755">
          <cell r="A2755">
            <v>4287537</v>
          </cell>
          <cell r="B2755">
            <v>1</v>
          </cell>
          <cell r="C2755" t="str">
            <v xml:space="preserve">ESPITIA CARLOS                                                                                                                                                  </v>
          </cell>
          <cell r="D2755" t="str">
            <v xml:space="preserve">                                                                                                                                                                </v>
          </cell>
          <cell r="E2755" t="str">
            <v xml:space="preserve">VDA EL ALIZAL </v>
          </cell>
          <cell r="F2755" t="str">
            <v>Tuta</v>
          </cell>
          <cell r="G2755">
            <v>3144875924</v>
          </cell>
          <cell r="H2755" t="str">
            <v xml:space="preserve">                      </v>
          </cell>
          <cell r="I2755" t="str">
            <v xml:space="preserve">                                                                                </v>
          </cell>
          <cell r="J2755" t="str">
            <v xml:space="preserve">                                                                                </v>
          </cell>
        </row>
        <row r="2756">
          <cell r="A2756">
            <v>7171912</v>
          </cell>
          <cell r="B2756" t="str">
            <v xml:space="preserve"> </v>
          </cell>
          <cell r="C2756" t="str">
            <v xml:space="preserve">ESPITIA CASTELLANOS JOSE ROBERTO                                                                                                                                </v>
          </cell>
          <cell r="D2756" t="str">
            <v xml:space="preserve">                                                                                                                                                                </v>
          </cell>
          <cell r="E2756" t="str">
            <v xml:space="preserve">CENTRO </v>
          </cell>
          <cell r="F2756" t="str">
            <v>Gámbita</v>
          </cell>
          <cell r="G2756">
            <v>3125825281</v>
          </cell>
          <cell r="H2756" t="str">
            <v xml:space="preserve">                      </v>
          </cell>
          <cell r="I2756" t="str">
            <v xml:space="preserve">jre.64@hotmail.com                                                              </v>
          </cell>
          <cell r="J2756" t="str">
            <v xml:space="preserve">jre.64@hotmail.com                                                              </v>
          </cell>
        </row>
        <row r="2757">
          <cell r="A2757">
            <v>74750316</v>
          </cell>
          <cell r="B2757">
            <v>9</v>
          </cell>
          <cell r="C2757" t="str">
            <v xml:space="preserve">ESPITIA CELY JAIRO ERNESTO                                                                                                                                      </v>
          </cell>
          <cell r="D2757" t="str">
            <v xml:space="preserve">                                                                                                                                                                </v>
          </cell>
          <cell r="E2757" t="str">
            <v xml:space="preserve">CARRERA 7 N°6- 45 </v>
          </cell>
          <cell r="F2757" t="str">
            <v>Tuta</v>
          </cell>
          <cell r="G2757">
            <v>3106661303</v>
          </cell>
          <cell r="H2757" t="str">
            <v xml:space="preserve">                      </v>
          </cell>
          <cell r="I2757" t="str">
            <v xml:space="preserve">jernestoescel@yahoo.es                                                          </v>
          </cell>
          <cell r="J2757" t="str">
            <v xml:space="preserve">jernestoescel@yahoo.es                                                          </v>
          </cell>
        </row>
        <row r="2758">
          <cell r="A2758">
            <v>23489129</v>
          </cell>
          <cell r="B2758" t="str">
            <v xml:space="preserve"> </v>
          </cell>
          <cell r="C2758" t="str">
            <v xml:space="preserve">ESPITIA DE SALINAS ROSALBA                                                                                                                                      </v>
          </cell>
          <cell r="D2758" t="str">
            <v xml:space="preserve">                                                                                                                                                                </v>
          </cell>
          <cell r="E2758" t="str">
            <v xml:space="preserve">VEREDA SABANECA </v>
          </cell>
          <cell r="F2758" t="str">
            <v>San Miguel De Sema</v>
          </cell>
          <cell r="G2758">
            <v>3204764938</v>
          </cell>
          <cell r="H2758" t="str">
            <v xml:space="preserve">3204764938            </v>
          </cell>
          <cell r="I2758" t="str">
            <v xml:space="preserve">willermosalinas2012@gmail.com                                                   </v>
          </cell>
          <cell r="J2758" t="str">
            <v xml:space="preserve">willermosalinas2012@gmail.com                                                   </v>
          </cell>
        </row>
        <row r="2759">
          <cell r="A2759">
            <v>40009259</v>
          </cell>
          <cell r="B2759" t="str">
            <v xml:space="preserve"> </v>
          </cell>
          <cell r="C2759" t="str">
            <v xml:space="preserve">ESPITIA DE SANDOVAL FLOR DE MARIA                                                                                                                               </v>
          </cell>
          <cell r="D2759" t="str">
            <v xml:space="preserve">                                                                                                                                                                </v>
          </cell>
          <cell r="E2759" t="str">
            <v xml:space="preserve">VDA RIO DE PIEDRAS </v>
          </cell>
          <cell r="F2759" t="str">
            <v>Tuta</v>
          </cell>
          <cell r="G2759">
            <v>3204732038</v>
          </cell>
          <cell r="H2759" t="str">
            <v xml:space="preserve">3204732038            </v>
          </cell>
          <cell r="I2759" t="str">
            <v xml:space="preserve">florecilla004@hotmail.com                                                       </v>
          </cell>
          <cell r="J2759" t="str">
            <v xml:space="preserve">florecilla004@hotmail.com                                                       </v>
          </cell>
        </row>
        <row r="2760">
          <cell r="A2760">
            <v>7174644</v>
          </cell>
          <cell r="B2760">
            <v>5</v>
          </cell>
          <cell r="C2760" t="str">
            <v xml:space="preserve">ESPITIA GARCIA RAFAEL ANTONIO                                                                                                                                   </v>
          </cell>
          <cell r="D2760" t="str">
            <v xml:space="preserve">                                                                                                                                                                </v>
          </cell>
          <cell r="E2760" t="str">
            <v xml:space="preserve">CR 8 5 09 </v>
          </cell>
          <cell r="F2760" t="str">
            <v>Tuta</v>
          </cell>
          <cell r="G2760">
            <v>3125974833</v>
          </cell>
          <cell r="H2760" t="str">
            <v xml:space="preserve">                      </v>
          </cell>
          <cell r="I2760" t="str">
            <v xml:space="preserve">                                                                                </v>
          </cell>
          <cell r="J2760" t="str">
            <v xml:space="preserve">                                                                                </v>
          </cell>
        </row>
        <row r="2761">
          <cell r="A2761">
            <v>4151634</v>
          </cell>
          <cell r="B2761" t="str">
            <v xml:space="preserve"> </v>
          </cell>
          <cell r="C2761" t="str">
            <v xml:space="preserve">ESPITIA GIL NELSON ENRIQUE                                                                                                                                      </v>
          </cell>
          <cell r="D2761" t="str">
            <v xml:space="preserve">                                                                                                                                                                </v>
          </cell>
          <cell r="E2761" t="str">
            <v xml:space="preserve">CR 8 2 SUR 09 </v>
          </cell>
          <cell r="F2761" t="str">
            <v>Tibasosa</v>
          </cell>
          <cell r="G2761">
            <v>3133863175</v>
          </cell>
          <cell r="H2761" t="str">
            <v xml:space="preserve">3133863175            </v>
          </cell>
          <cell r="I2761" t="str">
            <v xml:space="preserve">nelsones08@hotmail.com                                                          </v>
          </cell>
          <cell r="J2761" t="str">
            <v xml:space="preserve">nelsones08@hotmail.com                                                          </v>
          </cell>
        </row>
        <row r="2762">
          <cell r="A2762">
            <v>79354240</v>
          </cell>
          <cell r="B2762">
            <v>8</v>
          </cell>
          <cell r="C2762" t="str">
            <v xml:space="preserve">ESPITIA HUMBERTO                                                                                                                                                </v>
          </cell>
          <cell r="D2762" t="str">
            <v xml:space="preserve">                                                                                                                                                                </v>
          </cell>
          <cell r="E2762" t="str">
            <v xml:space="preserve">CALLE 5  7 - 20 </v>
          </cell>
          <cell r="F2762" t="str">
            <v>Tuta</v>
          </cell>
          <cell r="G2762">
            <v>3204365065</v>
          </cell>
          <cell r="H2762" t="str">
            <v xml:space="preserve">                      </v>
          </cell>
          <cell r="I2762" t="str">
            <v xml:space="preserve">                                                                                </v>
          </cell>
          <cell r="J2762" t="str">
            <v xml:space="preserve">                                                                                </v>
          </cell>
        </row>
        <row r="2763">
          <cell r="A2763">
            <v>1002524693</v>
          </cell>
          <cell r="B2763" t="str">
            <v xml:space="preserve"> </v>
          </cell>
          <cell r="C2763" t="str">
            <v xml:space="preserve">ESPITIA LETRADO DAVID ALEXANDER                                                                                                                                 </v>
          </cell>
          <cell r="D2763" t="str">
            <v xml:space="preserve">                                                                                                                                                                </v>
          </cell>
          <cell r="E2763" t="str">
            <v xml:space="preserve">VEREDA MONILO </v>
          </cell>
          <cell r="F2763" t="str">
            <v>Saboyá</v>
          </cell>
          <cell r="G2763">
            <v>3046508734</v>
          </cell>
          <cell r="H2763" t="str">
            <v xml:space="preserve">3193832811            </v>
          </cell>
          <cell r="I2763" t="str">
            <v xml:space="preserve">davidalexanderespitialetrado@outlook.com                                        </v>
          </cell>
          <cell r="J2763" t="str">
            <v xml:space="preserve">davidalexanderespitialetrado@outlook.com                                        </v>
          </cell>
        </row>
        <row r="2764">
          <cell r="A2764">
            <v>7306955</v>
          </cell>
          <cell r="B2764" t="str">
            <v xml:space="preserve"> </v>
          </cell>
          <cell r="C2764" t="str">
            <v xml:space="preserve">ESPITIA LETRADO JORGE HERNANDO                                                                                                                                  </v>
          </cell>
          <cell r="D2764" t="str">
            <v xml:space="preserve">                                                                                                                                                                </v>
          </cell>
          <cell r="E2764" t="str">
            <v xml:space="preserve">VEREDA PUENTE DE TIERRA </v>
          </cell>
          <cell r="F2764" t="str">
            <v>Chiquinquirá</v>
          </cell>
          <cell r="G2764" t="str">
            <v xml:space="preserve">                      </v>
          </cell>
          <cell r="H2764" t="str">
            <v xml:space="preserve">3123792076            </v>
          </cell>
          <cell r="I2764" t="str">
            <v xml:space="preserve">jorgehernandoespitia@gmail.com                                                  </v>
          </cell>
          <cell r="J2764" t="str">
            <v xml:space="preserve">jorgehernandoespitia@gmail.com                                                  </v>
          </cell>
        </row>
        <row r="2765">
          <cell r="A2765">
            <v>1024492616</v>
          </cell>
          <cell r="B2765" t="str">
            <v xml:space="preserve"> </v>
          </cell>
          <cell r="C2765" t="str">
            <v xml:space="preserve">ESPITIA LUIS                                                                                                                                                    </v>
          </cell>
          <cell r="D2765" t="str">
            <v xml:space="preserve">                                                                                                                                                                </v>
          </cell>
          <cell r="E2765" t="str">
            <v xml:space="preserve">CLL 73 64 20 </v>
          </cell>
          <cell r="F2765" t="str">
            <v>Bogotá, D.C.</v>
          </cell>
          <cell r="G2765">
            <v>3165000610</v>
          </cell>
          <cell r="H2765" t="str">
            <v xml:space="preserve">3165000610            </v>
          </cell>
          <cell r="I2765" t="str">
            <v xml:space="preserve">luisespitiafonseca@outlook.es                                                   </v>
          </cell>
          <cell r="J2765" t="str">
            <v xml:space="preserve">luisespitiafonseca@outlook.es                                                   </v>
          </cell>
        </row>
        <row r="2766">
          <cell r="A2766">
            <v>4232823</v>
          </cell>
          <cell r="B2766" t="str">
            <v xml:space="preserve"> </v>
          </cell>
          <cell r="C2766" t="str">
            <v xml:space="preserve">ESPITIA LUIS ALEJANDRO                                                                                                                                          </v>
          </cell>
          <cell r="D2766" t="str">
            <v xml:space="preserve">SOGAMOSO                                                                                                                                                        </v>
          </cell>
          <cell r="E2766" t="str">
            <v xml:space="preserve">CRA 4 6 58 NAZARET </v>
          </cell>
          <cell r="F2766" t="str">
            <v>Nobsa</v>
          </cell>
          <cell r="G2766">
            <v>3213287197</v>
          </cell>
          <cell r="H2766" t="str">
            <v xml:space="preserve">3213289197            </v>
          </cell>
          <cell r="I2766" t="str">
            <v xml:space="preserve">distriagros@hotmail.com                                                         </v>
          </cell>
          <cell r="J2766" t="str">
            <v xml:space="preserve">distriagros@hotmail.com                                                         </v>
          </cell>
        </row>
        <row r="2767">
          <cell r="A2767">
            <v>23323574</v>
          </cell>
          <cell r="B2767" t="str">
            <v xml:space="preserve"> </v>
          </cell>
          <cell r="C2767" t="str">
            <v xml:space="preserve">ESPITIA MARIA ELENA                                                                                                                                             </v>
          </cell>
          <cell r="D2767" t="str">
            <v xml:space="preserve">                                                                                                                                                                </v>
          </cell>
          <cell r="E2767" t="str">
            <v>VEREDA MONTERO VELLA VISTA</v>
          </cell>
          <cell r="F2767" t="str">
            <v>Belén</v>
          </cell>
          <cell r="G2767">
            <v>3112455035</v>
          </cell>
          <cell r="H2767" t="str">
            <v xml:space="preserve">                      </v>
          </cell>
          <cell r="I2767" t="str">
            <v xml:space="preserve">                                                                                </v>
          </cell>
          <cell r="J2767" t="str">
            <v xml:space="preserve">mespitiapachon@gmail.com                                                        </v>
          </cell>
        </row>
        <row r="2768">
          <cell r="A2768">
            <v>23494631</v>
          </cell>
          <cell r="B2768" t="str">
            <v xml:space="preserve"> </v>
          </cell>
          <cell r="C2768" t="str">
            <v xml:space="preserve">ESPITIA MEDINA NANCY YANETH                                                                                                                                     </v>
          </cell>
          <cell r="D2768" t="str">
            <v xml:space="preserve">                                                                                                                                                                </v>
          </cell>
          <cell r="E2768" t="str">
            <v xml:space="preserve">VEREDA MORAY BRICEÑO BOYACA </v>
          </cell>
          <cell r="F2768" t="str">
            <v>Briceño</v>
          </cell>
          <cell r="G2768">
            <v>3213148159</v>
          </cell>
          <cell r="H2768" t="str">
            <v xml:space="preserve">                      </v>
          </cell>
          <cell r="I2768" t="str">
            <v xml:space="preserve">                                                                                </v>
          </cell>
          <cell r="J2768" t="str">
            <v xml:space="preserve">nanyaes@hotmail.com                                                             </v>
          </cell>
        </row>
        <row r="2769">
          <cell r="A2769">
            <v>10521900</v>
          </cell>
          <cell r="B2769" t="str">
            <v xml:space="preserve"> </v>
          </cell>
          <cell r="C2769" t="str">
            <v xml:space="preserve">ESPITIA NIÑO JOSE JAIRO                                                                                                                                         </v>
          </cell>
          <cell r="D2769" t="str">
            <v xml:space="preserve">                                                                                                                                                                </v>
          </cell>
          <cell r="E2769" t="str">
            <v xml:space="preserve">CL 14 16 A 108 </v>
          </cell>
          <cell r="F2769" t="str">
            <v>Sogamoso</v>
          </cell>
          <cell r="G2769" t="str">
            <v xml:space="preserve">                      </v>
          </cell>
          <cell r="H2769" t="str">
            <v xml:space="preserve">3112085014            </v>
          </cell>
          <cell r="I2769" t="str">
            <v xml:space="preserve">jose.espitia@yahoo.es                                                           </v>
          </cell>
          <cell r="J2769" t="str">
            <v xml:space="preserve">jose.espitia@yahoo.es                                                           </v>
          </cell>
        </row>
        <row r="2770">
          <cell r="A2770">
            <v>1055332505</v>
          </cell>
          <cell r="B2770" t="str">
            <v xml:space="preserve"> </v>
          </cell>
          <cell r="C2770" t="str">
            <v xml:space="preserve">ESPITIA PATIÑO IVAN EFREN                                                                                                                                       </v>
          </cell>
          <cell r="D2770" t="str">
            <v xml:space="preserve">                                                                                                                                                                </v>
          </cell>
          <cell r="E2770" t="str">
            <v xml:space="preserve"> </v>
          </cell>
          <cell r="F2770" t="str">
            <v xml:space="preserve">                              </v>
          </cell>
          <cell r="G2770" t="str">
            <v xml:space="preserve">                      </v>
          </cell>
          <cell r="H2770" t="str">
            <v xml:space="preserve">                      </v>
          </cell>
          <cell r="I2770" t="str">
            <v xml:space="preserve">                                                                                </v>
          </cell>
          <cell r="J2770" t="str">
            <v xml:space="preserve">                                                                                </v>
          </cell>
        </row>
        <row r="2771">
          <cell r="A2771">
            <v>1056482120</v>
          </cell>
          <cell r="B2771">
            <v>8</v>
          </cell>
          <cell r="C2771" t="str">
            <v xml:space="preserve">ESPITIA REYES JUAN ECCEHOMO                                                                                                                                     </v>
          </cell>
          <cell r="D2771" t="str">
            <v xml:space="preserve">METALES NOBSA                                                                                                                                                   </v>
          </cell>
          <cell r="E2771" t="str">
            <v xml:space="preserve">CALLE 6 2 60 </v>
          </cell>
          <cell r="F2771" t="str">
            <v>Nobsa</v>
          </cell>
          <cell r="G2771">
            <v>3132840155</v>
          </cell>
          <cell r="H2771" t="str">
            <v xml:space="preserve">                      </v>
          </cell>
          <cell r="I2771" t="str">
            <v xml:space="preserve">x@gmail.com                                                                     </v>
          </cell>
          <cell r="J2771" t="str">
            <v xml:space="preserve">x@gmail.com                                                                     </v>
          </cell>
        </row>
        <row r="2772">
          <cell r="A2772">
            <v>1054093156</v>
          </cell>
          <cell r="B2772" t="str">
            <v xml:space="preserve"> </v>
          </cell>
          <cell r="C2772" t="str">
            <v xml:space="preserve">ESPITIA ROBLES JHON JAIRO                                                                                                                                       </v>
          </cell>
          <cell r="D2772" t="str">
            <v xml:space="preserve">                                                                                                                                                                </v>
          </cell>
          <cell r="E2772" t="str">
            <v xml:space="preserve">VRD SANTA BARVARA </v>
          </cell>
          <cell r="F2772" t="str">
            <v>Cómbita</v>
          </cell>
          <cell r="G2772">
            <v>3134682507</v>
          </cell>
          <cell r="H2772" t="str">
            <v xml:space="preserve">                      </v>
          </cell>
          <cell r="I2772" t="str">
            <v xml:space="preserve">espitiarobles@gmail.com                                                         </v>
          </cell>
          <cell r="J2772" t="str">
            <v xml:space="preserve">espitiarobles@gmail.com                                                         </v>
          </cell>
        </row>
        <row r="2773">
          <cell r="A2773">
            <v>24010545</v>
          </cell>
          <cell r="B2773">
            <v>2</v>
          </cell>
          <cell r="C2773" t="str">
            <v xml:space="preserve">ESPITIA ROSA TULIA                                                                                                                                              </v>
          </cell>
          <cell r="D2773" t="str">
            <v xml:space="preserve">                                                                                                                                                                </v>
          </cell>
          <cell r="E2773" t="str">
            <v xml:space="preserve">TIBASOSA </v>
          </cell>
          <cell r="F2773" t="str">
            <v>Tibasosa</v>
          </cell>
          <cell r="G2773">
            <v>3138831336</v>
          </cell>
          <cell r="H2773" t="str">
            <v xml:space="preserve">                      </v>
          </cell>
          <cell r="I2773" t="str">
            <v xml:space="preserve">                                                                                </v>
          </cell>
          <cell r="J2773" t="str">
            <v xml:space="preserve">                                                                                </v>
          </cell>
        </row>
        <row r="2774">
          <cell r="A2774">
            <v>4287533</v>
          </cell>
          <cell r="B2774">
            <v>0</v>
          </cell>
          <cell r="C2774" t="str">
            <v xml:space="preserve">ESPITIA SANCHEZ BERNARDO DE JESUS                                                                                                                               </v>
          </cell>
          <cell r="D2774" t="str">
            <v xml:space="preserve">                                                                                                                                                                </v>
          </cell>
          <cell r="E2774" t="str">
            <v xml:space="preserve">VRD ALIZAL </v>
          </cell>
          <cell r="F2774" t="str">
            <v>Tuta</v>
          </cell>
          <cell r="G2774">
            <v>3212913701</v>
          </cell>
          <cell r="H2774" t="str">
            <v xml:space="preserve">3212913701            </v>
          </cell>
          <cell r="I2774" t="str">
            <v xml:space="preserve">bernardodejesusespitia@gmail.com                                                </v>
          </cell>
          <cell r="J2774" t="str">
            <v xml:space="preserve">dmefonseca28@gmail.com                                                          </v>
          </cell>
        </row>
        <row r="2775">
          <cell r="A2775">
            <v>74324091</v>
          </cell>
          <cell r="B2775" t="str">
            <v xml:space="preserve"> </v>
          </cell>
          <cell r="C2775" t="str">
            <v xml:space="preserve">ESPITIA SANCHEZ LUIS GONZALO                                                                                                                                    </v>
          </cell>
          <cell r="D2775" t="str">
            <v xml:space="preserve">                                                                                                                                                                </v>
          </cell>
          <cell r="E2775" t="str">
            <v xml:space="preserve">CARRERA 15B 29 10 </v>
          </cell>
          <cell r="F2775" t="str">
            <v>Paipa</v>
          </cell>
          <cell r="G2775" t="str">
            <v xml:space="preserve">                      </v>
          </cell>
          <cell r="H2775" t="str">
            <v xml:space="preserve">                      </v>
          </cell>
          <cell r="I2775" t="str">
            <v xml:space="preserve">                                                                                </v>
          </cell>
          <cell r="J2775" t="str">
            <v xml:space="preserve">gonzalo.espitia15@gmail.com                                                     </v>
          </cell>
        </row>
        <row r="2776">
          <cell r="A2776">
            <v>74359034</v>
          </cell>
          <cell r="B2776" t="str">
            <v xml:space="preserve"> </v>
          </cell>
          <cell r="C2776" t="str">
            <v xml:space="preserve">ESPITIA ZAMBRANO LUIS FERNANDO                                                                                                                                  </v>
          </cell>
          <cell r="D2776" t="str">
            <v xml:space="preserve">                                                                                                                                                                </v>
          </cell>
          <cell r="E2776" t="str">
            <v xml:space="preserve">VEREDA ALIZAL </v>
          </cell>
          <cell r="F2776" t="str">
            <v>Tuta</v>
          </cell>
          <cell r="G2776" t="str">
            <v xml:space="preserve">                      </v>
          </cell>
          <cell r="H2776" t="str">
            <v xml:space="preserve">3126272367            </v>
          </cell>
          <cell r="I2776" t="str">
            <v xml:space="preserve">lespitia417@gmail.com                                                           </v>
          </cell>
          <cell r="J2776" t="str">
            <v xml:space="preserve">lespitia417@gmail.com                                                           </v>
          </cell>
        </row>
        <row r="2777">
          <cell r="A2777">
            <v>900630237</v>
          </cell>
          <cell r="B2777">
            <v>6</v>
          </cell>
          <cell r="C2777" t="str">
            <v xml:space="preserve">ESTACION Y LUBRICANTES CASABLANCA S.A.S.                                                                                                                        </v>
          </cell>
          <cell r="D2777" t="str">
            <v xml:space="preserve">                                                                                                                                                                </v>
          </cell>
          <cell r="E2777" t="str">
            <v xml:space="preserve">CR 10 35 80 IN 1 </v>
          </cell>
          <cell r="F2777" t="str">
            <v>Chiquinquirá</v>
          </cell>
          <cell r="G2777" t="str">
            <v xml:space="preserve">                      </v>
          </cell>
          <cell r="H2777" t="str">
            <v xml:space="preserve">3112325929/3138943350 </v>
          </cell>
          <cell r="I2777" t="str">
            <v xml:space="preserve">edscasablancasas@yahoo.com.co                                                   </v>
          </cell>
          <cell r="J2777" t="str">
            <v xml:space="preserve">edscasablancasas@yahoo.com.co                                                   </v>
          </cell>
        </row>
        <row r="2778">
          <cell r="A2778">
            <v>9398613</v>
          </cell>
          <cell r="B2778">
            <v>6</v>
          </cell>
          <cell r="C2778" t="str">
            <v xml:space="preserve">ESTEBAN RODRIGUEZ ALEXANDER                                                                                                                                     </v>
          </cell>
          <cell r="D2778" t="str">
            <v xml:space="preserve">                                                                                                                                                                </v>
          </cell>
          <cell r="E2778" t="str">
            <v xml:space="preserve">CALLE 27 23A 58 </v>
          </cell>
          <cell r="F2778" t="str">
            <v>Sogamoso</v>
          </cell>
          <cell r="G2778">
            <v>7715153</v>
          </cell>
          <cell r="H2778" t="str">
            <v xml:space="preserve">3108226032            </v>
          </cell>
          <cell r="I2778" t="str">
            <v xml:space="preserve">alexanderesteban162@gmail.com                                                   </v>
          </cell>
          <cell r="J2778" t="str">
            <v xml:space="preserve">alexanderesteban162@gmail.com                                                   </v>
          </cell>
        </row>
        <row r="2779">
          <cell r="A2779">
            <v>1002538880</v>
          </cell>
          <cell r="B2779">
            <v>3</v>
          </cell>
          <cell r="C2779" t="str">
            <v xml:space="preserve">ESTEPA FONSECA FRANCISCO JAVIER                                                                                                                                 </v>
          </cell>
          <cell r="D2779" t="str">
            <v xml:space="preserve">                                                                                                                                                                </v>
          </cell>
          <cell r="E2779" t="str">
            <v xml:space="preserve">CRR VRD PANTANO DE VARGAS </v>
          </cell>
          <cell r="F2779" t="str">
            <v>Paipa</v>
          </cell>
          <cell r="G2779">
            <v>3122396790</v>
          </cell>
          <cell r="H2779" t="str">
            <v xml:space="preserve">3122396790            </v>
          </cell>
          <cell r="I2779" t="str">
            <v xml:space="preserve">javierestepa07@gmail.com                                                        </v>
          </cell>
          <cell r="J2779" t="str">
            <v xml:space="preserve">javierestepa07@gmail.com                                                        </v>
          </cell>
        </row>
        <row r="2780">
          <cell r="A2780">
            <v>1050200108</v>
          </cell>
          <cell r="B2780">
            <v>8</v>
          </cell>
          <cell r="C2780" t="str">
            <v xml:space="preserve">ESTEPA GALINDO JUAN DANIEL                                                                                                                                      </v>
          </cell>
          <cell r="D2780" t="str">
            <v xml:space="preserve">                                                                                                                                                                </v>
          </cell>
          <cell r="E2780" t="str">
            <v xml:space="preserve">CARRERA 4 7 49 </v>
          </cell>
          <cell r="F2780" t="str">
            <v>Cerinza</v>
          </cell>
          <cell r="G2780">
            <v>3112936428</v>
          </cell>
          <cell r="H2780" t="str">
            <v xml:space="preserve">                      </v>
          </cell>
          <cell r="I2780" t="str">
            <v xml:space="preserve">danestepa@hotmail.com                                                           </v>
          </cell>
          <cell r="J2780" t="str">
            <v xml:space="preserve">guadalupefarms25@gmail.com                                                      </v>
          </cell>
        </row>
        <row r="2781">
          <cell r="A2781">
            <v>74370806</v>
          </cell>
          <cell r="B2781">
            <v>5</v>
          </cell>
          <cell r="C2781" t="str">
            <v xml:space="preserve">ESTEPA GRANADOS FRANCISCO ANTONIO                                                                                                                               </v>
          </cell>
          <cell r="D2781" t="str">
            <v xml:space="preserve">                                                                                                                                                                </v>
          </cell>
          <cell r="E2781" t="str">
            <v xml:space="preserve">VDA PANTANO DE VARGAS CENTRO </v>
          </cell>
          <cell r="F2781" t="str">
            <v>Paipa</v>
          </cell>
          <cell r="G2781" t="str">
            <v xml:space="preserve">                      </v>
          </cell>
          <cell r="H2781" t="str">
            <v xml:space="preserve">3204554483            </v>
          </cell>
          <cell r="I2781" t="str">
            <v xml:space="preserve">franciscoestepa46@gmail.com                                                     </v>
          </cell>
          <cell r="J2781" t="str">
            <v xml:space="preserve">franciscoestepa46@gmail.com                                                     </v>
          </cell>
        </row>
        <row r="2782">
          <cell r="A2782">
            <v>1118539946</v>
          </cell>
          <cell r="B2782" t="str">
            <v xml:space="preserve"> </v>
          </cell>
          <cell r="C2782" t="str">
            <v xml:space="preserve">ESTEPA MALDONADO MARIA CONSUELO                                                                                                                                 </v>
          </cell>
          <cell r="D2782" t="str">
            <v xml:space="preserve">                                                                                                                                                                </v>
          </cell>
          <cell r="E2782" t="str">
            <v xml:space="preserve">CLL 24 11 B 64 </v>
          </cell>
          <cell r="F2782" t="str">
            <v>Sogamoso</v>
          </cell>
          <cell r="G2782">
            <v>3214833472</v>
          </cell>
          <cell r="H2782" t="str">
            <v xml:space="preserve">3214833472            </v>
          </cell>
          <cell r="I2782" t="str">
            <v xml:space="preserve">abogadaconsueloestepa@gmail.com                                                 </v>
          </cell>
          <cell r="J2782" t="str">
            <v xml:space="preserve">abogadaconsueloestepa@gmail.com                                                 </v>
          </cell>
        </row>
        <row r="2783">
          <cell r="A2783">
            <v>1002458069</v>
          </cell>
          <cell r="B2783">
            <v>2</v>
          </cell>
          <cell r="C2783" t="str">
            <v xml:space="preserve">ESTUPIÑAN ABRIL KENIS JULIETH                                                                                                                                   </v>
          </cell>
          <cell r="D2783" t="str">
            <v xml:space="preserve">                                                                                                                                                                </v>
          </cell>
          <cell r="E2783" t="str">
            <v xml:space="preserve">CR 6 5 26 </v>
          </cell>
          <cell r="F2783" t="str">
            <v>Socha</v>
          </cell>
          <cell r="G2783">
            <v>3223967740</v>
          </cell>
          <cell r="H2783" t="str">
            <v xml:space="preserve">3223967740            </v>
          </cell>
          <cell r="I2783" t="str">
            <v xml:space="preserve">juliethabril2001@gmail.com                                                      </v>
          </cell>
          <cell r="J2783" t="str">
            <v xml:space="preserve">juliethabril2001@gmail.com                                                      </v>
          </cell>
        </row>
        <row r="2784">
          <cell r="A2784">
            <v>63551887</v>
          </cell>
          <cell r="B2784">
            <v>9</v>
          </cell>
          <cell r="C2784" t="str">
            <v xml:space="preserve">ESTUPIÑAN CACERES DORY LUCIA                                                                                                                                    </v>
          </cell>
          <cell r="D2784" t="str">
            <v xml:space="preserve">AGROVETERINARIA LA ONZAGUEÑA                                                                                                                                    </v>
          </cell>
          <cell r="E2784" t="str">
            <v xml:space="preserve">CLL 5  2 35 </v>
          </cell>
          <cell r="F2784" t="str">
            <v>Onzaga</v>
          </cell>
          <cell r="G2784">
            <v>3115093412</v>
          </cell>
          <cell r="H2784" t="str">
            <v xml:space="preserve">3175889934            </v>
          </cell>
          <cell r="I2784" t="str">
            <v xml:space="preserve">luchis1184@gmail.com                                                            </v>
          </cell>
          <cell r="J2784" t="str">
            <v xml:space="preserve">luchis1184@gmail.com                                                            </v>
          </cell>
        </row>
        <row r="2785">
          <cell r="A2785">
            <v>1056868210</v>
          </cell>
          <cell r="B2785" t="str">
            <v xml:space="preserve"> </v>
          </cell>
          <cell r="C2785" t="str">
            <v xml:space="preserve">ESTUPIÑAN GOMEZ JULIAN ALBEIRO                                                                                                                                  </v>
          </cell>
          <cell r="D2785" t="str">
            <v xml:space="preserve">                                                                                                                                                                </v>
          </cell>
          <cell r="E2785" t="str">
            <v xml:space="preserve">VDA CENTRO </v>
          </cell>
          <cell r="F2785" t="str">
            <v>Sativasur</v>
          </cell>
          <cell r="G2785">
            <v>3118988365</v>
          </cell>
          <cell r="H2785" t="str">
            <v xml:space="preserve">3118988365            </v>
          </cell>
          <cell r="I2785" t="str">
            <v xml:space="preserve">julianestupinan32@gmail.com                                                     </v>
          </cell>
          <cell r="J2785" t="str">
            <v xml:space="preserve">julianestupinan32@gmail.com                                                     </v>
          </cell>
        </row>
        <row r="2786">
          <cell r="A2786">
            <v>1007395335</v>
          </cell>
          <cell r="B2786">
            <v>3</v>
          </cell>
          <cell r="C2786" t="str">
            <v xml:space="preserve">ESTUPIÑAN GOYENECHE ANDREA JULIANA                                                                                                                              </v>
          </cell>
          <cell r="D2786" t="str">
            <v xml:space="preserve">PET S   HOME                                                                                                                                                    </v>
          </cell>
          <cell r="E2786" t="str">
            <v>TV 29 10-62LC 1 TV 29 10-62LC 1</v>
          </cell>
          <cell r="F2786" t="str">
            <v>Duitama</v>
          </cell>
          <cell r="G2786">
            <v>3178051187</v>
          </cell>
          <cell r="H2786" t="str">
            <v xml:space="preserve">3178051187            </v>
          </cell>
          <cell r="I2786" t="str">
            <v xml:space="preserve">petshome22adm@gmail.com                                                         </v>
          </cell>
          <cell r="J2786" t="str">
            <v xml:space="preserve">petshome22adm@gmail.com                                                         </v>
          </cell>
        </row>
        <row r="2787">
          <cell r="A2787">
            <v>74271798</v>
          </cell>
          <cell r="B2787" t="str">
            <v xml:space="preserve"> </v>
          </cell>
          <cell r="C2787" t="str">
            <v xml:space="preserve">ESTUPIÑAN RINCON ALEJANDRO                                                                                                                                      </v>
          </cell>
          <cell r="D2787" t="str">
            <v xml:space="preserve">                                                                                                                                                                </v>
          </cell>
          <cell r="E2787" t="str">
            <v>CR 1 A ESTE 47A 19 CR 1 A ESTE 47A 19</v>
          </cell>
          <cell r="F2787" t="str">
            <v>Tuta</v>
          </cell>
          <cell r="G2787">
            <v>3002126542</v>
          </cell>
          <cell r="H2787" t="str">
            <v xml:space="preserve">3002126542            </v>
          </cell>
          <cell r="I2787" t="str">
            <v xml:space="preserve">aestupinan16@yahoo.es                                                           </v>
          </cell>
          <cell r="J2787" t="str">
            <v xml:space="preserve">aestupinan16@yahoo.es                                                           </v>
          </cell>
        </row>
        <row r="2788">
          <cell r="A2788">
            <v>9397594</v>
          </cell>
          <cell r="B2788" t="str">
            <v xml:space="preserve"> </v>
          </cell>
          <cell r="C2788" t="str">
            <v xml:space="preserve">ESTUPIÑAN SANCHEZ FREDY                                                                                                                                         </v>
          </cell>
          <cell r="D2788" t="str">
            <v xml:space="preserve">                                                                                                                                                                </v>
          </cell>
          <cell r="E2788" t="str">
            <v xml:space="preserve">VDA HORMEZAQUE </v>
          </cell>
          <cell r="F2788" t="str">
            <v>Tasco</v>
          </cell>
          <cell r="G2788">
            <v>3143191306</v>
          </cell>
          <cell r="H2788" t="str">
            <v xml:space="preserve">3143191306            </v>
          </cell>
          <cell r="I2788" t="str">
            <v xml:space="preserve">fredyestiupinansanchez@gmail.com                                                </v>
          </cell>
          <cell r="J2788" t="str">
            <v xml:space="preserve">fredyestiupinansanchez@gmail.com                                                </v>
          </cell>
        </row>
        <row r="2789">
          <cell r="A2789">
            <v>901366322</v>
          </cell>
          <cell r="B2789">
            <v>6</v>
          </cell>
          <cell r="C2789" t="str">
            <v xml:space="preserve">EVEN BETTER H.S.E.Q. SAS                                                                                                                                        </v>
          </cell>
          <cell r="D2789" t="str">
            <v xml:space="preserve">                                                                                                                                                                </v>
          </cell>
          <cell r="E2789" t="str">
            <v xml:space="preserve">CR  29 A 22 46 IN 3 AP 304 </v>
          </cell>
          <cell r="F2789" t="str">
            <v>Bogotá, D.C.</v>
          </cell>
          <cell r="G2789">
            <v>6459210</v>
          </cell>
          <cell r="H2789" t="str">
            <v xml:space="preserve">3115066122            </v>
          </cell>
          <cell r="I2789" t="str">
            <v xml:space="preserve">jukio32@yahoo.com                                                               </v>
          </cell>
          <cell r="J2789" t="str">
            <v xml:space="preserve">jukio32@yahoo.com                                                               </v>
          </cell>
        </row>
        <row r="2790">
          <cell r="A2790">
            <v>900624028</v>
          </cell>
          <cell r="B2790">
            <v>9</v>
          </cell>
          <cell r="C2790" t="str">
            <v xml:space="preserve">EVOAGRO NUTRICION S.A.S.                                                                                                                                        </v>
          </cell>
          <cell r="D2790" t="str">
            <v xml:space="preserve">                                                                                                                                                                </v>
          </cell>
          <cell r="E2790" t="str">
            <v xml:space="preserve">CLL 77 B 57 103 OF 301 </v>
          </cell>
          <cell r="F2790" t="str">
            <v>Barranquilla</v>
          </cell>
          <cell r="G2790">
            <v>3142563022</v>
          </cell>
          <cell r="H2790" t="str">
            <v xml:space="preserve">3142563022            </v>
          </cell>
          <cell r="I2790" t="str">
            <v xml:space="preserve">notificaciones@evoagro.com                                                      </v>
          </cell>
          <cell r="J2790" t="str">
            <v xml:space="preserve">notificaciones@evoagro.com                                                      </v>
          </cell>
        </row>
        <row r="2791">
          <cell r="A2791">
            <v>830119428</v>
          </cell>
          <cell r="B2791">
            <v>2</v>
          </cell>
          <cell r="C2791" t="str">
            <v xml:space="preserve">EXIAGRICOLA J D LTDA                                                                                                                                            </v>
          </cell>
          <cell r="D2791" t="str">
            <v xml:space="preserve">                                                                                                                                                                </v>
          </cell>
          <cell r="E2791" t="str">
            <v xml:space="preserve">CR 20 A 73 01 </v>
          </cell>
          <cell r="F2791" t="str">
            <v>Bogotá, D.C.</v>
          </cell>
          <cell r="G2791">
            <v>6012171912</v>
          </cell>
          <cell r="H2791" t="str">
            <v xml:space="preserve">6013463270            </v>
          </cell>
          <cell r="I2791" t="str">
            <v xml:space="preserve">contabilidad@exiagricola.com                                                    </v>
          </cell>
          <cell r="J2791" t="str">
            <v xml:space="preserve">contabilidad@exiagricola.com                                                    </v>
          </cell>
        </row>
        <row r="2792">
          <cell r="A2792">
            <v>900247551</v>
          </cell>
          <cell r="B2792">
            <v>2</v>
          </cell>
          <cell r="C2792" t="str">
            <v xml:space="preserve">EXPLOMINERCAR LTDA                                                                                                                                              </v>
          </cell>
          <cell r="D2792" t="str">
            <v xml:space="preserve">                                                                                                                                                                </v>
          </cell>
          <cell r="E2792" t="str">
            <v xml:space="preserve">VDA LA CARRERA </v>
          </cell>
          <cell r="F2792" t="str">
            <v>Tibasosa</v>
          </cell>
          <cell r="G2792">
            <v>3108823018</v>
          </cell>
          <cell r="H2792" t="str">
            <v xml:space="preserve">3124262556            </v>
          </cell>
          <cell r="I2792" t="str">
            <v xml:space="preserve">freddy.medina23@hotmail.com                                                     </v>
          </cell>
          <cell r="J2792" t="str">
            <v xml:space="preserve">freddy.medina23@hotmail.com                                                     </v>
          </cell>
        </row>
        <row r="2793">
          <cell r="A2793">
            <v>901811583</v>
          </cell>
          <cell r="B2793">
            <v>0</v>
          </cell>
          <cell r="C2793" t="str">
            <v xml:space="preserve">EXPORTLIFE SAS                                                                                                                                                  </v>
          </cell>
          <cell r="D2793" t="str">
            <v xml:space="preserve">EXPORTLIFE SAS                                                                                                                                                  </v>
          </cell>
          <cell r="E2793" t="str">
            <v>CLL 128 B 56 33 CLL 128 B 56 33</v>
          </cell>
          <cell r="F2793" t="str">
            <v>Bogotá, D.C.</v>
          </cell>
          <cell r="G2793">
            <v>6016139366</v>
          </cell>
          <cell r="H2793" t="str">
            <v xml:space="preserve">6016139366            </v>
          </cell>
          <cell r="I2793" t="str">
            <v xml:space="preserve">exportlifesas@gmail.com                                                         </v>
          </cell>
          <cell r="J2793" t="str">
            <v xml:space="preserve">exportlifesas@gmail.com                                                         </v>
          </cell>
        </row>
        <row r="2794">
          <cell r="A2794">
            <v>80216952</v>
          </cell>
          <cell r="B2794">
            <v>6</v>
          </cell>
          <cell r="C2794" t="str">
            <v xml:space="preserve">FABIO CARDENAS HURTADO                                                                                                                                          </v>
          </cell>
          <cell r="D2794" t="str">
            <v xml:space="preserve">FABICAR AUDIO TUNING                                                                                                                                            </v>
          </cell>
          <cell r="E2794" t="str">
            <v xml:space="preserve">CL 131 46 75 </v>
          </cell>
          <cell r="F2794" t="str">
            <v>Bogotá, D.C.</v>
          </cell>
          <cell r="G2794" t="str">
            <v xml:space="preserve">                      </v>
          </cell>
          <cell r="H2794" t="str">
            <v xml:space="preserve">3112166073            </v>
          </cell>
          <cell r="I2794" t="str">
            <v xml:space="preserve">fabicar50@hotmail.com                                                           </v>
          </cell>
          <cell r="J2794" t="str">
            <v xml:space="preserve">fabicar50@hotmail.com                                                           </v>
          </cell>
        </row>
        <row r="2795">
          <cell r="A2795">
            <v>901082130</v>
          </cell>
          <cell r="B2795">
            <v>9</v>
          </cell>
          <cell r="C2795" t="str">
            <v xml:space="preserve">FABRICA DE PINTURAS MAX COLORES SAS                                                                                                                             </v>
          </cell>
          <cell r="D2795" t="str">
            <v xml:space="preserve">                                                                                                                                                                </v>
          </cell>
          <cell r="E2795" t="str">
            <v xml:space="preserve">CR 139 142 F 76 </v>
          </cell>
          <cell r="F2795" t="str">
            <v>Bogotá, D.C.</v>
          </cell>
          <cell r="G2795" t="str">
            <v xml:space="preserve">6972594/3165401797    </v>
          </cell>
          <cell r="H2795" t="str">
            <v xml:space="preserve">6972594/3165401797    </v>
          </cell>
          <cell r="I2795" t="str">
            <v xml:space="preserve">pinturasmaxcoloressas@gmail.com                                                 </v>
          </cell>
          <cell r="J2795" t="str">
            <v xml:space="preserve">pinturasmaxcoloressas@gmail.com                                                 </v>
          </cell>
        </row>
        <row r="2796">
          <cell r="A2796">
            <v>900943413</v>
          </cell>
          <cell r="B2796">
            <v>1</v>
          </cell>
          <cell r="C2796" t="str">
            <v xml:space="preserve">FABRICAJAS COMPANY SAS                                                                                                                                          </v>
          </cell>
          <cell r="D2796" t="str">
            <v xml:space="preserve">                                                                                                                                                                </v>
          </cell>
          <cell r="E2796" t="str">
            <v xml:space="preserve">CR 24 B 1 D 23 </v>
          </cell>
          <cell r="F2796" t="str">
            <v>Bogotá, D.C.</v>
          </cell>
          <cell r="G2796" t="str">
            <v xml:space="preserve">                      </v>
          </cell>
          <cell r="H2796" t="str">
            <v xml:space="preserve">3112515826            </v>
          </cell>
          <cell r="I2796" t="str">
            <v xml:space="preserve">fabricajas@gmail.com                                                            </v>
          </cell>
          <cell r="J2796" t="str">
            <v xml:space="preserve">fabricajas@gmail.com                                                            </v>
          </cell>
        </row>
        <row r="2797">
          <cell r="A2797">
            <v>901562217</v>
          </cell>
          <cell r="B2797">
            <v>0</v>
          </cell>
          <cell r="C2797" t="str">
            <v xml:space="preserve">FACTOES INTEGRALES SAS                                                                                                                                          </v>
          </cell>
          <cell r="D2797" t="str">
            <v xml:space="preserve">FACTORES INTEGRALES SAS                                                                                                                                         </v>
          </cell>
          <cell r="E2797" t="str">
            <v xml:space="preserve">CLL 19 - 3- 50 </v>
          </cell>
          <cell r="F2797" t="str">
            <v>Bogotá, D.C.</v>
          </cell>
          <cell r="G2797">
            <v>3138697498</v>
          </cell>
          <cell r="H2797" t="str">
            <v xml:space="preserve">3138697498            </v>
          </cell>
          <cell r="I2797" t="str">
            <v xml:space="preserve">factoresintegralessas@gmail.com                                                 </v>
          </cell>
          <cell r="J2797" t="str">
            <v xml:space="preserve">factoresintegralessas@gmail.com                                                 </v>
          </cell>
        </row>
        <row r="2798">
          <cell r="A2798">
            <v>6773982</v>
          </cell>
          <cell r="B2798">
            <v>6</v>
          </cell>
          <cell r="C2798" t="str">
            <v xml:space="preserve">FAGUA CAYO JOSE                                                                                                                                                 </v>
          </cell>
          <cell r="D2798" t="str">
            <v xml:space="preserve">                                                                                                                                                                </v>
          </cell>
          <cell r="E2798" t="str">
            <v xml:space="preserve">VRD GUINTIVA </v>
          </cell>
          <cell r="F2798" t="str">
            <v>Oicatá</v>
          </cell>
          <cell r="G2798" t="str">
            <v xml:space="preserve">                      </v>
          </cell>
          <cell r="H2798" t="str">
            <v xml:space="preserve">3143859650            </v>
          </cell>
          <cell r="I2798" t="str">
            <v xml:space="preserve">cayofagua532@gmail.com                                                          </v>
          </cell>
          <cell r="J2798" t="str">
            <v xml:space="preserve">cayofagua532@gmail.com                                                          </v>
          </cell>
        </row>
        <row r="2799">
          <cell r="A2799">
            <v>4042240</v>
          </cell>
          <cell r="B2799" t="str">
            <v xml:space="preserve"> </v>
          </cell>
          <cell r="C2799" t="str">
            <v xml:space="preserve">FAGUA CONTRERAS JORGE ELIECER                                                                                                                                   </v>
          </cell>
          <cell r="D2799" t="str">
            <v xml:space="preserve">                                                                                                                                                                </v>
          </cell>
          <cell r="E2799" t="str">
            <v>VRD PONTEZUELAS CHIVATA VRD PONTEZUELAS CHIVATA</v>
          </cell>
          <cell r="F2799" t="str">
            <v>Chivatá</v>
          </cell>
          <cell r="G2799">
            <v>3214984670</v>
          </cell>
          <cell r="H2799" t="str">
            <v xml:space="preserve">3214984670            </v>
          </cell>
          <cell r="I2799" t="str">
            <v xml:space="preserve">jorgeeliecerfagua@gmail.com                                                     </v>
          </cell>
          <cell r="J2799" t="str">
            <v xml:space="preserve">jorgeeliecerfagua@gmail.com                                                     </v>
          </cell>
        </row>
        <row r="2800">
          <cell r="A2800">
            <v>1051568830</v>
          </cell>
          <cell r="B2800" t="str">
            <v xml:space="preserve"> </v>
          </cell>
          <cell r="C2800" t="str">
            <v xml:space="preserve">FAGUA CRISTIAN CAMILO                                                                                                                                           </v>
          </cell>
          <cell r="D2800" t="str">
            <v xml:space="preserve">                                                                                                                                                                </v>
          </cell>
          <cell r="E2800" t="str">
            <v xml:space="preserve">VRD FORANTIVA </v>
          </cell>
          <cell r="F2800" t="str">
            <v>Oicatá</v>
          </cell>
          <cell r="G2800">
            <v>3105880410</v>
          </cell>
          <cell r="H2800" t="str">
            <v xml:space="preserve">                      </v>
          </cell>
          <cell r="I2800" t="str">
            <v xml:space="preserve">                                                                                </v>
          </cell>
          <cell r="J2800" t="str">
            <v xml:space="preserve">                                                                                </v>
          </cell>
        </row>
        <row r="2801">
          <cell r="A2801">
            <v>1057578757</v>
          </cell>
          <cell r="B2801">
            <v>6</v>
          </cell>
          <cell r="C2801" t="str">
            <v xml:space="preserve">FAGUA JIMENEZ CRISTIAN CAMILO                                                                                                                                   </v>
          </cell>
          <cell r="D2801" t="str">
            <v xml:space="preserve">                                                                                                                                                                </v>
          </cell>
          <cell r="E2801" t="str">
            <v xml:space="preserve">SECTOR CHAMEZA MENOR </v>
          </cell>
          <cell r="F2801" t="str">
            <v>Sogamoso</v>
          </cell>
          <cell r="G2801" t="str">
            <v xml:space="preserve">                      </v>
          </cell>
          <cell r="H2801" t="str">
            <v xml:space="preserve">                      </v>
          </cell>
          <cell r="I2801" t="str">
            <v xml:space="preserve">                                                                                </v>
          </cell>
          <cell r="J2801" t="str">
            <v xml:space="preserve">                                                                                </v>
          </cell>
        </row>
        <row r="2802">
          <cell r="A2802">
            <v>6761353</v>
          </cell>
          <cell r="B2802">
            <v>1</v>
          </cell>
          <cell r="C2802" t="str">
            <v xml:space="preserve">FAGUA JOSE ANTONIO                                                                                                                                              </v>
          </cell>
          <cell r="D2802" t="str">
            <v xml:space="preserve">                                                                                                                                                                </v>
          </cell>
          <cell r="E2802" t="str">
            <v xml:space="preserve">VDA GUINTIVA </v>
          </cell>
          <cell r="F2802" t="str">
            <v>Oicatá</v>
          </cell>
          <cell r="G2802">
            <v>3125692398</v>
          </cell>
          <cell r="H2802" t="str">
            <v xml:space="preserve">                      </v>
          </cell>
          <cell r="I2802" t="str">
            <v xml:space="preserve">fredyneira0702@hotmail.com                                                      </v>
          </cell>
          <cell r="J2802" t="str">
            <v xml:space="preserve">fredyneira0702@hotmail.com                                                      </v>
          </cell>
        </row>
        <row r="2803">
          <cell r="A2803">
            <v>1051568260</v>
          </cell>
          <cell r="B2803" t="str">
            <v xml:space="preserve"> </v>
          </cell>
          <cell r="C2803" t="str">
            <v xml:space="preserve">FAGUA YEISON                                                                                                                                                    </v>
          </cell>
          <cell r="D2803" t="str">
            <v xml:space="preserve">                                                                                                                                                                </v>
          </cell>
          <cell r="E2803" t="str">
            <v xml:space="preserve">CRA 8 N 54 - 35 </v>
          </cell>
          <cell r="F2803" t="str">
            <v>Tunja</v>
          </cell>
          <cell r="G2803">
            <v>3133839863</v>
          </cell>
          <cell r="H2803" t="str">
            <v xml:space="preserve">                      </v>
          </cell>
          <cell r="I2803" t="str">
            <v xml:space="preserve">                                                                                </v>
          </cell>
          <cell r="J2803" t="str">
            <v xml:space="preserve">                                                                                </v>
          </cell>
        </row>
        <row r="2804">
          <cell r="A2804">
            <v>94253124</v>
          </cell>
          <cell r="B2804">
            <v>2</v>
          </cell>
          <cell r="C2804" t="str">
            <v xml:space="preserve">FAJARDO AVENDAÑO ADELMO                                                                                                                                         </v>
          </cell>
          <cell r="D2804" t="str">
            <v xml:space="preserve">                                                                                                                                                                </v>
          </cell>
          <cell r="E2804" t="str">
            <v xml:space="preserve">VDA SUESCUM SEC PROVIDENCIA FCA SAN RAFAEL </v>
          </cell>
          <cell r="F2804" t="str">
            <v>Tibasosa</v>
          </cell>
          <cell r="G2804">
            <v>3185278740</v>
          </cell>
          <cell r="H2804" t="str">
            <v xml:space="preserve">3185278740            </v>
          </cell>
          <cell r="I2804" t="str">
            <v xml:space="preserve">adelmofajardo1969@gmail.com                                                     </v>
          </cell>
          <cell r="J2804" t="str">
            <v xml:space="preserve">adelmofajardo1969@gmail.com                                                     </v>
          </cell>
        </row>
        <row r="2805">
          <cell r="A2805">
            <v>1053339930</v>
          </cell>
          <cell r="B2805" t="str">
            <v xml:space="preserve"> </v>
          </cell>
          <cell r="C2805" t="str">
            <v xml:space="preserve">FAJARDO AVILA RUPERTO ANTONIO                                                                                                                                   </v>
          </cell>
          <cell r="D2805" t="str">
            <v xml:space="preserve">                                                                                                                                                                </v>
          </cell>
          <cell r="E2805" t="str">
            <v xml:space="preserve">VDA VELANDIA SABOYA </v>
          </cell>
          <cell r="F2805" t="str">
            <v>Saboyá</v>
          </cell>
          <cell r="G2805">
            <v>3203914795</v>
          </cell>
          <cell r="H2805" t="str">
            <v xml:space="preserve">3203914795            </v>
          </cell>
          <cell r="I2805" t="str">
            <v xml:space="preserve">yeitonifaav5@gmail.com                                                          </v>
          </cell>
          <cell r="J2805" t="str">
            <v xml:space="preserve">yeitonifaav5@gmail.com                                                          </v>
          </cell>
        </row>
        <row r="2806">
          <cell r="A2806">
            <v>7121508</v>
          </cell>
          <cell r="B2806" t="str">
            <v xml:space="preserve"> </v>
          </cell>
          <cell r="C2806" t="str">
            <v xml:space="preserve">FAJARDO AVILA YAMID ADRIAN                                                                                                                                      </v>
          </cell>
          <cell r="D2806" t="str">
            <v xml:space="preserve">                                                                                                                                                                </v>
          </cell>
          <cell r="E2806" t="str">
            <v xml:space="preserve">VEREDA VELANDIA </v>
          </cell>
          <cell r="F2806" t="str">
            <v>Saboyá</v>
          </cell>
          <cell r="G2806" t="str">
            <v xml:space="preserve">                      </v>
          </cell>
          <cell r="H2806" t="str">
            <v xml:space="preserve">3202459491            </v>
          </cell>
          <cell r="I2806" t="str">
            <v xml:space="preserve">yamidandreifajardoavila@gmail.com                                               </v>
          </cell>
          <cell r="J2806" t="str">
            <v xml:space="preserve">yamidandreifajardoavila@gmail.com                                               </v>
          </cell>
        </row>
        <row r="2807">
          <cell r="A2807">
            <v>7217678</v>
          </cell>
          <cell r="B2807">
            <v>1</v>
          </cell>
          <cell r="C2807" t="str">
            <v xml:space="preserve">FAJARDO BECERRA VICTOR MANUEL                                                                                                                                   </v>
          </cell>
          <cell r="D2807" t="str">
            <v xml:space="preserve">                                                                                                                                                                </v>
          </cell>
          <cell r="E2807" t="str">
            <v xml:space="preserve">CALLE 9 36 09 </v>
          </cell>
          <cell r="F2807" t="str">
            <v>Duitama</v>
          </cell>
          <cell r="G2807">
            <v>3153161530</v>
          </cell>
          <cell r="H2807" t="str">
            <v xml:space="preserve">                      </v>
          </cell>
          <cell r="I2807" t="str">
            <v xml:space="preserve">vmfajardo@fabegan.org                                                           </v>
          </cell>
          <cell r="J2807" t="str">
            <v xml:space="preserve">vmfajardo@fabegan.org                                                           </v>
          </cell>
        </row>
        <row r="2808">
          <cell r="A2808">
            <v>23730707</v>
          </cell>
          <cell r="B2808" t="str">
            <v xml:space="preserve"> </v>
          </cell>
          <cell r="C2808" t="str">
            <v xml:space="preserve">FAJARDO CARRILLO MARIA LUCILA                                                                                                                                   </v>
          </cell>
          <cell r="D2808" t="str">
            <v xml:space="preserve">                                                                                                                                                                </v>
          </cell>
          <cell r="E2808" t="str">
            <v xml:space="preserve">MARIPI </v>
          </cell>
          <cell r="F2808" t="str">
            <v>Maripí</v>
          </cell>
          <cell r="G2808">
            <v>3212026968</v>
          </cell>
          <cell r="H2808" t="str">
            <v xml:space="preserve">3212026968            </v>
          </cell>
          <cell r="I2808" t="str">
            <v xml:space="preserve">facturasclienteschiquinquira@outlook.com                                        </v>
          </cell>
          <cell r="J2808" t="str">
            <v xml:space="preserve">facturasclienteschiquinquira@outlook.com                                        </v>
          </cell>
        </row>
        <row r="2809">
          <cell r="A2809">
            <v>74373996</v>
          </cell>
          <cell r="B2809">
            <v>1</v>
          </cell>
          <cell r="C2809" t="str">
            <v xml:space="preserve">FAJARDO FONSECA CRISTIAN DAMIAN                                                                                                                                 </v>
          </cell>
          <cell r="D2809" t="str">
            <v xml:space="preserve">                                                                                                                                                                </v>
          </cell>
          <cell r="E2809" t="str">
            <v xml:space="preserve">KL 12 VIA PAIPA PALERMO </v>
          </cell>
          <cell r="F2809" t="str">
            <v>Paipa</v>
          </cell>
          <cell r="G2809">
            <v>3132976395</v>
          </cell>
          <cell r="H2809" t="str">
            <v xml:space="preserve">3132976395            </v>
          </cell>
          <cell r="I2809" t="str">
            <v xml:space="preserve">crisdafovet@gmail.com                                                           </v>
          </cell>
          <cell r="J2809" t="str">
            <v xml:space="preserve">crisdafovet@gmail.com                                                           </v>
          </cell>
        </row>
        <row r="2810">
          <cell r="A2810">
            <v>4167546</v>
          </cell>
          <cell r="B2810" t="str">
            <v xml:space="preserve"> </v>
          </cell>
          <cell r="C2810" t="str">
            <v xml:space="preserve">FAJARDO GRANADOS HERNANDO                                                                                                                                       </v>
          </cell>
          <cell r="D2810" t="str">
            <v xml:space="preserve">                                                                                                                                                                </v>
          </cell>
          <cell r="E2810" t="str">
            <v xml:space="preserve">CRA 1 N 3 - 24 </v>
          </cell>
          <cell r="F2810" t="str">
            <v>Tibasosa</v>
          </cell>
          <cell r="G2810">
            <v>3112770597</v>
          </cell>
          <cell r="H2810" t="str">
            <v xml:space="preserve">3112770597            </v>
          </cell>
          <cell r="I2810" t="str">
            <v xml:space="preserve">hernandof120@hotmail.com                                                        </v>
          </cell>
          <cell r="J2810" t="str">
            <v xml:space="preserve">hernandof120@hotmail.com                                                        </v>
          </cell>
        </row>
        <row r="2811">
          <cell r="A2811">
            <v>1052413886</v>
          </cell>
          <cell r="B2811">
            <v>1</v>
          </cell>
          <cell r="C2811" t="str">
            <v xml:space="preserve">FAJARDO LOZANO OMAR ANDRES                                                                                                                                      </v>
          </cell>
          <cell r="D2811" t="str">
            <v xml:space="preserve">                                                                                                                                                                </v>
          </cell>
          <cell r="E2811" t="str">
            <v xml:space="preserve">CL15 # 13 - 38 </v>
          </cell>
          <cell r="F2811" t="str">
            <v>Duitama</v>
          </cell>
          <cell r="G2811">
            <v>3108028739</v>
          </cell>
          <cell r="H2811" t="str">
            <v xml:space="preserve">3108028739            </v>
          </cell>
          <cell r="I2811" t="str">
            <v xml:space="preserve">omar013fajardo@gmail.com                                                        </v>
          </cell>
          <cell r="J2811" t="str">
            <v xml:space="preserve">omar013fajardo@gmail.com                                                        </v>
          </cell>
        </row>
        <row r="2812">
          <cell r="A2812">
            <v>7314673</v>
          </cell>
          <cell r="B2812">
            <v>0</v>
          </cell>
          <cell r="C2812" t="str">
            <v xml:space="preserve">FAJARDO LUIS HERNAN                                                                                                                                             </v>
          </cell>
          <cell r="D2812" t="str">
            <v xml:space="preserve">                                                                                                                                                                </v>
          </cell>
          <cell r="E2812" t="str">
            <v xml:space="preserve">DIAGONAL 33 NO 33 C 82 </v>
          </cell>
          <cell r="F2812" t="str">
            <v>Bogotá, D.C.</v>
          </cell>
          <cell r="G2812">
            <v>3005692308</v>
          </cell>
          <cell r="H2812" t="str">
            <v xml:space="preserve">3132142006            </v>
          </cell>
          <cell r="I2812" t="str">
            <v xml:space="preserve">falucho76@gmail.com                                                             </v>
          </cell>
          <cell r="J2812" t="str">
            <v xml:space="preserve">falucho76@gmail.com                                                             </v>
          </cell>
        </row>
        <row r="2813">
          <cell r="A2813">
            <v>74373663</v>
          </cell>
          <cell r="B2813">
            <v>2</v>
          </cell>
          <cell r="C2813" t="str">
            <v xml:space="preserve">FAJARDO MELO HERNANDO ANDRES                                                                                                                                    </v>
          </cell>
          <cell r="D2813" t="str">
            <v xml:space="preserve">                                                                                                                                                                </v>
          </cell>
          <cell r="E2813" t="str">
            <v xml:space="preserve">CL 21 18 38 </v>
          </cell>
          <cell r="F2813" t="str">
            <v>Paipa</v>
          </cell>
          <cell r="G2813">
            <v>3143359085</v>
          </cell>
          <cell r="H2813" t="str">
            <v xml:space="preserve">3143359085            </v>
          </cell>
          <cell r="I2813" t="str">
            <v xml:space="preserve">andresfajardom08@gmail.com                                                      </v>
          </cell>
          <cell r="J2813" t="str">
            <v xml:space="preserve">andresfajardom08@gmail.com                                                      </v>
          </cell>
        </row>
        <row r="2814">
          <cell r="A2814">
            <v>23552581</v>
          </cell>
          <cell r="B2814" t="str">
            <v xml:space="preserve"> </v>
          </cell>
          <cell r="C2814" t="str">
            <v xml:space="preserve">FAJARDO MOLANO MARIA LUISA                                                                                                                                      </v>
          </cell>
          <cell r="D2814" t="str">
            <v xml:space="preserve">                                                                                                                                                                </v>
          </cell>
          <cell r="E2814" t="str">
            <v xml:space="preserve">SANTA TERESA </v>
          </cell>
          <cell r="F2814" t="str">
            <v>Tibasosa</v>
          </cell>
          <cell r="G2814">
            <v>3114514550</v>
          </cell>
          <cell r="H2814" t="str">
            <v xml:space="preserve">3114514550            </v>
          </cell>
          <cell r="I2814" t="str">
            <v xml:space="preserve">mariafajardo2365@gmail.com                                                      </v>
          </cell>
          <cell r="J2814" t="str">
            <v xml:space="preserve">mariafajardo2365@gmail.com                                                      </v>
          </cell>
        </row>
        <row r="2815">
          <cell r="A2815">
            <v>7320023</v>
          </cell>
          <cell r="B2815">
            <v>8</v>
          </cell>
          <cell r="C2815" t="str">
            <v xml:space="preserve">FAJARDO RODRIGUEZ JORGE ALEXANDER                                                                                                                               </v>
          </cell>
          <cell r="D2815" t="str">
            <v xml:space="preserve">                                                                                                                                                                </v>
          </cell>
          <cell r="E2815" t="str">
            <v xml:space="preserve">CARRERA 9 NO.27-15 </v>
          </cell>
          <cell r="F2815" t="str">
            <v>Chíquiza</v>
          </cell>
          <cell r="G2815">
            <v>6087263974</v>
          </cell>
          <cell r="H2815" t="str">
            <v xml:space="preserve">3214021525            </v>
          </cell>
          <cell r="I2815" t="str">
            <v xml:space="preserve">jorgealf222@yahoo.es                                                            </v>
          </cell>
          <cell r="J2815" t="str">
            <v xml:space="preserve">jorgealf222@yahoo.es                                                            </v>
          </cell>
        </row>
        <row r="2816">
          <cell r="A2816">
            <v>24178858</v>
          </cell>
          <cell r="B2816">
            <v>4</v>
          </cell>
          <cell r="C2816" t="str">
            <v xml:space="preserve">FAJARDO SANCHEZ ELSA                                                                                                                                            </v>
          </cell>
          <cell r="D2816" t="str">
            <v xml:space="preserve">                                                                                                                                                                </v>
          </cell>
          <cell r="E2816" t="str">
            <v xml:space="preserve">CARRERA 8 18 39 </v>
          </cell>
          <cell r="F2816" t="str">
            <v>Moniquirá</v>
          </cell>
          <cell r="G2816">
            <v>3115734538</v>
          </cell>
          <cell r="H2816" t="str">
            <v xml:space="preserve">                      </v>
          </cell>
          <cell r="I2816" t="str">
            <v xml:space="preserve">                                                                                </v>
          </cell>
          <cell r="J2816" t="str">
            <v xml:space="preserve">elsitafajardo@yahoo.com                                                         </v>
          </cell>
        </row>
        <row r="2817">
          <cell r="A2817">
            <v>5710852</v>
          </cell>
          <cell r="B2817" t="str">
            <v xml:space="preserve"> </v>
          </cell>
          <cell r="C2817" t="str">
            <v xml:space="preserve">FAJARDO SEGUNDO                                                                                                                                                 </v>
          </cell>
          <cell r="D2817" t="str">
            <v xml:space="preserve">                                                                                                                                                                </v>
          </cell>
          <cell r="E2817" t="str">
            <v xml:space="preserve"> </v>
          </cell>
          <cell r="F2817" t="str">
            <v xml:space="preserve">                              </v>
          </cell>
          <cell r="G2817" t="str">
            <v xml:space="preserve">                      </v>
          </cell>
          <cell r="H2817" t="str">
            <v xml:space="preserve">                      </v>
          </cell>
          <cell r="I2817" t="str">
            <v xml:space="preserve">                                                                                </v>
          </cell>
          <cell r="J2817" t="str">
            <v xml:space="preserve">5710852@recepciondefacturas.co                                                  </v>
          </cell>
        </row>
        <row r="2818">
          <cell r="A2818">
            <v>23493513</v>
          </cell>
          <cell r="B2818" t="str">
            <v xml:space="preserve"> </v>
          </cell>
          <cell r="C2818" t="str">
            <v xml:space="preserve">FAJARDO TERESA ELISA                                                                                                                                            </v>
          </cell>
          <cell r="D2818" t="str">
            <v xml:space="preserve">                                                                                                                                                                </v>
          </cell>
          <cell r="E2818" t="str">
            <v xml:space="preserve">ESCOBAL BAJO </v>
          </cell>
          <cell r="F2818" t="str">
            <v>Saboyá</v>
          </cell>
          <cell r="G2818">
            <v>3133787693</v>
          </cell>
          <cell r="H2818" t="str">
            <v xml:space="preserve">3133787693            </v>
          </cell>
          <cell r="I2818" t="str">
            <v xml:space="preserve">clienteschiquinquira@outlook.com                                                </v>
          </cell>
          <cell r="J2818" t="str">
            <v xml:space="preserve">clienteschiquinquira@outlook.com                                                </v>
          </cell>
        </row>
        <row r="2819">
          <cell r="A2819">
            <v>1052379245</v>
          </cell>
          <cell r="B2819" t="str">
            <v xml:space="preserve"> </v>
          </cell>
          <cell r="C2819" t="str">
            <v xml:space="preserve">FAJARDO VARGAS DAVID                                                                                                                                            </v>
          </cell>
          <cell r="D2819" t="str">
            <v xml:space="preserve">                                                                                                                                                                </v>
          </cell>
          <cell r="E2819" t="str">
            <v>CR 17 # 23-28 CR 17 # 23-28</v>
          </cell>
          <cell r="F2819" t="str">
            <v>Duitama</v>
          </cell>
          <cell r="G2819">
            <v>3125589664</v>
          </cell>
          <cell r="H2819" t="str">
            <v xml:space="preserve">3125589664            </v>
          </cell>
          <cell r="I2819" t="str">
            <v xml:space="preserve">davidfajardo11@hotmail.es                                                       </v>
          </cell>
          <cell r="J2819" t="str">
            <v xml:space="preserve">davidfajardo11@hotmail.es                                                       </v>
          </cell>
        </row>
        <row r="2820">
          <cell r="A2820">
            <v>74184136</v>
          </cell>
          <cell r="B2820">
            <v>1</v>
          </cell>
          <cell r="C2820" t="str">
            <v xml:space="preserve">FALLA RODRIGUEZ CARLOS ALBERTO                                                                                                                                  </v>
          </cell>
          <cell r="D2820" t="str">
            <v xml:space="preserve">                                                                                                                                                                </v>
          </cell>
          <cell r="E2820" t="str">
            <v xml:space="preserve">PESCA </v>
          </cell>
          <cell r="F2820" t="str">
            <v>Pesca</v>
          </cell>
          <cell r="G2820">
            <v>3132476329</v>
          </cell>
          <cell r="H2820" t="str">
            <v xml:space="preserve">                      </v>
          </cell>
          <cell r="I2820" t="str">
            <v xml:space="preserve">fallacarlosa@gmail.com                                                          </v>
          </cell>
          <cell r="J2820" t="str">
            <v xml:space="preserve">fallacarlosa@gmail.com                                                          </v>
          </cell>
        </row>
        <row r="2821">
          <cell r="A2821">
            <v>2984100</v>
          </cell>
          <cell r="B2821">
            <v>8</v>
          </cell>
          <cell r="C2821" t="str">
            <v xml:space="preserve">FANDIÑO GOMEZ MANUEL                                                                                                                                            </v>
          </cell>
          <cell r="D2821" t="str">
            <v xml:space="preserve">AGROVETERINARIA BRAHMAN                                                                                                                                         </v>
          </cell>
          <cell r="E2821" t="str">
            <v xml:space="preserve">CALLE 3 N 5 -16 </v>
          </cell>
          <cell r="F2821" t="str">
            <v>Carmen De Carupa</v>
          </cell>
          <cell r="G2821" t="str">
            <v xml:space="preserve">                      </v>
          </cell>
          <cell r="H2821" t="str">
            <v xml:space="preserve">3112239914            </v>
          </cell>
          <cell r="I2821" t="str">
            <v xml:space="preserve">snidiaalvarado@hotmail.com                                                      </v>
          </cell>
          <cell r="J2821" t="str">
            <v xml:space="preserve">snidiaalvarado@hotmail.com                                                      </v>
          </cell>
        </row>
        <row r="2822">
          <cell r="A2822">
            <v>79374182</v>
          </cell>
          <cell r="B2822" t="str">
            <v xml:space="preserve"> </v>
          </cell>
          <cell r="C2822" t="str">
            <v xml:space="preserve">FANDIÑO PEÑA VICTOR MANUEL                                                                                                                                      </v>
          </cell>
          <cell r="D2822" t="str">
            <v xml:space="preserve">                                                                                                                                                                </v>
          </cell>
          <cell r="E2822" t="str">
            <v xml:space="preserve">VRD EL CARREÑO </v>
          </cell>
          <cell r="F2822" t="str">
            <v>Sotaquirá</v>
          </cell>
          <cell r="G2822">
            <v>3205409883</v>
          </cell>
          <cell r="H2822" t="str">
            <v xml:space="preserve">3205409883            </v>
          </cell>
          <cell r="I2822" t="str">
            <v xml:space="preserve">dorafonsecamolan@gmail.com                                                      </v>
          </cell>
          <cell r="J2822" t="str">
            <v xml:space="preserve">dorafonsecamolan@gmail.com                                                      </v>
          </cell>
        </row>
        <row r="2823">
          <cell r="A2823">
            <v>79413884</v>
          </cell>
          <cell r="B2823" t="str">
            <v xml:space="preserve"> </v>
          </cell>
          <cell r="C2823" t="str">
            <v xml:space="preserve">FARAT IBRAIM                                                                                                                                                    </v>
          </cell>
          <cell r="D2823" t="str">
            <v xml:space="preserve">                                                                                                                                                                </v>
          </cell>
          <cell r="E2823" t="str">
            <v xml:space="preserve">SOGAMOSO </v>
          </cell>
          <cell r="F2823" t="str">
            <v>Sogamoso</v>
          </cell>
          <cell r="G2823">
            <v>123</v>
          </cell>
          <cell r="H2823" t="str">
            <v xml:space="preserve">                      </v>
          </cell>
          <cell r="I2823" t="str">
            <v xml:space="preserve">imei_ing@yahoo.com                                                              </v>
          </cell>
          <cell r="J2823" t="str">
            <v xml:space="preserve">imei_ing@yahoo.com                                                              </v>
          </cell>
        </row>
        <row r="2824">
          <cell r="A2824">
            <v>23390658</v>
          </cell>
          <cell r="B2824" t="str">
            <v xml:space="preserve"> </v>
          </cell>
          <cell r="C2824" t="str">
            <v xml:space="preserve">FARFAN FRANCI                                                                                                                                                   </v>
          </cell>
          <cell r="D2824" t="str">
            <v xml:space="preserve">                                                                                                                                                                </v>
          </cell>
          <cell r="E2824" t="str">
            <v xml:space="preserve"> </v>
          </cell>
          <cell r="F2824" t="str">
            <v xml:space="preserve">                              </v>
          </cell>
          <cell r="G2824">
            <v>3223232492</v>
          </cell>
          <cell r="H2824" t="str">
            <v xml:space="preserve">                      </v>
          </cell>
          <cell r="I2824" t="str">
            <v xml:space="preserve">                                                                                </v>
          </cell>
          <cell r="J2824" t="str">
            <v xml:space="preserve">                                                                                </v>
          </cell>
        </row>
        <row r="2825">
          <cell r="A2825">
            <v>11437558</v>
          </cell>
          <cell r="B2825" t="str">
            <v xml:space="preserve"> </v>
          </cell>
          <cell r="C2825" t="str">
            <v xml:space="preserve">FARFAN GONSALEZ HECTOR ALIRIO                                                                                                                                   </v>
          </cell>
          <cell r="D2825" t="str">
            <v xml:space="preserve">                                                                                                                                                                </v>
          </cell>
          <cell r="E2825" t="str">
            <v xml:space="preserve">CLL  17  B  4  34 </v>
          </cell>
          <cell r="F2825" t="str">
            <v>Facatativá</v>
          </cell>
          <cell r="G2825">
            <v>3153600310</v>
          </cell>
          <cell r="H2825" t="str">
            <v xml:space="preserve">                      </v>
          </cell>
          <cell r="I2825" t="str">
            <v xml:space="preserve">                                                                                </v>
          </cell>
          <cell r="J2825" t="str">
            <v xml:space="preserve">                                                                                </v>
          </cell>
        </row>
        <row r="2826">
          <cell r="A2826">
            <v>1032422563</v>
          </cell>
          <cell r="B2826">
            <v>3</v>
          </cell>
          <cell r="C2826" t="str">
            <v xml:space="preserve">FARIAS PIRAJAN DIXON ARLEY                                                                                                                                      </v>
          </cell>
          <cell r="D2826" t="str">
            <v xml:space="preserve">                                                                                                                                                                </v>
          </cell>
          <cell r="E2826" t="str">
            <v>CL 32 17 A 30 BRR VEINTE DE JULIO</v>
          </cell>
          <cell r="F2826" t="str">
            <v>Yopal</v>
          </cell>
          <cell r="G2826">
            <v>3133024119</v>
          </cell>
          <cell r="H2826" t="str">
            <v xml:space="preserve">3133024119            </v>
          </cell>
          <cell r="I2826" t="str">
            <v xml:space="preserve">dixfar@gmail.com                                                                </v>
          </cell>
          <cell r="J2826" t="str">
            <v xml:space="preserve">dixfar@gmail.com                                                                </v>
          </cell>
        </row>
        <row r="2827">
          <cell r="A2827">
            <v>1002681346</v>
          </cell>
          <cell r="B2827" t="str">
            <v xml:space="preserve"> </v>
          </cell>
          <cell r="C2827" t="str">
            <v xml:space="preserve">FAVIAN ANDRES FONSECA BENITEZ                                                                                                                                   </v>
          </cell>
          <cell r="D2827" t="str">
            <v xml:space="preserve">                                                                                                                                                                </v>
          </cell>
          <cell r="E2827" t="str">
            <v xml:space="preserve">PIDRA DE MOLER </v>
          </cell>
          <cell r="F2827" t="str">
            <v>Sotaquirá</v>
          </cell>
          <cell r="G2827">
            <v>3024778615</v>
          </cell>
          <cell r="H2827" t="str">
            <v xml:space="preserve">                      </v>
          </cell>
          <cell r="I2827" t="str">
            <v xml:space="preserve">fabianfonsecabenitez10@gmail.com                                                </v>
          </cell>
          <cell r="J2827" t="str">
            <v xml:space="preserve">fabianfonsecabenitez10@gmail.com                                                </v>
          </cell>
        </row>
        <row r="2828">
          <cell r="A2828">
            <v>39582667</v>
          </cell>
          <cell r="B2828" t="str">
            <v xml:space="preserve"> </v>
          </cell>
          <cell r="C2828" t="str">
            <v xml:space="preserve">FAYAD FORERO MARIA ANGELICA                                                                                                                                     </v>
          </cell>
          <cell r="D2828" t="str">
            <v xml:space="preserve">                                                                                                                                                                </v>
          </cell>
          <cell r="E2828" t="str">
            <v xml:space="preserve">CENTRO </v>
          </cell>
          <cell r="F2828" t="str">
            <v>Sotaquirá</v>
          </cell>
          <cell r="G2828">
            <v>3214929812</v>
          </cell>
          <cell r="H2828" t="str">
            <v xml:space="preserve">                      </v>
          </cell>
          <cell r="I2828" t="str">
            <v xml:space="preserve">                                                                                </v>
          </cell>
          <cell r="J2828" t="str">
            <v xml:space="preserve">                                                                                </v>
          </cell>
        </row>
        <row r="2829">
          <cell r="A2829">
            <v>901983894</v>
          </cell>
          <cell r="B2829">
            <v>3</v>
          </cell>
          <cell r="C2829" t="str">
            <v xml:space="preserve">FEDEAGRO TUNJA S.A.S.                                                                                                                                           </v>
          </cell>
          <cell r="D2829" t="str">
            <v xml:space="preserve">                                                                                                                                                                </v>
          </cell>
          <cell r="E2829" t="str">
            <v xml:space="preserve">CALLE 6 SUR 10 198 </v>
          </cell>
          <cell r="F2829" t="str">
            <v>Tunja</v>
          </cell>
          <cell r="G2829">
            <v>3163877768</v>
          </cell>
          <cell r="H2829" t="str">
            <v xml:space="preserve">3163877768            </v>
          </cell>
          <cell r="I2829" t="str">
            <v xml:space="preserve">fedeagrotunja@gmail.com                                                         </v>
          </cell>
          <cell r="J2829" t="str">
            <v xml:space="preserve">fedeagrotunja@gmail.com                                                         </v>
          </cell>
        </row>
        <row r="2830">
          <cell r="A2830">
            <v>901140651</v>
          </cell>
          <cell r="B2830">
            <v>3</v>
          </cell>
          <cell r="C2830" t="str">
            <v xml:space="preserve">FEL&amp;CIN SAS                                                                                                                                                     </v>
          </cell>
          <cell r="D2830" t="str">
            <v xml:space="preserve">FEL&amp;CIN SAS                                                                                                                                                     </v>
          </cell>
          <cell r="E2830" t="str">
            <v>VDA SATIVA SEC LAGOS KM 1 VIA PAIPA VDA SATIVA SEC LAGOS KM 1 VIA PAIPA</v>
          </cell>
          <cell r="F2830" t="str">
            <v>Paipa</v>
          </cell>
          <cell r="G2830">
            <v>3138281348</v>
          </cell>
          <cell r="H2830" t="str">
            <v xml:space="preserve">3138281348            </v>
          </cell>
          <cell r="I2830" t="str">
            <v xml:space="preserve">felcin.sas@gmail.com                                                            </v>
          </cell>
          <cell r="J2830" t="str">
            <v xml:space="preserve">felicin.sas@gmail.com                                                           </v>
          </cell>
        </row>
        <row r="2831">
          <cell r="A2831">
            <v>900652528</v>
          </cell>
          <cell r="B2831">
            <v>9</v>
          </cell>
          <cell r="C2831" t="str">
            <v xml:space="preserve">FERCOIN INGENIERIA SAS                                                                                                                                          </v>
          </cell>
          <cell r="D2831" t="str">
            <v xml:space="preserve">                                                                                                                                                                </v>
          </cell>
          <cell r="E2831" t="str">
            <v xml:space="preserve">CR 10 64 B 79 BLQ 30 APTO 301 </v>
          </cell>
          <cell r="F2831" t="str">
            <v>Tunja</v>
          </cell>
          <cell r="G2831">
            <v>3144444973</v>
          </cell>
          <cell r="H2831" t="str">
            <v xml:space="preserve">3144444973            </v>
          </cell>
          <cell r="I2831" t="str">
            <v xml:space="preserve">fercoin.facturacion@gmail.com                                                   </v>
          </cell>
          <cell r="J2831" t="str">
            <v xml:space="preserve">fercoin.facturacion@gmail.com                                                   </v>
          </cell>
        </row>
        <row r="2832">
          <cell r="A2832">
            <v>1193086987</v>
          </cell>
          <cell r="B2832" t="str">
            <v xml:space="preserve"> </v>
          </cell>
          <cell r="C2832" t="str">
            <v xml:space="preserve">FERNANDEZ ACEVEDO NELSON ESTIVEN                                                                                                                                </v>
          </cell>
          <cell r="D2832" t="str">
            <v xml:space="preserve">                                                                                                                                                                </v>
          </cell>
          <cell r="E2832" t="str">
            <v xml:space="preserve">CENTRO </v>
          </cell>
          <cell r="F2832" t="str">
            <v>Labranzagrande</v>
          </cell>
          <cell r="G2832">
            <v>3224070515</v>
          </cell>
          <cell r="H2832" t="str">
            <v xml:space="preserve">3224070515            </v>
          </cell>
          <cell r="I2832" t="str">
            <v xml:space="preserve">nfernandeza@unal.edu.co                                                         </v>
          </cell>
          <cell r="J2832" t="str">
            <v xml:space="preserve">nfernandeza@unal.edu.co                                                         </v>
          </cell>
        </row>
        <row r="2833">
          <cell r="A2833">
            <v>1057592923</v>
          </cell>
          <cell r="B2833" t="str">
            <v xml:space="preserve"> </v>
          </cell>
          <cell r="C2833" t="str">
            <v xml:space="preserve">FERNANDEZ ALVAREZ LINA MARIA                                                                                                                                    </v>
          </cell>
          <cell r="D2833" t="str">
            <v xml:space="preserve">                                                                                                                                                                </v>
          </cell>
          <cell r="E2833" t="str">
            <v xml:space="preserve">DG 13 34 67 </v>
          </cell>
          <cell r="F2833" t="str">
            <v>Sogamoso</v>
          </cell>
          <cell r="G2833">
            <v>3118040427</v>
          </cell>
          <cell r="H2833" t="str">
            <v xml:space="preserve">                      </v>
          </cell>
          <cell r="I2833" t="str">
            <v xml:space="preserve">linamaryaa@gmail.com                                                            </v>
          </cell>
          <cell r="J2833" t="str">
            <v xml:space="preserve">linamaryaa@gmail.com                                                            </v>
          </cell>
        </row>
        <row r="2834">
          <cell r="A2834">
            <v>17113989</v>
          </cell>
          <cell r="B2834" t="str">
            <v xml:space="preserve"> </v>
          </cell>
          <cell r="C2834" t="str">
            <v xml:space="preserve">FERNANDEZ ALVAREZ LUIS ALEJANDRO                                                                                                                                </v>
          </cell>
          <cell r="D2834" t="str">
            <v xml:space="preserve">SOGAMOSO                                                                                                                                                        </v>
          </cell>
          <cell r="E2834" t="str">
            <v xml:space="preserve">CRA 14 16 41 </v>
          </cell>
          <cell r="F2834" t="str">
            <v>Sogamoso</v>
          </cell>
          <cell r="G2834">
            <v>3106081240</v>
          </cell>
          <cell r="H2834" t="str">
            <v xml:space="preserve">3106081240            </v>
          </cell>
          <cell r="I2834" t="str">
            <v xml:space="preserve">lafamina@gmail.com                                                              </v>
          </cell>
          <cell r="J2834" t="str">
            <v xml:space="preserve">lafamina@gmail.com                                                              </v>
          </cell>
        </row>
        <row r="2835">
          <cell r="A2835">
            <v>1057581149</v>
          </cell>
          <cell r="B2835">
            <v>9</v>
          </cell>
          <cell r="C2835" t="str">
            <v xml:space="preserve">FERNANDEZ ALVAREZ MARTHA LILIANA                                                                                                                                </v>
          </cell>
          <cell r="D2835" t="str">
            <v xml:space="preserve">GRANJA ECOLOGICA VILLA FERNANDEZ                                                                                                                                </v>
          </cell>
          <cell r="E2835" t="str">
            <v>VDA SIATAME SECTOR CERRITO VDA SIATAME SECTOR CERRITO</v>
          </cell>
          <cell r="F2835" t="str">
            <v>Sogamoso</v>
          </cell>
          <cell r="G2835">
            <v>3142847178</v>
          </cell>
          <cell r="H2835" t="str">
            <v xml:space="preserve">3123484414            </v>
          </cell>
          <cell r="I2835" t="str">
            <v xml:space="preserve">lilianitafer4@gmail.com                                                         </v>
          </cell>
          <cell r="J2835" t="str">
            <v xml:space="preserve">lilianitafer4@gmail.com                                                         </v>
          </cell>
        </row>
        <row r="2836">
          <cell r="A2836">
            <v>1057605267</v>
          </cell>
          <cell r="B2836" t="str">
            <v xml:space="preserve"> </v>
          </cell>
          <cell r="C2836" t="str">
            <v xml:space="preserve">FERNANDEZ BARRERA GERALDINE TATIANA                                                                                                                             </v>
          </cell>
          <cell r="D2836" t="str">
            <v xml:space="preserve">                                                                                                                                                                </v>
          </cell>
          <cell r="E2836" t="str">
            <v xml:space="preserve">CR 19 246 SUR </v>
          </cell>
          <cell r="F2836" t="str">
            <v>Sogamoso</v>
          </cell>
          <cell r="G2836">
            <v>3123957153</v>
          </cell>
          <cell r="H2836" t="str">
            <v xml:space="preserve">3129956894            </v>
          </cell>
          <cell r="I2836" t="str">
            <v xml:space="preserve">cesar024rincon@gmail.com                                                        </v>
          </cell>
          <cell r="J2836" t="str">
            <v xml:space="preserve">cesar024rincon@gmail.com                                                        </v>
          </cell>
        </row>
        <row r="2837">
          <cell r="A2837">
            <v>46371929</v>
          </cell>
          <cell r="B2837" t="str">
            <v xml:space="preserve"> </v>
          </cell>
          <cell r="C2837" t="str">
            <v xml:space="preserve">FERNANDEZ BARRERA MARIA ANA DELINA                                                                                                                              </v>
          </cell>
          <cell r="D2837" t="str">
            <v xml:space="preserve">                                                                                                                                                                </v>
          </cell>
          <cell r="E2837" t="str">
            <v xml:space="preserve">CRA 3 20 03 </v>
          </cell>
          <cell r="F2837" t="str">
            <v>Tibasosa</v>
          </cell>
          <cell r="G2837">
            <v>3123180251</v>
          </cell>
          <cell r="H2837" t="str">
            <v xml:space="preserve">3123180251            </v>
          </cell>
          <cell r="I2837" t="str">
            <v xml:space="preserve">marianafernan46@hotmail.com                                                     </v>
          </cell>
          <cell r="J2837" t="str">
            <v xml:space="preserve">marianafernan46@hotmail.com                                                     </v>
          </cell>
        </row>
        <row r="2838">
          <cell r="A2838">
            <v>1057578952</v>
          </cell>
          <cell r="B2838">
            <v>6</v>
          </cell>
          <cell r="C2838" t="str">
            <v xml:space="preserve">FERNANDEZ CACERES HECTOR EZEQUIEL                                                                                                                               </v>
          </cell>
          <cell r="D2838" t="str">
            <v xml:space="preserve">                                                                                                                                                                </v>
          </cell>
          <cell r="E2838" t="str">
            <v xml:space="preserve">CR  20 2 06 </v>
          </cell>
          <cell r="F2838" t="str">
            <v>Sogamoso</v>
          </cell>
          <cell r="G2838">
            <v>3232250919</v>
          </cell>
          <cell r="H2838" t="str">
            <v xml:space="preserve">                      </v>
          </cell>
          <cell r="I2838" t="str">
            <v xml:space="preserve">hectorfernandez1988@gmail.com                                                   </v>
          </cell>
          <cell r="J2838" t="str">
            <v xml:space="preserve">hectorfernandez1988@gmail.com                                                   </v>
          </cell>
        </row>
        <row r="2839">
          <cell r="A2839">
            <v>74188014</v>
          </cell>
          <cell r="B2839">
            <v>1</v>
          </cell>
          <cell r="C2839" t="str">
            <v xml:space="preserve">FERNANDEZ CACERES LUIS                                                                                                                                          </v>
          </cell>
          <cell r="D2839" t="str">
            <v xml:space="preserve">                                                                                                                                                                </v>
          </cell>
          <cell r="E2839" t="str">
            <v xml:space="preserve">VRD EL CIROL </v>
          </cell>
          <cell r="F2839" t="str">
            <v>Sogamoso</v>
          </cell>
          <cell r="G2839">
            <v>3203798621</v>
          </cell>
          <cell r="H2839" t="str">
            <v xml:space="preserve">3203798621            </v>
          </cell>
          <cell r="I2839" t="str">
            <v xml:space="preserve">if6722455@gmail.com                                                             </v>
          </cell>
          <cell r="J2839" t="str">
            <v xml:space="preserve">if6722455@gmail.com                                                             </v>
          </cell>
        </row>
        <row r="2840">
          <cell r="A2840">
            <v>1057606971</v>
          </cell>
          <cell r="B2840" t="str">
            <v xml:space="preserve"> </v>
          </cell>
          <cell r="C2840" t="str">
            <v xml:space="preserve">FERNANDEZ CARLO                                                                                                                                                 </v>
          </cell>
          <cell r="D2840" t="str">
            <v xml:space="preserve">                                                                                                                                                                </v>
          </cell>
          <cell r="E2840" t="str">
            <v xml:space="preserve">CARRERA 19 N. 11-50 </v>
          </cell>
          <cell r="F2840" t="str">
            <v>Sogamoso</v>
          </cell>
          <cell r="G2840">
            <v>3173819745</v>
          </cell>
          <cell r="H2840" t="str">
            <v xml:space="preserve">3173819745            </v>
          </cell>
          <cell r="I2840" t="str">
            <v xml:space="preserve">carlos23.cf48@gmail.com                                                         </v>
          </cell>
          <cell r="J2840" t="str">
            <v xml:space="preserve">carlos23.cf48@gmail.com                                                         </v>
          </cell>
        </row>
        <row r="2841">
          <cell r="A2841">
            <v>9399587</v>
          </cell>
          <cell r="B2841">
            <v>7</v>
          </cell>
          <cell r="C2841" t="str">
            <v xml:space="preserve">FERNANDEZ FERNANDEZ OMAR ADOLFO                                                                                                                                 </v>
          </cell>
          <cell r="D2841" t="str">
            <v xml:space="preserve">                                                                                                                                                                </v>
          </cell>
          <cell r="E2841" t="str">
            <v xml:space="preserve">CHAMEZA </v>
          </cell>
          <cell r="F2841" t="str">
            <v>Nobsa</v>
          </cell>
          <cell r="G2841">
            <v>3214688339</v>
          </cell>
          <cell r="H2841" t="str">
            <v xml:space="preserve">                      </v>
          </cell>
          <cell r="I2841" t="str">
            <v xml:space="preserve">                                                                                </v>
          </cell>
          <cell r="J2841" t="str">
            <v xml:space="preserve">                                                                                </v>
          </cell>
        </row>
        <row r="2842">
          <cell r="A2842">
            <v>74181358</v>
          </cell>
          <cell r="B2842" t="str">
            <v xml:space="preserve"> </v>
          </cell>
          <cell r="C2842" t="str">
            <v xml:space="preserve">FERNANDEZ GOYENECHE NELSON URIBE                                                                                                                                </v>
          </cell>
          <cell r="D2842" t="str">
            <v xml:space="preserve">                                                                                                                                                                </v>
          </cell>
          <cell r="E2842" t="str">
            <v xml:space="preserve">VRD RESGUARDO SECTOR CRUZ DE JARRO </v>
          </cell>
          <cell r="F2842" t="str">
            <v>Tibasosa</v>
          </cell>
          <cell r="G2842">
            <v>3144041580</v>
          </cell>
          <cell r="H2842" t="str">
            <v xml:space="preserve">                      </v>
          </cell>
          <cell r="I2842" t="str">
            <v xml:space="preserve">ferneyf936@gmail.com                                                            </v>
          </cell>
          <cell r="J2842" t="str">
            <v xml:space="preserve">ferneyf936@gmail.com                                                            </v>
          </cell>
        </row>
        <row r="2843">
          <cell r="A2843">
            <v>3020266</v>
          </cell>
          <cell r="B2843" t="str">
            <v xml:space="preserve"> </v>
          </cell>
          <cell r="C2843" t="str">
            <v xml:space="preserve">FERNANDEZ GUTIERREZ SAMUEL                                                                                                                                      </v>
          </cell>
          <cell r="D2843" t="str">
            <v xml:space="preserve">                                                                                                                                                                </v>
          </cell>
          <cell r="E2843" t="str">
            <v xml:space="preserve">VDA SIATAME </v>
          </cell>
          <cell r="F2843" t="str">
            <v>Sogamoso</v>
          </cell>
          <cell r="G2843">
            <v>3144938206</v>
          </cell>
          <cell r="H2843" t="str">
            <v xml:space="preserve">3144938206            </v>
          </cell>
          <cell r="I2843" t="str">
            <v xml:space="preserve">distriagrossogamoso@gmail.com                                                   </v>
          </cell>
          <cell r="J2843" t="str">
            <v xml:space="preserve">distriagrossogamoso@gmail.com                                                   </v>
          </cell>
        </row>
        <row r="2844">
          <cell r="A2844">
            <v>1049633895</v>
          </cell>
          <cell r="B2844" t="str">
            <v xml:space="preserve"> </v>
          </cell>
          <cell r="C2844" t="str">
            <v xml:space="preserve">FERNANDEZ LAHURA                                                                                                                                                </v>
          </cell>
          <cell r="D2844" t="str">
            <v xml:space="preserve">                                                                                                                                                                </v>
          </cell>
          <cell r="E2844" t="str">
            <v xml:space="preserve">CALLE 14 A 18 44 </v>
          </cell>
          <cell r="F2844" t="str">
            <v>Sogamoso</v>
          </cell>
          <cell r="G2844">
            <v>3219263258</v>
          </cell>
          <cell r="H2844" t="str">
            <v xml:space="preserve">3219263258            </v>
          </cell>
          <cell r="I2844" t="str">
            <v xml:space="preserve">lahuraviatriz.0493@gmail.com                                                    </v>
          </cell>
          <cell r="J2844" t="str">
            <v xml:space="preserve">lahuraviatriz.0493@gmail.com                                                    </v>
          </cell>
        </row>
        <row r="2845">
          <cell r="A2845">
            <v>23770601</v>
          </cell>
          <cell r="B2845" t="str">
            <v xml:space="preserve"> </v>
          </cell>
          <cell r="C2845" t="str">
            <v xml:space="preserve">FERNANDEZ PEREZ LUZ MARY                                                                                                                                        </v>
          </cell>
          <cell r="D2845" t="str">
            <v xml:space="preserve">                                                                                                                                                                </v>
          </cell>
          <cell r="E2845" t="str">
            <v xml:space="preserve">VDA SAN TELMO </v>
          </cell>
          <cell r="F2845" t="str">
            <v>Monguí</v>
          </cell>
          <cell r="G2845">
            <v>3132776092</v>
          </cell>
          <cell r="H2845" t="str">
            <v xml:space="preserve">3132776092            </v>
          </cell>
          <cell r="I2845" t="str">
            <v xml:space="preserve">luzmeryfer885@gmail.com                                                         </v>
          </cell>
          <cell r="J2845" t="str">
            <v xml:space="preserve">luzmeryfer885@gmail.com                                                         </v>
          </cell>
        </row>
        <row r="2846">
          <cell r="A2846">
            <v>9529202</v>
          </cell>
          <cell r="B2846" t="str">
            <v xml:space="preserve"> </v>
          </cell>
          <cell r="C2846" t="str">
            <v xml:space="preserve">FERNANDEZ ROBLES ABEL                                                                                                                                           </v>
          </cell>
          <cell r="D2846" t="str">
            <v xml:space="preserve">                                                                                                                                                                </v>
          </cell>
          <cell r="E2846" t="str">
            <v>CLL  1A SUR 4 -63 MONQUIRA CLL  1A SUR 4 -63 MONQUIRA</v>
          </cell>
          <cell r="F2846" t="str">
            <v>Sogamoso</v>
          </cell>
          <cell r="G2846">
            <v>3202727286</v>
          </cell>
          <cell r="H2846" t="str">
            <v xml:space="preserve">3202727286            </v>
          </cell>
          <cell r="I2846" t="str">
            <v xml:space="preserve">abelfernandezrobles65@gmail.com                                                 </v>
          </cell>
          <cell r="J2846" t="str">
            <v xml:space="preserve">abelfernandezrobles65@gmail.com                                                 </v>
          </cell>
        </row>
        <row r="2847">
          <cell r="A2847">
            <v>74185603</v>
          </cell>
          <cell r="B2847" t="str">
            <v xml:space="preserve"> </v>
          </cell>
          <cell r="C2847" t="str">
            <v xml:space="preserve">FERNANDEZ RODRIGUEZ JULIO ALBEIRO                                                                                                                               </v>
          </cell>
          <cell r="D2847" t="str">
            <v xml:space="preserve">                                                                                                                                                                </v>
          </cell>
          <cell r="E2847" t="str">
            <v xml:space="preserve">VRD CARTAGENA </v>
          </cell>
          <cell r="F2847" t="str">
            <v>Firavitoba</v>
          </cell>
          <cell r="G2847">
            <v>3163197468</v>
          </cell>
          <cell r="H2847" t="str">
            <v xml:space="preserve">3163197468            </v>
          </cell>
          <cell r="I2847" t="str">
            <v xml:space="preserve">fernandezrodriguezjulio@hotmail.es                                              </v>
          </cell>
          <cell r="J2847" t="str">
            <v xml:space="preserve">fernandezrodriguezjulio@hotmail.es                                              </v>
          </cell>
        </row>
        <row r="2848">
          <cell r="A2848">
            <v>1018419819</v>
          </cell>
          <cell r="B2848">
            <v>1</v>
          </cell>
          <cell r="C2848" t="str">
            <v xml:space="preserve">FERNANDEZ SUAREZ CINDY YIZETH                                                                                                                                   </v>
          </cell>
          <cell r="D2848" t="str">
            <v xml:space="preserve">                                                                                                                                                                </v>
          </cell>
          <cell r="E2848" t="str">
            <v xml:space="preserve">AV CIRCUNVALAR VIA MONIQUIRA VDA AGUDELO </v>
          </cell>
          <cell r="F2848" t="str">
            <v>Santa Sofía</v>
          </cell>
          <cell r="G2848">
            <v>3103216301</v>
          </cell>
          <cell r="H2848" t="str">
            <v xml:space="preserve">3214284887            </v>
          </cell>
          <cell r="I2848" t="str">
            <v xml:space="preserve">cifer0311@hotmail.com                                                           </v>
          </cell>
          <cell r="J2848" t="str">
            <v xml:space="preserve">cifer0311@hotmail.com                                                           </v>
          </cell>
        </row>
        <row r="2849">
          <cell r="A2849">
            <v>860047532</v>
          </cell>
          <cell r="B2849">
            <v>1</v>
          </cell>
          <cell r="C2849" t="str">
            <v xml:space="preserve">FERNANDO REYES ISAZA Y CIA S EN C                                                                                                                               </v>
          </cell>
          <cell r="D2849" t="str">
            <v xml:space="preserve">FERNANDO REYES ISAZA Y CIA S EN C                                                                                                                               </v>
          </cell>
          <cell r="E2849" t="str">
            <v xml:space="preserve">CR 19 A 85 11 P 5 ED IBERIA </v>
          </cell>
          <cell r="F2849" t="str">
            <v>Bogotá, D.C.</v>
          </cell>
          <cell r="G2849">
            <v>6101478</v>
          </cell>
          <cell r="H2849" t="str">
            <v xml:space="preserve">3203443742            </v>
          </cell>
          <cell r="I2849" t="str">
            <v xml:space="preserve">bipg_suescun@yahoo.com                                                          </v>
          </cell>
          <cell r="J2849" t="str">
            <v xml:space="preserve">bipg_suescun@yahoo.com                                                          </v>
          </cell>
        </row>
        <row r="2850">
          <cell r="A2850">
            <v>7312380</v>
          </cell>
          <cell r="B2850" t="str">
            <v xml:space="preserve"> </v>
          </cell>
          <cell r="C2850" t="str">
            <v xml:space="preserve">FERNEY VILLAMIL WILMAR                                                                                                                                          </v>
          </cell>
          <cell r="D2850" t="str">
            <v xml:space="preserve">                                                                                                                                                                </v>
          </cell>
          <cell r="E2850" t="str">
            <v xml:space="preserve">VEREDA EL MOLINO </v>
          </cell>
          <cell r="F2850" t="str">
            <v>Saboyá</v>
          </cell>
          <cell r="G2850">
            <v>3107940967</v>
          </cell>
          <cell r="H2850" t="str">
            <v xml:space="preserve">3107940967            </v>
          </cell>
          <cell r="I2850" t="str">
            <v xml:space="preserve">facturasclienteschiquinquira@outlook.com                                        </v>
          </cell>
          <cell r="J2850" t="str">
            <v xml:space="preserve">facturasclienteschiquinquira@outlook.com                                        </v>
          </cell>
        </row>
        <row r="2851">
          <cell r="A2851">
            <v>900665353</v>
          </cell>
          <cell r="B2851">
            <v>3</v>
          </cell>
          <cell r="C2851" t="str">
            <v xml:space="preserve">FERRETERIA ESPAÑOLA ING S.A.S                                                                                                                                   </v>
          </cell>
          <cell r="D2851" t="str">
            <v xml:space="preserve">                                                                                                                                                                </v>
          </cell>
          <cell r="E2851" t="str">
            <v xml:space="preserve">CR 11 7 B 18 </v>
          </cell>
          <cell r="F2851" t="str">
            <v>Sogamoso</v>
          </cell>
          <cell r="G2851">
            <v>3012073723</v>
          </cell>
          <cell r="H2851" t="str">
            <v xml:space="preserve">3155149722            </v>
          </cell>
          <cell r="I2851" t="str">
            <v xml:space="preserve">ferre.financiera@gmail.com                                                      </v>
          </cell>
          <cell r="J2851" t="str">
            <v xml:space="preserve">ferre.financiera@gmail.com                                                      </v>
          </cell>
        </row>
        <row r="2852">
          <cell r="A2852">
            <v>46373401</v>
          </cell>
          <cell r="B2852">
            <v>8</v>
          </cell>
          <cell r="C2852" t="str">
            <v xml:space="preserve">FERRUCHO BAYONA NINFA                                                                                                                                           </v>
          </cell>
          <cell r="D2852" t="str">
            <v xml:space="preserve">                                                                                                                                                                </v>
          </cell>
          <cell r="E2852" t="str">
            <v xml:space="preserve">CR 10 10 39 </v>
          </cell>
          <cell r="F2852" t="str">
            <v>Paipa</v>
          </cell>
          <cell r="G2852" t="str">
            <v xml:space="preserve">                      </v>
          </cell>
          <cell r="H2852" t="str">
            <v xml:space="preserve">                      </v>
          </cell>
          <cell r="I2852" t="str">
            <v xml:space="preserve">                                                                                </v>
          </cell>
          <cell r="J2852" t="str">
            <v xml:space="preserve">ferreteriaalemanasog@gmail.com                                                  </v>
          </cell>
        </row>
        <row r="2853">
          <cell r="A2853">
            <v>23946118</v>
          </cell>
          <cell r="B2853" t="str">
            <v xml:space="preserve"> </v>
          </cell>
          <cell r="C2853" t="str">
            <v xml:space="preserve">FERRUCHO MESA MAGALY IBETH                                                                                                                                      </v>
          </cell>
          <cell r="D2853" t="str">
            <v xml:space="preserve">                                                                                                                                                                </v>
          </cell>
          <cell r="E2853" t="str">
            <v xml:space="preserve">PUNTA LARGA </v>
          </cell>
          <cell r="F2853" t="str">
            <v>Nobsa</v>
          </cell>
          <cell r="G2853">
            <v>3124973335</v>
          </cell>
          <cell r="H2853" t="str">
            <v xml:space="preserve">3124973335            </v>
          </cell>
          <cell r="I2853" t="str">
            <v xml:space="preserve">ibethmesa134@gmail.com                                                          </v>
          </cell>
          <cell r="J2853" t="str">
            <v xml:space="preserve">ibethmesa134@gmail.com                                                          </v>
          </cell>
        </row>
        <row r="2854">
          <cell r="A2854">
            <v>1055227541</v>
          </cell>
          <cell r="B2854" t="str">
            <v xml:space="preserve"> </v>
          </cell>
          <cell r="C2854" t="str">
            <v xml:space="preserve">FERRUCHO RODRIGUEZ JOSE DANILO                                                                                                                                  </v>
          </cell>
          <cell r="D2854" t="str">
            <v xml:space="preserve">                                                                                                                                                                </v>
          </cell>
          <cell r="E2854" t="str">
            <v xml:space="preserve">CENTRO </v>
          </cell>
          <cell r="F2854" t="str">
            <v>Firavitoba</v>
          </cell>
          <cell r="G2854">
            <v>3224667948</v>
          </cell>
          <cell r="H2854" t="str">
            <v xml:space="preserve">3224667948            </v>
          </cell>
          <cell r="I2854" t="str">
            <v xml:space="preserve">distriagrosclietes@gmail.com                                                    </v>
          </cell>
          <cell r="J2854" t="str">
            <v xml:space="preserve">distriagrosclietes@gmail.com                                                    </v>
          </cell>
        </row>
        <row r="2855">
          <cell r="A2855">
            <v>1055332421</v>
          </cell>
          <cell r="B2855" t="str">
            <v xml:space="preserve"> </v>
          </cell>
          <cell r="C2855" t="str">
            <v xml:space="preserve">FERRUCHO SANCHEZ ANGEL MARIA                                                                                                                                    </v>
          </cell>
          <cell r="D2855" t="str">
            <v xml:space="preserve">                                                                                                                                                                </v>
          </cell>
          <cell r="E2855" t="str">
            <v xml:space="preserve">VRD EL HATO </v>
          </cell>
          <cell r="F2855" t="str">
            <v>Tuta</v>
          </cell>
          <cell r="G2855">
            <v>3118314812</v>
          </cell>
          <cell r="H2855" t="str">
            <v xml:space="preserve">                      </v>
          </cell>
          <cell r="I2855" t="str">
            <v xml:space="preserve">angelferruchosan@gmail.com                                                      </v>
          </cell>
          <cell r="J2855" t="str">
            <v xml:space="preserve">angelferruchosan@gmail.com                                                      </v>
          </cell>
        </row>
        <row r="2856">
          <cell r="A2856">
            <v>4119727</v>
          </cell>
          <cell r="B2856">
            <v>3</v>
          </cell>
          <cell r="C2856" t="str">
            <v xml:space="preserve">FERRUCHO TORRES MARTIN RAMIRO                                                                                                                                   </v>
          </cell>
          <cell r="D2856" t="str">
            <v xml:space="preserve">                                                                                                                                                                </v>
          </cell>
          <cell r="E2856" t="str">
            <v>VDA BARATOA VDA BARATOA</v>
          </cell>
          <cell r="F2856" t="str">
            <v>Firavitoba</v>
          </cell>
          <cell r="G2856">
            <v>3114570433</v>
          </cell>
          <cell r="H2856" t="str">
            <v xml:space="preserve">3114570433            </v>
          </cell>
          <cell r="I2856" t="str">
            <v xml:space="preserve">martinferrucho@hotmail.com                                                      </v>
          </cell>
          <cell r="J2856" t="str">
            <v xml:space="preserve">martinferrucho@hotmail.com                                                      </v>
          </cell>
        </row>
        <row r="2857">
          <cell r="A2857">
            <v>4119626</v>
          </cell>
          <cell r="B2857" t="str">
            <v xml:space="preserve"> </v>
          </cell>
          <cell r="C2857" t="str">
            <v xml:space="preserve">FERRUCHO TORRES RAUL                                                                                                                                            </v>
          </cell>
          <cell r="D2857" t="str">
            <v xml:space="preserve">                                                                                                                                                                </v>
          </cell>
          <cell r="E2857" t="str">
            <v xml:space="preserve">VRD BARATOA </v>
          </cell>
          <cell r="F2857" t="str">
            <v>Firavitoba</v>
          </cell>
          <cell r="G2857">
            <v>3114525633</v>
          </cell>
          <cell r="H2857" t="str">
            <v xml:space="preserve">3114525633            </v>
          </cell>
          <cell r="I2857" t="str">
            <v xml:space="preserve">raulferrucho69@gmail.com                                                        </v>
          </cell>
          <cell r="J2857" t="str">
            <v xml:space="preserve">raulferrucho69@gmail.com                                                        </v>
          </cell>
        </row>
        <row r="2858">
          <cell r="A2858">
            <v>901764183</v>
          </cell>
          <cell r="B2858">
            <v>6</v>
          </cell>
          <cell r="C2858" t="str">
            <v xml:space="preserve">FERTIPLANTULAS  S.A.S.                                                                                                                                          </v>
          </cell>
          <cell r="D2858" t="str">
            <v xml:space="preserve">                                                                                                                                                                </v>
          </cell>
          <cell r="E2858" t="str">
            <v xml:space="preserve">VDA  MONTECILLO </v>
          </cell>
          <cell r="F2858" t="str">
            <v>Paipa</v>
          </cell>
          <cell r="G2858" t="str">
            <v xml:space="preserve">                      </v>
          </cell>
          <cell r="H2858" t="str">
            <v xml:space="preserve">3144858039            </v>
          </cell>
          <cell r="I2858" t="str">
            <v xml:space="preserve">tayita0313@hotmail.com                                                          </v>
          </cell>
          <cell r="J2858" t="str">
            <v xml:space="preserve">tayita0313@hotmail.com                                                          </v>
          </cell>
        </row>
        <row r="2859">
          <cell r="A2859">
            <v>900405719</v>
          </cell>
          <cell r="B2859">
            <v>0</v>
          </cell>
          <cell r="C2859" t="str">
            <v xml:space="preserve">FERTISOL SAS FERTISOL SAS                                                                                                                                       </v>
          </cell>
          <cell r="D2859" t="str">
            <v xml:space="preserve">FERTISOL SAS                                                                                                                                                    </v>
          </cell>
          <cell r="E2859" t="str">
            <v xml:space="preserve">KM 1 VIA PIEDCUESTA LOTE LA PRIMAVE </v>
          </cell>
          <cell r="F2859" t="str">
            <v>Piedecuesta</v>
          </cell>
          <cell r="G2859">
            <v>6388423</v>
          </cell>
          <cell r="H2859" t="str">
            <v xml:space="preserve">                      </v>
          </cell>
          <cell r="I2859" t="str">
            <v xml:space="preserve">fertisolfacturacionelectronica@gmail.com                                        </v>
          </cell>
          <cell r="J2859" t="str">
            <v xml:space="preserve">organicosfertisol@hotmail.com                                                   </v>
          </cell>
        </row>
        <row r="2860">
          <cell r="A2860">
            <v>4287570</v>
          </cell>
          <cell r="B2860" t="str">
            <v xml:space="preserve"> </v>
          </cell>
          <cell r="C2860" t="str">
            <v xml:space="preserve">FIGUEREDO AMEZQUITA JOSE ARCENIO                                                                                                                                </v>
          </cell>
          <cell r="D2860" t="str">
            <v xml:space="preserve">                                                                                                                                                                </v>
          </cell>
          <cell r="E2860" t="str">
            <v xml:space="preserve">VRD REGENCIA </v>
          </cell>
          <cell r="F2860" t="str">
            <v>Tutazá</v>
          </cell>
          <cell r="G2860">
            <v>3148497844</v>
          </cell>
          <cell r="H2860" t="str">
            <v xml:space="preserve">                      </v>
          </cell>
          <cell r="I2860" t="str">
            <v xml:space="preserve">josea24xt@gmail.com                                                             </v>
          </cell>
          <cell r="J2860" t="str">
            <v xml:space="preserve">josea24xt@gmail.com                                                             </v>
          </cell>
        </row>
        <row r="2861">
          <cell r="A2861">
            <v>4287194</v>
          </cell>
          <cell r="B2861">
            <v>7</v>
          </cell>
          <cell r="C2861" t="str">
            <v xml:space="preserve">FIGUEREDO FIGUEREDO JOSE AGUSTIN                                                                                                                                </v>
          </cell>
          <cell r="D2861" t="str">
            <v xml:space="preserve">                                                                                                                                                                </v>
          </cell>
          <cell r="E2861" t="str">
            <v xml:space="preserve">VRD REGENCIA </v>
          </cell>
          <cell r="F2861" t="str">
            <v>Tuta</v>
          </cell>
          <cell r="G2861" t="str">
            <v xml:space="preserve">                      </v>
          </cell>
          <cell r="H2861" t="str">
            <v xml:space="preserve">3115053450            </v>
          </cell>
          <cell r="I2861" t="str">
            <v xml:space="preserve">figueredoagustin268@hotmail.com                                                 </v>
          </cell>
          <cell r="J2861" t="str">
            <v xml:space="preserve">figueredoagustin268@hotmail.com                                                 </v>
          </cell>
        </row>
        <row r="2862">
          <cell r="A2862">
            <v>9395657</v>
          </cell>
          <cell r="B2862" t="str">
            <v xml:space="preserve"> </v>
          </cell>
          <cell r="C2862" t="str">
            <v xml:space="preserve">FIGUEREDO JAIRO ALBERTO                                                                                                                                         </v>
          </cell>
          <cell r="D2862" t="str">
            <v xml:space="preserve">SOGAMOSO                                                                                                                                                        </v>
          </cell>
          <cell r="E2862" t="str">
            <v xml:space="preserve">VRDA HATO LAGUNA </v>
          </cell>
          <cell r="F2862" t="str">
            <v>Aquitania</v>
          </cell>
          <cell r="G2862">
            <v>3233345654</v>
          </cell>
          <cell r="H2862" t="str">
            <v xml:space="preserve">3233345654            </v>
          </cell>
          <cell r="I2862" t="str">
            <v xml:space="preserve">distriagros@hotmail.com                                                         </v>
          </cell>
          <cell r="J2862" t="str">
            <v xml:space="preserve">distriagros@hotmail.com                                                         </v>
          </cell>
        </row>
        <row r="2863">
          <cell r="A2863">
            <v>80068039</v>
          </cell>
          <cell r="B2863">
            <v>0</v>
          </cell>
          <cell r="C2863" t="str">
            <v xml:space="preserve">FIGUEREDO LEYTON MILTON FERNANDO                                                                                                                                </v>
          </cell>
          <cell r="D2863" t="str">
            <v xml:space="preserve">SEGURIDAD INDUSTRIAL LEYTON                                                                                                                                     </v>
          </cell>
          <cell r="E2863" t="str">
            <v xml:space="preserve">AV PRIMERA DE MAYO 52 13 </v>
          </cell>
          <cell r="F2863" t="str">
            <v>Bogotá, D.C.</v>
          </cell>
          <cell r="G2863">
            <v>3102079110</v>
          </cell>
          <cell r="H2863" t="str">
            <v xml:space="preserve">3004443443            </v>
          </cell>
          <cell r="I2863" t="str">
            <v xml:space="preserve">comercial@leyton.com.co                                                         </v>
          </cell>
          <cell r="J2863" t="str">
            <v xml:space="preserve">80068039@factureinbox.co                                                        </v>
          </cell>
        </row>
        <row r="2864">
          <cell r="A2864">
            <v>1007493682</v>
          </cell>
          <cell r="B2864" t="str">
            <v xml:space="preserve"> </v>
          </cell>
          <cell r="C2864" t="str">
            <v xml:space="preserve">FIGUEREDO QUEMBA MAYRA SOFIA                                                                                                                                    </v>
          </cell>
          <cell r="D2864" t="str">
            <v xml:space="preserve">                                                                                                                                                                </v>
          </cell>
          <cell r="E2864" t="str">
            <v xml:space="preserve">VEREDA SANTA TERESA </v>
          </cell>
          <cell r="F2864" t="str">
            <v>Nobsa</v>
          </cell>
          <cell r="G2864">
            <v>3123165152</v>
          </cell>
          <cell r="H2864" t="str">
            <v xml:space="preserve">3123165152            </v>
          </cell>
          <cell r="I2864" t="str">
            <v xml:space="preserve">sofiquemba04@gmail.com                                                          </v>
          </cell>
          <cell r="J2864" t="str">
            <v xml:space="preserve">sofiquemba04@gmail.com                                                          </v>
          </cell>
        </row>
        <row r="2865">
          <cell r="A2865">
            <v>1049637379</v>
          </cell>
          <cell r="B2865">
            <v>1</v>
          </cell>
          <cell r="C2865" t="str">
            <v xml:space="preserve">FIGUEREDO RAMIREZ FANNY LEIDY                                                                                                                                   </v>
          </cell>
          <cell r="D2865" t="str">
            <v xml:space="preserve">                                                                                                                                                                </v>
          </cell>
          <cell r="E2865" t="str">
            <v xml:space="preserve">TUTA </v>
          </cell>
          <cell r="F2865" t="str">
            <v>Tuta</v>
          </cell>
          <cell r="G2865">
            <v>3112583602</v>
          </cell>
          <cell r="H2865" t="str">
            <v xml:space="preserve">                      </v>
          </cell>
          <cell r="I2865" t="str">
            <v xml:space="preserve">                                                                                </v>
          </cell>
          <cell r="J2865" t="str">
            <v xml:space="preserve">                                                                                </v>
          </cell>
        </row>
        <row r="2866">
          <cell r="A2866">
            <v>7172415</v>
          </cell>
          <cell r="B2866">
            <v>6</v>
          </cell>
          <cell r="C2866" t="str">
            <v xml:space="preserve">FIGUEROA BAEZ CESAR HERNANDO                                                                                                                                    </v>
          </cell>
          <cell r="D2866" t="str">
            <v xml:space="preserve">                                                                                                                                                                </v>
          </cell>
          <cell r="E2866" t="str">
            <v xml:space="preserve">CR 4B 41A 81 BRR SANTA INES </v>
          </cell>
          <cell r="F2866" t="str">
            <v>Tunja</v>
          </cell>
          <cell r="G2866">
            <v>7473154</v>
          </cell>
          <cell r="H2866" t="str">
            <v xml:space="preserve">3132963393            </v>
          </cell>
          <cell r="I2866" t="str">
            <v xml:space="preserve">ingechfb@yahoo.es                                                               </v>
          </cell>
          <cell r="J2866" t="str">
            <v xml:space="preserve">ingechfb@yahoo.es                                                               </v>
          </cell>
        </row>
        <row r="2867">
          <cell r="A2867">
            <v>9399917</v>
          </cell>
          <cell r="B2867" t="str">
            <v xml:space="preserve"> </v>
          </cell>
          <cell r="C2867" t="str">
            <v xml:space="preserve">FIGUEROA GUALTEROS DIONEL                                                                                                                                       </v>
          </cell>
          <cell r="D2867" t="str">
            <v xml:space="preserve">                                                                                                                                                                </v>
          </cell>
          <cell r="E2867" t="str">
            <v xml:space="preserve">VDA MONJAS </v>
          </cell>
          <cell r="F2867" t="str">
            <v>Firavitoba</v>
          </cell>
          <cell r="G2867">
            <v>3108868623</v>
          </cell>
          <cell r="H2867" t="str">
            <v xml:space="preserve">3108868623            </v>
          </cell>
          <cell r="I2867" t="str">
            <v xml:space="preserve">dionelfigueroa983@gmail.com                                                     </v>
          </cell>
          <cell r="J2867" t="str">
            <v xml:space="preserve">dionelfigueroa983@gmail.com                                                     </v>
          </cell>
        </row>
        <row r="2868">
          <cell r="A2868">
            <v>79709085</v>
          </cell>
          <cell r="B2868" t="str">
            <v xml:space="preserve"> </v>
          </cell>
          <cell r="C2868" t="str">
            <v xml:space="preserve">FIGUEROA HENRY HUMBERTO                                                                                                                                         </v>
          </cell>
          <cell r="D2868" t="str">
            <v xml:space="preserve">                                                                                                                                                                </v>
          </cell>
          <cell r="E2868" t="str">
            <v xml:space="preserve">CARRERA 7/14-B05 </v>
          </cell>
          <cell r="F2868" t="str">
            <v>Chiquinquirá</v>
          </cell>
          <cell r="G2868">
            <v>3145546012</v>
          </cell>
          <cell r="H2868" t="str">
            <v xml:space="preserve">                      </v>
          </cell>
          <cell r="I2868" t="str">
            <v xml:space="preserve">                                                                                </v>
          </cell>
          <cell r="J2868" t="str">
            <v xml:space="preserve">HENRYFB1@HOTMAIL.COM                                                            </v>
          </cell>
        </row>
        <row r="2869">
          <cell r="A2869">
            <v>4059504</v>
          </cell>
          <cell r="B2869">
            <v>1</v>
          </cell>
          <cell r="C2869" t="str">
            <v xml:space="preserve">FIGUEROA LUIS CARLOS                                                                                                                                            </v>
          </cell>
          <cell r="D2869" t="str">
            <v xml:space="preserve">                                                                                                                                                                </v>
          </cell>
          <cell r="E2869" t="str">
            <v xml:space="preserve">CALLE 5 No 6 81 </v>
          </cell>
          <cell r="F2869" t="str">
            <v>Boavita</v>
          </cell>
          <cell r="G2869">
            <v>3112625648</v>
          </cell>
          <cell r="H2869" t="str">
            <v xml:space="preserve">                      </v>
          </cell>
          <cell r="I2869" t="str">
            <v xml:space="preserve">luiscajimenez10@gmail.com                                                       </v>
          </cell>
          <cell r="J2869" t="str">
            <v xml:space="preserve">luiscajimenez10@gmail.com                                                       </v>
          </cell>
        </row>
        <row r="2870">
          <cell r="A2870">
            <v>1051588516</v>
          </cell>
          <cell r="B2870">
            <v>9</v>
          </cell>
          <cell r="C2870" t="str">
            <v xml:space="preserve">FIGUEROA MOYANO LILIANA PATRICIA                                                                                                                                </v>
          </cell>
          <cell r="D2870" t="str">
            <v xml:space="preserve">MASTER BARBER IN                                                                                                                                                </v>
          </cell>
          <cell r="E2870" t="str">
            <v xml:space="preserve">CLL  14   10   43   ED MEDITROPOLI  2 LOCAL  102 </v>
          </cell>
          <cell r="F2870" t="str">
            <v>Sogamoso</v>
          </cell>
          <cell r="G2870" t="str">
            <v xml:space="preserve">                      </v>
          </cell>
          <cell r="H2870" t="str">
            <v xml:space="preserve">3124156915            </v>
          </cell>
          <cell r="I2870" t="str">
            <v xml:space="preserve">i.alilianafigueroa@gmail.com                                                    </v>
          </cell>
          <cell r="J2870" t="str">
            <v xml:space="preserve">i.alilianafigueroa@gmail.com                                                    </v>
          </cell>
        </row>
        <row r="2871">
          <cell r="A2871">
            <v>84005848</v>
          </cell>
          <cell r="B2871" t="str">
            <v xml:space="preserve"> </v>
          </cell>
          <cell r="C2871" t="str">
            <v xml:space="preserve">FIGUEROA SOLANO JESUS JOEL                                                                                                                                      </v>
          </cell>
          <cell r="D2871" t="str">
            <v xml:space="preserve">                                                                                                                                                                </v>
          </cell>
          <cell r="E2871" t="str">
            <v xml:space="preserve">TRANS 19 23 116 </v>
          </cell>
          <cell r="F2871" t="str">
            <v>Duitama</v>
          </cell>
          <cell r="G2871">
            <v>3132912458</v>
          </cell>
          <cell r="H2871" t="str">
            <v xml:space="preserve">3132912458            </v>
          </cell>
          <cell r="I2871" t="str">
            <v xml:space="preserve">jejofiso@yahoo.es                                                               </v>
          </cell>
          <cell r="J2871" t="str">
            <v xml:space="preserve">jejofiso@yahoo.es                                                               </v>
          </cell>
        </row>
        <row r="2872">
          <cell r="A2872">
            <v>901584775</v>
          </cell>
          <cell r="B2872">
            <v>3</v>
          </cell>
          <cell r="C2872" t="str">
            <v xml:space="preserve">FINCA LA GRANADA S.A.S.                                                                                                                                         </v>
          </cell>
          <cell r="D2872" t="str">
            <v xml:space="preserve">                                                                                                                                                                </v>
          </cell>
          <cell r="E2872" t="str">
            <v xml:space="preserve">VDA EL CARMEN FINCA LA GRANADA </v>
          </cell>
          <cell r="F2872" t="str">
            <v>Cómbita</v>
          </cell>
          <cell r="G2872">
            <v>3212068667</v>
          </cell>
          <cell r="H2872" t="str">
            <v xml:space="preserve">3102196442            </v>
          </cell>
          <cell r="I2872" t="str">
            <v xml:space="preserve">fincalagranada@gmail.com                                                        </v>
          </cell>
          <cell r="J2872" t="str">
            <v xml:space="preserve">fincalagranada@gmail.com                                                        </v>
          </cell>
        </row>
        <row r="2873">
          <cell r="A2873">
            <v>901694956</v>
          </cell>
          <cell r="B2873">
            <v>1</v>
          </cell>
          <cell r="C2873" t="str">
            <v xml:space="preserve">FINCA Y COSECHAS SA.S.                                                                                                                                          </v>
          </cell>
          <cell r="D2873" t="str">
            <v xml:space="preserve">                                                                                                                                                                </v>
          </cell>
          <cell r="E2873" t="str">
            <v xml:space="preserve">CR 4 4 25 </v>
          </cell>
          <cell r="F2873" t="str">
            <v>Turmequé</v>
          </cell>
          <cell r="G2873">
            <v>3112279267</v>
          </cell>
          <cell r="H2873" t="str">
            <v xml:space="preserve">3133509446            </v>
          </cell>
          <cell r="I2873" t="str">
            <v xml:space="preserve">fincaycosechaf@gmail.com                                                        </v>
          </cell>
          <cell r="J2873" t="str">
            <v xml:space="preserve">fincaycosechaf@gmail.com                                                        </v>
          </cell>
        </row>
        <row r="2874">
          <cell r="A2874">
            <v>723128</v>
          </cell>
          <cell r="B2874" t="str">
            <v xml:space="preserve"> </v>
          </cell>
          <cell r="C2874" t="str">
            <v xml:space="preserve">FINO AGUDELO JAIME ALFONSO                                                                                                                                      </v>
          </cell>
          <cell r="D2874" t="str">
            <v xml:space="preserve">                                                                                                                                                                </v>
          </cell>
          <cell r="E2874" t="str">
            <v xml:space="preserve">FINCA ALTAMIRA BONZA </v>
          </cell>
          <cell r="F2874" t="str">
            <v>Paipa</v>
          </cell>
          <cell r="G2874" t="str">
            <v xml:space="preserve">                      </v>
          </cell>
          <cell r="H2874" t="str">
            <v xml:space="preserve">3153085552            </v>
          </cell>
          <cell r="I2874" t="str">
            <v xml:space="preserve">                                                                                </v>
          </cell>
          <cell r="J2874" t="str">
            <v xml:space="preserve">                                                                                </v>
          </cell>
        </row>
        <row r="2875">
          <cell r="A2875">
            <v>7223128</v>
          </cell>
          <cell r="B2875" t="str">
            <v xml:space="preserve"> </v>
          </cell>
          <cell r="C2875" t="str">
            <v xml:space="preserve">FINO AGUDELO JAIME ALFONSO                                                                                                                                      </v>
          </cell>
          <cell r="D2875" t="str">
            <v xml:space="preserve">                                                                                                                                                                </v>
          </cell>
          <cell r="E2875" t="str">
            <v xml:space="preserve">VDA BONZA FINCA ALTAMIRA </v>
          </cell>
          <cell r="F2875" t="str">
            <v>Paipa</v>
          </cell>
          <cell r="G2875" t="str">
            <v xml:space="preserve">                      </v>
          </cell>
          <cell r="H2875" t="str">
            <v xml:space="preserve">                      </v>
          </cell>
          <cell r="I2875" t="str">
            <v xml:space="preserve">                                                                                </v>
          </cell>
          <cell r="J2875" t="str">
            <v xml:space="preserve">                                                                                </v>
          </cell>
        </row>
        <row r="2876">
          <cell r="A2876">
            <v>4041222</v>
          </cell>
          <cell r="B2876" t="str">
            <v xml:space="preserve"> </v>
          </cell>
          <cell r="C2876" t="str">
            <v xml:space="preserve">FIRACATIVE BASTIDAS LUIS EDUARDO                                                                                                                                </v>
          </cell>
          <cell r="D2876" t="str">
            <v xml:space="preserve">                                                                                                                                                                </v>
          </cell>
          <cell r="E2876" t="str">
            <v>VDA CHAMESA NOBSA VDA CHAMESA NOBSA</v>
          </cell>
          <cell r="F2876" t="str">
            <v>Boyacá</v>
          </cell>
          <cell r="G2876">
            <v>3203033734</v>
          </cell>
          <cell r="H2876" t="str">
            <v xml:space="preserve">3203033734            </v>
          </cell>
          <cell r="I2876" t="str">
            <v xml:space="preserve">luchofiracative0000@gmail.com                                                   </v>
          </cell>
          <cell r="J2876" t="str">
            <v xml:space="preserve">luchofiracative0000@gmail.com                                                   </v>
          </cell>
        </row>
        <row r="2877">
          <cell r="A2877">
            <v>74381744</v>
          </cell>
          <cell r="B2877" t="str">
            <v xml:space="preserve"> </v>
          </cell>
          <cell r="C2877" t="str">
            <v xml:space="preserve">FIRACATIVE CARLOS ARTURO                                                                                                                                        </v>
          </cell>
          <cell r="D2877" t="str">
            <v xml:space="preserve">                                                                                                                                                                </v>
          </cell>
          <cell r="E2877" t="str">
            <v xml:space="preserve">VEREDA SUECUN </v>
          </cell>
          <cell r="F2877" t="str">
            <v>Tibasosa</v>
          </cell>
          <cell r="G2877">
            <v>3227450763</v>
          </cell>
          <cell r="H2877" t="str">
            <v xml:space="preserve">                      </v>
          </cell>
          <cell r="I2877" t="str">
            <v xml:space="preserve">carlosfiracative10@gmail.com                                                    </v>
          </cell>
          <cell r="J2877" t="str">
            <v xml:space="preserve">Carlosfiracative10@gmail.com                                                    </v>
          </cell>
        </row>
        <row r="2878">
          <cell r="A2878">
            <v>1022988555</v>
          </cell>
          <cell r="B2878">
            <v>7</v>
          </cell>
          <cell r="C2878" t="str">
            <v xml:space="preserve">FIRAVITOBA LEON ANGELA JUDITH                                                                                                                                   </v>
          </cell>
          <cell r="D2878" t="str">
            <v xml:space="preserve">                                                                                                                                                                </v>
          </cell>
          <cell r="E2878" t="str">
            <v xml:space="preserve">CARRERA 5 5 73 </v>
          </cell>
          <cell r="F2878" t="str">
            <v>Chía</v>
          </cell>
          <cell r="G2878">
            <v>3133024801</v>
          </cell>
          <cell r="H2878" t="str">
            <v xml:space="preserve">3133024801            </v>
          </cell>
          <cell r="I2878" t="str">
            <v xml:space="preserve">anjufileo@hotmail.com                                                           </v>
          </cell>
          <cell r="J2878" t="str">
            <v xml:space="preserve">anjufileo@hotmail.com                                                           </v>
          </cell>
        </row>
        <row r="2879">
          <cell r="A2879">
            <v>1023892385</v>
          </cell>
          <cell r="B2879">
            <v>1</v>
          </cell>
          <cell r="C2879" t="str">
            <v xml:space="preserve">FIRAVITOBA LEON GLORIA AMPARO                                                                                                                                   </v>
          </cell>
          <cell r="D2879" t="str">
            <v xml:space="preserve">                                                                                                                                                                </v>
          </cell>
          <cell r="E2879" t="str">
            <v xml:space="preserve">VERD EL POZO </v>
          </cell>
          <cell r="F2879" t="str">
            <v>Socha</v>
          </cell>
          <cell r="G2879">
            <v>3213670799</v>
          </cell>
          <cell r="H2879" t="str">
            <v xml:space="preserve">                      </v>
          </cell>
          <cell r="I2879" t="str">
            <v xml:space="preserve">gloriafiravitoba@gmail.com                                                      </v>
          </cell>
          <cell r="J2879" t="str">
            <v xml:space="preserve">gloriafiravitoba@gmail.com                                                      </v>
          </cell>
        </row>
        <row r="2880">
          <cell r="A2880">
            <v>900982097</v>
          </cell>
          <cell r="B2880">
            <v>1</v>
          </cell>
          <cell r="C2880" t="str">
            <v xml:space="preserve">FITOFERTIL SAS                                                                                                                                                  </v>
          </cell>
          <cell r="D2880" t="str">
            <v xml:space="preserve">                                                                                                                                                                </v>
          </cell>
          <cell r="E2880" t="str">
            <v xml:space="preserve">CARRERA 5 5 84 </v>
          </cell>
          <cell r="F2880" t="str">
            <v>Villapinzón</v>
          </cell>
          <cell r="G2880">
            <v>3123118377</v>
          </cell>
          <cell r="H2880" t="str">
            <v xml:space="preserve">3133494351            </v>
          </cell>
          <cell r="I2880" t="str">
            <v xml:space="preserve">fitofertlsas@gmail.com                                                          </v>
          </cell>
          <cell r="J2880" t="str">
            <v xml:space="preserve">fitofertilsas@gmail.com                                                         </v>
          </cell>
        </row>
        <row r="2881">
          <cell r="A2881">
            <v>901958516</v>
          </cell>
          <cell r="B2881">
            <v>9</v>
          </cell>
          <cell r="C2881" t="str">
            <v xml:space="preserve">FJSELL S.A.S                                                                                                                                                    </v>
          </cell>
          <cell r="D2881" t="str">
            <v xml:space="preserve">                                                                                                                                                                </v>
          </cell>
          <cell r="E2881" t="str">
            <v>CRA 11 3 40 CRA 11 3 40</v>
          </cell>
          <cell r="F2881" t="str">
            <v>Soacha</v>
          </cell>
          <cell r="G2881" t="str">
            <v xml:space="preserve">                      </v>
          </cell>
          <cell r="H2881" t="str">
            <v xml:space="preserve">3229116771            </v>
          </cell>
          <cell r="I2881" t="str">
            <v xml:space="preserve">adrianiya24@gmail.com                                                           </v>
          </cell>
          <cell r="J2881" t="str">
            <v xml:space="preserve">adrianiya24@gmail.com                                                           </v>
          </cell>
        </row>
        <row r="2882">
          <cell r="A2882">
            <v>33379157</v>
          </cell>
          <cell r="B2882">
            <v>5</v>
          </cell>
          <cell r="C2882" t="str">
            <v xml:space="preserve">FLECHAS FLOREZ NUBIA ESPERANZA                                                                                                                                  </v>
          </cell>
          <cell r="D2882" t="str">
            <v xml:space="preserve">                                                                                                                                                                </v>
          </cell>
          <cell r="E2882" t="str">
            <v xml:space="preserve">VDA HATO CHICO </v>
          </cell>
          <cell r="F2882" t="str">
            <v>Simijaca</v>
          </cell>
          <cell r="G2882">
            <v>3208359513</v>
          </cell>
          <cell r="H2882" t="str">
            <v xml:space="preserve">3208359513            </v>
          </cell>
          <cell r="I2882" t="str">
            <v xml:space="preserve">esperanzaflechasflorez@gmail.com                                                </v>
          </cell>
          <cell r="J2882" t="str">
            <v xml:space="preserve">esperanzaflechasflorez@gmail.com                                                </v>
          </cell>
        </row>
        <row r="2883">
          <cell r="A2883">
            <v>1136880584</v>
          </cell>
          <cell r="B2883">
            <v>9</v>
          </cell>
          <cell r="C2883" t="str">
            <v xml:space="preserve">FLECHAS HERNANDEZ RAFAEL ALEJANDRO                                                                                                                              </v>
          </cell>
          <cell r="D2883" t="str">
            <v xml:space="preserve">                                                                                                                                                                </v>
          </cell>
          <cell r="E2883" t="str">
            <v xml:space="preserve">CALLE 144 7C 40 CA2 </v>
          </cell>
          <cell r="F2883" t="str">
            <v>Bogotá, D.C.</v>
          </cell>
          <cell r="G2883">
            <v>3143289457</v>
          </cell>
          <cell r="H2883" t="str">
            <v xml:space="preserve">3143289457            </v>
          </cell>
          <cell r="I2883" t="str">
            <v xml:space="preserve">rafalflechas@hotmail.com                                                        </v>
          </cell>
          <cell r="J2883" t="str">
            <v xml:space="preserve">rafalflechas@hotmail.com                                                        </v>
          </cell>
        </row>
        <row r="2884">
          <cell r="A2884">
            <v>20905483</v>
          </cell>
          <cell r="B2884" t="str">
            <v xml:space="preserve"> </v>
          </cell>
          <cell r="C2884" t="str">
            <v xml:space="preserve">FLOR AURORA PARADA RODRIGUEZ                                                                                                                                    </v>
          </cell>
          <cell r="D2884" t="str">
            <v xml:space="preserve">                                                                                                                                                                </v>
          </cell>
          <cell r="E2884" t="str">
            <v xml:space="preserve">CENTRO </v>
          </cell>
          <cell r="F2884" t="str">
            <v>Iza</v>
          </cell>
          <cell r="G2884">
            <v>3103087976</v>
          </cell>
          <cell r="H2884" t="str">
            <v xml:space="preserve">3103087976            </v>
          </cell>
          <cell r="I2884" t="str">
            <v xml:space="preserve">santanaestefania933@gmail.com                                                   </v>
          </cell>
          <cell r="J2884" t="str">
            <v xml:space="preserve">santanaestefania933@gmail.com                                                   </v>
          </cell>
        </row>
        <row r="2885">
          <cell r="A2885">
            <v>901593630</v>
          </cell>
          <cell r="B2885">
            <v>2</v>
          </cell>
          <cell r="C2885" t="str">
            <v xml:space="preserve">FLORES ANTO SAS                                                                                                                                                 </v>
          </cell>
          <cell r="D2885" t="str">
            <v xml:space="preserve">                                                                                                                                                                </v>
          </cell>
          <cell r="E2885" t="str">
            <v xml:space="preserve">CR 4 # 8 62 CS 56 </v>
          </cell>
          <cell r="F2885" t="str">
            <v>Zipaquirá</v>
          </cell>
          <cell r="G2885">
            <v>3114821328</v>
          </cell>
          <cell r="H2885" t="str">
            <v xml:space="preserve">3114821328            </v>
          </cell>
          <cell r="I2885" t="str">
            <v xml:space="preserve">niyamed@hotmail.com                                                             </v>
          </cell>
          <cell r="J2885" t="str">
            <v xml:space="preserve">niyamed@hotmail.com                                                             </v>
          </cell>
        </row>
        <row r="2886">
          <cell r="A2886">
            <v>1057600363</v>
          </cell>
          <cell r="B2886" t="str">
            <v xml:space="preserve"> </v>
          </cell>
          <cell r="C2886" t="str">
            <v xml:space="preserve">FLORES CRISTIAN CAMILO                                                                                                                                          </v>
          </cell>
          <cell r="D2886" t="str">
            <v xml:space="preserve">                                                                                                                                                                </v>
          </cell>
          <cell r="E2886" t="str">
            <v xml:space="preserve">DG 13 33 11 </v>
          </cell>
          <cell r="F2886" t="str">
            <v>Sogamoso</v>
          </cell>
          <cell r="G2886">
            <v>3212653623</v>
          </cell>
          <cell r="H2886" t="str">
            <v xml:space="preserve">3212653623            </v>
          </cell>
          <cell r="I2886" t="str">
            <v xml:space="preserve">cmfs_@hotmail.es                                                                </v>
          </cell>
          <cell r="J2886" t="str">
            <v xml:space="preserve">cmfs_@hotmail.es                                                                </v>
          </cell>
        </row>
        <row r="2887">
          <cell r="A2887">
            <v>9524536</v>
          </cell>
          <cell r="B2887" t="str">
            <v xml:space="preserve"> </v>
          </cell>
          <cell r="C2887" t="str">
            <v xml:space="preserve">FLORES EPIFANIO                                                                                                                                                 </v>
          </cell>
          <cell r="D2887" t="str">
            <v xml:space="preserve">                                                                                                                                                                </v>
          </cell>
          <cell r="E2887" t="str">
            <v xml:space="preserve">VDA PEDREGALBAJO </v>
          </cell>
          <cell r="F2887" t="str">
            <v>Sogamoso</v>
          </cell>
          <cell r="G2887">
            <v>3118942691</v>
          </cell>
          <cell r="H2887" t="str">
            <v xml:space="preserve">3118942691            </v>
          </cell>
          <cell r="I2887" t="str">
            <v xml:space="preserve">distriagrosclietes@gmail.com                                                    </v>
          </cell>
          <cell r="J2887" t="str">
            <v xml:space="preserve">distriagrosclietes@gmail.com                                                    </v>
          </cell>
        </row>
        <row r="2888">
          <cell r="A2888">
            <v>23857859</v>
          </cell>
          <cell r="B2888">
            <v>1</v>
          </cell>
          <cell r="C2888" t="str">
            <v xml:space="preserve">FLORES MARTHA YANETH                                                                                                                                            </v>
          </cell>
          <cell r="D2888" t="str">
            <v xml:space="preserve">                                                                                                                                                                </v>
          </cell>
          <cell r="E2888" t="str">
            <v xml:space="preserve">CALLE 28A No 28A 31 </v>
          </cell>
          <cell r="F2888" t="str">
            <v>Paipa</v>
          </cell>
          <cell r="G2888">
            <v>3123046309</v>
          </cell>
          <cell r="H2888" t="str">
            <v xml:space="preserve">                      </v>
          </cell>
          <cell r="I2888" t="str">
            <v xml:space="preserve">                                                                                </v>
          </cell>
          <cell r="J2888" t="str">
            <v xml:space="preserve">                                                                                </v>
          </cell>
        </row>
        <row r="2889">
          <cell r="A2889">
            <v>1055312253</v>
          </cell>
          <cell r="B2889" t="str">
            <v xml:space="preserve"> </v>
          </cell>
          <cell r="C2889" t="str">
            <v xml:space="preserve">FLORES OLGA LUCIA                                                                                                                                               </v>
          </cell>
          <cell r="D2889" t="str">
            <v xml:space="preserve">                                                                                                                                                                </v>
          </cell>
          <cell r="E2889" t="str">
            <v xml:space="preserve">VDA PATROCINIO </v>
          </cell>
          <cell r="F2889" t="str">
            <v>Tibasosa</v>
          </cell>
          <cell r="G2889">
            <v>3017972735</v>
          </cell>
          <cell r="H2889" t="str">
            <v xml:space="preserve">3017972735            </v>
          </cell>
          <cell r="I2889" t="str">
            <v xml:space="preserve">olgaluciaflores301@gmail.com                                                    </v>
          </cell>
          <cell r="J2889" t="str">
            <v xml:space="preserve">olgaluciaflores301@gmail.com                                                    </v>
          </cell>
        </row>
        <row r="2890">
          <cell r="A2890">
            <v>9523205</v>
          </cell>
          <cell r="B2890" t="str">
            <v xml:space="preserve"> </v>
          </cell>
          <cell r="C2890" t="str">
            <v xml:space="preserve">FLORES RODRIGUEZ JOSE LIN                                                                                                                                       </v>
          </cell>
          <cell r="D2890" t="str">
            <v xml:space="preserve">                                                                                                                                                                </v>
          </cell>
          <cell r="E2890" t="str">
            <v xml:space="preserve">VDA SIATAME </v>
          </cell>
          <cell r="F2890" t="str">
            <v>Sogamoso</v>
          </cell>
          <cell r="G2890">
            <v>3143354764</v>
          </cell>
          <cell r="H2890" t="str">
            <v xml:space="preserve">3143354764            </v>
          </cell>
          <cell r="I2890" t="str">
            <v xml:space="preserve">joselinfloresr@gmail.com                                                        </v>
          </cell>
          <cell r="J2890" t="str">
            <v xml:space="preserve">joselinfloresr@gmail.com                                                        </v>
          </cell>
        </row>
        <row r="2891">
          <cell r="A2891">
            <v>74189437</v>
          </cell>
          <cell r="B2891" t="str">
            <v xml:space="preserve"> </v>
          </cell>
          <cell r="C2891" t="str">
            <v xml:space="preserve">FLORES SANCHEZ IVAN DARIO                                                                                                                                       </v>
          </cell>
          <cell r="D2891" t="str">
            <v xml:space="preserve">                                                                                                                                                                </v>
          </cell>
          <cell r="E2891" t="str">
            <v xml:space="preserve">VDA SIATAME </v>
          </cell>
          <cell r="F2891" t="str">
            <v>Sogamoso</v>
          </cell>
          <cell r="G2891">
            <v>3124256344</v>
          </cell>
          <cell r="H2891" t="str">
            <v xml:space="preserve">3124256344            </v>
          </cell>
          <cell r="I2891" t="str">
            <v xml:space="preserve">distriagrossogamoso@gmail.com                                                   </v>
          </cell>
          <cell r="J2891" t="str">
            <v xml:space="preserve">distriagrossogamoso@gmail.com                                                   </v>
          </cell>
        </row>
        <row r="2892">
          <cell r="A2892">
            <v>88180258</v>
          </cell>
          <cell r="B2892" t="str">
            <v xml:space="preserve"> </v>
          </cell>
          <cell r="C2892" t="str">
            <v xml:space="preserve">FLOREZ AGUILAR LUIS DAVID                                                                                                                                       </v>
          </cell>
          <cell r="D2892" t="str">
            <v xml:space="preserve">                                                                                                                                                                </v>
          </cell>
          <cell r="E2892" t="str">
            <v xml:space="preserve">VRD LA CAPILLA SECTOR TOBAL </v>
          </cell>
          <cell r="F2892" t="str">
            <v>Tutazá</v>
          </cell>
          <cell r="G2892" t="str">
            <v xml:space="preserve">                      </v>
          </cell>
          <cell r="H2892" t="str">
            <v xml:space="preserve">3216636524            </v>
          </cell>
          <cell r="I2892" t="str">
            <v xml:space="preserve">luisdavidfloresxt@gmail.com                                                     </v>
          </cell>
          <cell r="J2892" t="str">
            <v xml:space="preserve">luisdavidfloresxt@gmail.com                                                     </v>
          </cell>
        </row>
        <row r="2893">
          <cell r="A2893">
            <v>1049607758</v>
          </cell>
          <cell r="B2893" t="str">
            <v xml:space="preserve"> </v>
          </cell>
          <cell r="C2893" t="str">
            <v xml:space="preserve">FLOREZ ALFONSO RAFAEL ANTONIO                                                                                                                                   </v>
          </cell>
          <cell r="D2893" t="str">
            <v xml:space="preserve">                                                                                                                                                                </v>
          </cell>
          <cell r="E2893" t="str">
            <v xml:space="preserve">VEREDA GERMANIA TIBASOSA </v>
          </cell>
          <cell r="F2893" t="str">
            <v>Tibasosa</v>
          </cell>
          <cell r="G2893">
            <v>3104819433</v>
          </cell>
          <cell r="H2893" t="str">
            <v xml:space="preserve">3104819433            </v>
          </cell>
          <cell r="I2893" t="str">
            <v xml:space="preserve">rafaelantonioflorez2005@gmail.com                                               </v>
          </cell>
          <cell r="J2893" t="str">
            <v xml:space="preserve">rafaelantonioflorez2005@gmail.com                                               </v>
          </cell>
        </row>
        <row r="2894">
          <cell r="A2894">
            <v>1057582418</v>
          </cell>
          <cell r="B2894">
            <v>1</v>
          </cell>
          <cell r="C2894" t="str">
            <v xml:space="preserve">FLOREZ CALDAS MARIO ALEXANDER                                                                                                                                   </v>
          </cell>
          <cell r="D2894" t="str">
            <v xml:space="preserve">MACRO VET                                                                                                                                                       </v>
          </cell>
          <cell r="E2894" t="str">
            <v xml:space="preserve">CARRERA 14 CON CALLE 9 ESQUINA </v>
          </cell>
          <cell r="F2894" t="str">
            <v>Sogamoso</v>
          </cell>
          <cell r="G2894">
            <v>3123448731</v>
          </cell>
          <cell r="H2894" t="str">
            <v xml:space="preserve">                      </v>
          </cell>
          <cell r="I2894" t="str">
            <v xml:space="preserve">alexflorezmvz@gmail.com                                                         </v>
          </cell>
          <cell r="J2894" t="str">
            <v xml:space="preserve">alexflorezmvz@gmail.com                                                         </v>
          </cell>
        </row>
        <row r="2895">
          <cell r="A2895">
            <v>1053615246</v>
          </cell>
          <cell r="B2895" t="str">
            <v xml:space="preserve"> </v>
          </cell>
          <cell r="C2895" t="str">
            <v xml:space="preserve">FLOREZ CASTILLO JUAN CAMILO                                                                                                                                     </v>
          </cell>
          <cell r="D2895" t="str">
            <v xml:space="preserve">                                                                                                                                                                </v>
          </cell>
          <cell r="E2895" t="str">
            <v xml:space="preserve">TERMO MANZANO PAIPA </v>
          </cell>
          <cell r="F2895" t="str">
            <v>Paipa</v>
          </cell>
          <cell r="G2895">
            <v>3214630773</v>
          </cell>
          <cell r="H2895" t="str">
            <v xml:space="preserve">                      </v>
          </cell>
          <cell r="I2895" t="str">
            <v xml:space="preserve">                                                                                </v>
          </cell>
          <cell r="J2895" t="str">
            <v xml:space="preserve">juancamiloflores18@gmail.com                                                    </v>
          </cell>
        </row>
        <row r="2896">
          <cell r="A2896">
            <v>1057593034</v>
          </cell>
          <cell r="B2896" t="str">
            <v xml:space="preserve"> </v>
          </cell>
          <cell r="C2896" t="str">
            <v xml:space="preserve">FLOREZ FERNANDEZ WILSON                                                                                                                                         </v>
          </cell>
          <cell r="D2896" t="str">
            <v xml:space="preserve">                                                                                                                                                                </v>
          </cell>
          <cell r="E2896" t="str">
            <v xml:space="preserve">BARRIO CUNDICENTRO </v>
          </cell>
          <cell r="F2896" t="str">
            <v>Sogamoso</v>
          </cell>
          <cell r="G2896">
            <v>3223834304</v>
          </cell>
          <cell r="H2896" t="str">
            <v xml:space="preserve">3223834304            </v>
          </cell>
          <cell r="I2896" t="str">
            <v xml:space="preserve">wilsonflorez1592@gmail.com                                                      </v>
          </cell>
          <cell r="J2896" t="str">
            <v xml:space="preserve">wilsonflorez1592@gmail.com                                                      </v>
          </cell>
        </row>
        <row r="2897">
          <cell r="A2897">
            <v>1055272662</v>
          </cell>
          <cell r="B2897">
            <v>3</v>
          </cell>
          <cell r="C2897" t="str">
            <v xml:space="preserve">FLOREZ GOMEZ ALEXANDER                                                                                                                                          </v>
          </cell>
          <cell r="D2897" t="str">
            <v xml:space="preserve">AFG EMPAQUES AGRICOLAS                                                                                                                                          </v>
          </cell>
          <cell r="E2897" t="str">
            <v xml:space="preserve">CL 218 40 68 </v>
          </cell>
          <cell r="F2897" t="str">
            <v>Duitama</v>
          </cell>
          <cell r="G2897">
            <v>3105665050</v>
          </cell>
          <cell r="H2897" t="str">
            <v xml:space="preserve">                      </v>
          </cell>
          <cell r="I2897" t="str">
            <v xml:space="preserve">afempaquesagricolas@gmail.com                                                   </v>
          </cell>
          <cell r="J2897" t="str">
            <v xml:space="preserve">afgempaquesagricolas@gmail.com                                                  </v>
          </cell>
        </row>
        <row r="2898">
          <cell r="A2898">
            <v>1002740182</v>
          </cell>
          <cell r="B2898">
            <v>5</v>
          </cell>
          <cell r="C2898" t="str">
            <v xml:space="preserve">FLOREZ GUTIERREZ VICTOR JAVIER                                                                                                                                  </v>
          </cell>
          <cell r="D2898" t="str">
            <v xml:space="preserve">                                                                                                                                                                </v>
          </cell>
          <cell r="E2898" t="str">
            <v xml:space="preserve">CL 1 C SUR 2 18 BRR MONQUIRA </v>
          </cell>
          <cell r="F2898" t="str">
            <v>Sogamoso</v>
          </cell>
          <cell r="G2898" t="str">
            <v xml:space="preserve">                      </v>
          </cell>
          <cell r="H2898" t="str">
            <v xml:space="preserve">3107832463            </v>
          </cell>
          <cell r="I2898" t="str">
            <v xml:space="preserve">vjflorez17@gmail.com                                                            </v>
          </cell>
          <cell r="J2898" t="str">
            <v xml:space="preserve">vjflorez17@gmail.com                                                            </v>
          </cell>
        </row>
        <row r="2899">
          <cell r="A2899">
            <v>46372882</v>
          </cell>
          <cell r="B2899" t="str">
            <v xml:space="preserve"> </v>
          </cell>
          <cell r="C2899" t="str">
            <v xml:space="preserve">FLOREZ MARIA ELSA                                                                                                                                               </v>
          </cell>
          <cell r="D2899" t="str">
            <v xml:space="preserve">SOGAMOSO                                                                                                                                                        </v>
          </cell>
          <cell r="E2899" t="str">
            <v xml:space="preserve">CRA 26 241 </v>
          </cell>
          <cell r="F2899" t="str">
            <v>Sogamoso</v>
          </cell>
          <cell r="G2899">
            <v>3168717240</v>
          </cell>
          <cell r="H2899" t="str">
            <v xml:space="preserve">3168717240            </v>
          </cell>
          <cell r="I2899" t="str">
            <v xml:space="preserve">distriagros@hotmail.com                                                         </v>
          </cell>
          <cell r="J2899" t="str">
            <v xml:space="preserve">distriagros@hotmail.com                                                         </v>
          </cell>
        </row>
        <row r="2900">
          <cell r="A2900">
            <v>80225375</v>
          </cell>
          <cell r="B2900">
            <v>4</v>
          </cell>
          <cell r="C2900" t="str">
            <v xml:space="preserve">FLOREZ OSCAR                                                                                                                                                    </v>
          </cell>
          <cell r="D2900" t="str">
            <v xml:space="preserve">                                                                                                                                                                </v>
          </cell>
          <cell r="E2900" t="str">
            <v xml:space="preserve">CR 19 15 36 </v>
          </cell>
          <cell r="F2900" t="str">
            <v>Paipa</v>
          </cell>
          <cell r="G2900">
            <v>3103038687</v>
          </cell>
          <cell r="H2900" t="str">
            <v xml:space="preserve">                      </v>
          </cell>
          <cell r="I2900" t="str">
            <v xml:space="preserve">                                                                                </v>
          </cell>
          <cell r="J2900" t="str">
            <v xml:space="preserve">                                                                                </v>
          </cell>
        </row>
        <row r="2901">
          <cell r="A2901">
            <v>74360220</v>
          </cell>
          <cell r="B2901" t="str">
            <v xml:space="preserve"> </v>
          </cell>
          <cell r="C2901" t="str">
            <v xml:space="preserve">FLOREZ ROJAS HECTOR JULIO                                                                                                                                       </v>
          </cell>
          <cell r="D2901" t="str">
            <v xml:space="preserve">BARRIO PABLO SOLANO                                                                                                                                             </v>
          </cell>
          <cell r="E2901" t="str">
            <v xml:space="preserve">BARRIO PABLO SOLANO </v>
          </cell>
          <cell r="F2901" t="str">
            <v>Paipa</v>
          </cell>
          <cell r="G2901">
            <v>3229451167</v>
          </cell>
          <cell r="H2901" t="str">
            <v xml:space="preserve">3229451167            </v>
          </cell>
          <cell r="I2901" t="str">
            <v xml:space="preserve">florezrojashectorjulio@gmail.com                                                </v>
          </cell>
          <cell r="J2901" t="str">
            <v xml:space="preserve">florezrojashectorjulio@gmail.com                                                </v>
          </cell>
        </row>
        <row r="2902">
          <cell r="A2902">
            <v>9395712</v>
          </cell>
          <cell r="B2902" t="str">
            <v xml:space="preserve"> </v>
          </cell>
          <cell r="C2902" t="str">
            <v xml:space="preserve">FLOREZ SIERRA OMAR                                                                                                                                              </v>
          </cell>
          <cell r="D2902" t="str">
            <v xml:space="preserve">                                                                                                                                                                </v>
          </cell>
          <cell r="E2902" t="str">
            <v xml:space="preserve">VRD PATROCINIO TIBASOSA </v>
          </cell>
          <cell r="F2902" t="str">
            <v>Tibasosa</v>
          </cell>
          <cell r="G2902">
            <v>3107660041</v>
          </cell>
          <cell r="H2902" t="str">
            <v xml:space="preserve">3107660041            </v>
          </cell>
          <cell r="I2902" t="str">
            <v xml:space="preserve">florezomar183@gmail.com                                                         </v>
          </cell>
          <cell r="J2902" t="str">
            <v xml:space="preserve">florezomar183@gmail.com                                                         </v>
          </cell>
        </row>
        <row r="2903">
          <cell r="A2903">
            <v>74323211</v>
          </cell>
          <cell r="B2903">
            <v>3</v>
          </cell>
          <cell r="C2903" t="str">
            <v xml:space="preserve">FLOREZ SUAREZ ALEX FEIVER                                                                                                                                       </v>
          </cell>
          <cell r="D2903" t="str">
            <v xml:space="preserve">                                                                                                                                                                </v>
          </cell>
          <cell r="E2903" t="str">
            <v xml:space="preserve">CL 27B 15 70 </v>
          </cell>
          <cell r="F2903" t="str">
            <v>Paipa</v>
          </cell>
          <cell r="G2903">
            <v>3112626074</v>
          </cell>
          <cell r="H2903" t="str">
            <v xml:space="preserve">                      </v>
          </cell>
          <cell r="I2903" t="str">
            <v xml:space="preserve">jcfa0406@hotmail.com                                                            </v>
          </cell>
          <cell r="J2903" t="str">
            <v xml:space="preserve">pqrfeiver@gmail.com                                                             </v>
          </cell>
        </row>
        <row r="2904">
          <cell r="A2904">
            <v>52345004</v>
          </cell>
          <cell r="B2904">
            <v>1</v>
          </cell>
          <cell r="C2904" t="str">
            <v xml:space="preserve">FLOREZ VELANDIA JENNIFER BIBIANA                                                                                                                                </v>
          </cell>
          <cell r="D2904" t="str">
            <v xml:space="preserve">                                                                                                                                                                </v>
          </cell>
          <cell r="E2904" t="str">
            <v xml:space="preserve">VEREDA CARREÑO </v>
          </cell>
          <cell r="F2904" t="str">
            <v>Paipa</v>
          </cell>
          <cell r="G2904" t="str">
            <v xml:space="preserve">                      </v>
          </cell>
          <cell r="H2904" t="str">
            <v xml:space="preserve">3134392204            </v>
          </cell>
          <cell r="I2904" t="str">
            <v xml:space="preserve">jenniferbibianaflorez@gmail.com                                                 </v>
          </cell>
          <cell r="J2904" t="str">
            <v xml:space="preserve">jenniferbibianaflorez@gmail.com                                                 </v>
          </cell>
        </row>
        <row r="2905">
          <cell r="A2905">
            <v>88030679</v>
          </cell>
          <cell r="B2905">
            <v>9</v>
          </cell>
          <cell r="C2905" t="str">
            <v xml:space="preserve">FLOREZ VERA WILMER JESUS                                                                                                                                        </v>
          </cell>
          <cell r="D2905" t="str">
            <v xml:space="preserve">                                                                                                                                                                </v>
          </cell>
          <cell r="E2905" t="str">
            <v>CLL 65 A OESTE 79 BRR MUISCAS CLL 65 A OESTE 79 BRR MUISCAS</v>
          </cell>
          <cell r="F2905" t="str">
            <v>Tunja</v>
          </cell>
          <cell r="G2905">
            <v>3138510408</v>
          </cell>
          <cell r="H2905" t="str">
            <v xml:space="preserve">3138510408            </v>
          </cell>
          <cell r="I2905" t="str">
            <v xml:space="preserve">wilmerflorez084@gmail.com                                                       </v>
          </cell>
          <cell r="J2905" t="str">
            <v xml:space="preserve">wilmerflorez084@gmail.com                                                       </v>
          </cell>
        </row>
        <row r="2906">
          <cell r="A2906">
            <v>7010718</v>
          </cell>
          <cell r="B2906">
            <v>8</v>
          </cell>
          <cell r="C2906" t="str">
            <v xml:space="preserve">FLORIAN MURCIA JULIO                                                                                                                                            </v>
          </cell>
          <cell r="D2906" t="str">
            <v xml:space="preserve">                                                                                                                                                                </v>
          </cell>
          <cell r="E2906" t="str">
            <v xml:space="preserve">VEREDA CUCUNUBA </v>
          </cell>
          <cell r="F2906" t="str">
            <v>Chiquinquirá</v>
          </cell>
          <cell r="G2906">
            <v>3108627916</v>
          </cell>
          <cell r="H2906" t="str">
            <v xml:space="preserve">                      </v>
          </cell>
          <cell r="I2906" t="str">
            <v xml:space="preserve">                                                                                </v>
          </cell>
          <cell r="J2906" t="str">
            <v xml:space="preserve">                                                                                </v>
          </cell>
        </row>
        <row r="2907">
          <cell r="A2907">
            <v>8741702</v>
          </cell>
          <cell r="B2907" t="str">
            <v xml:space="preserve"> </v>
          </cell>
          <cell r="C2907" t="str">
            <v xml:space="preserve">FLORIAN SANCHEZ INAEL DE JESUS                                                                                                                                  </v>
          </cell>
          <cell r="D2907" t="str">
            <v xml:space="preserve">                                                                                                                                                                </v>
          </cell>
          <cell r="E2907" t="str">
            <v xml:space="preserve">VRD  PALMAR CALDAS </v>
          </cell>
          <cell r="F2907" t="str">
            <v>Caldas</v>
          </cell>
          <cell r="G2907">
            <v>3008735500</v>
          </cell>
          <cell r="H2907" t="str">
            <v xml:space="preserve">3008735500            </v>
          </cell>
          <cell r="I2907" t="str">
            <v xml:space="preserve">inaelflorian901@gmail.com                                                       </v>
          </cell>
          <cell r="J2907" t="str">
            <v xml:space="preserve">inaelflorian901@gmail.com                                                       </v>
          </cell>
        </row>
        <row r="2908">
          <cell r="A2908">
            <v>901586872</v>
          </cell>
          <cell r="B2908">
            <v>9</v>
          </cell>
          <cell r="C2908" t="str">
            <v xml:space="preserve">FLOWERS ALEJANDRA WJ SAS                                                                                                                                        </v>
          </cell>
          <cell r="D2908" t="str">
            <v xml:space="preserve">                                                                                                                                                                </v>
          </cell>
          <cell r="E2908" t="str">
            <v xml:space="preserve">VDA PUENTE HAMACA </v>
          </cell>
          <cell r="F2908" t="str">
            <v>Soracá</v>
          </cell>
          <cell r="G2908">
            <v>3212284561</v>
          </cell>
          <cell r="H2908" t="str">
            <v xml:space="preserve">3212284561            </v>
          </cell>
          <cell r="I2908" t="str">
            <v xml:space="preserve">flowersalejandrawj@gmail.com                                                    </v>
          </cell>
          <cell r="J2908" t="str">
            <v xml:space="preserve">flowersalejandrawj@gmail.com                                                    </v>
          </cell>
        </row>
        <row r="2909">
          <cell r="A2909">
            <v>1193333284</v>
          </cell>
          <cell r="B2909" t="str">
            <v xml:space="preserve"> </v>
          </cell>
          <cell r="C2909" t="str">
            <v xml:space="preserve">FONSECA AGUILAR FRANSISCO ANTONIO                                                                                                                               </v>
          </cell>
          <cell r="D2909" t="str">
            <v xml:space="preserve">                                                                                                                                                                </v>
          </cell>
          <cell r="E2909" t="str">
            <v xml:space="preserve">CENTRO </v>
          </cell>
          <cell r="F2909" t="str">
            <v>Nobsa</v>
          </cell>
          <cell r="G2909">
            <v>3213230856</v>
          </cell>
          <cell r="H2909" t="str">
            <v xml:space="preserve">3213230856            </v>
          </cell>
          <cell r="I2909" t="str">
            <v xml:space="preserve">isidropenamesa@gmail.com                                                        </v>
          </cell>
          <cell r="J2909" t="str">
            <v xml:space="preserve">isidropenamesa@gmail.com                                                        </v>
          </cell>
        </row>
        <row r="2910">
          <cell r="A2910">
            <v>1051568441</v>
          </cell>
          <cell r="B2910" t="str">
            <v xml:space="preserve"> </v>
          </cell>
          <cell r="C2910" t="str">
            <v xml:space="preserve">FONSECA ALARCON ALBERTO                                                                                                                                         </v>
          </cell>
          <cell r="D2910" t="str">
            <v xml:space="preserve">                                                                                                                                                                </v>
          </cell>
          <cell r="E2910" t="str">
            <v>VEREDA PONTEZUELAS VEREDA PONTEZUELAS</v>
          </cell>
          <cell r="F2910" t="str">
            <v>Chivatá</v>
          </cell>
          <cell r="G2910">
            <v>3134824339</v>
          </cell>
          <cell r="H2910" t="str">
            <v xml:space="preserve">3134824339            </v>
          </cell>
          <cell r="I2910" t="str">
            <v xml:space="preserve">alberto.fonsecaa.30@gimail.com                                                  </v>
          </cell>
          <cell r="J2910" t="str">
            <v xml:space="preserve">alberto.fonsecaa.30@gmail.com                                                   </v>
          </cell>
        </row>
        <row r="2911">
          <cell r="A2911">
            <v>74185441</v>
          </cell>
          <cell r="B2911" t="str">
            <v xml:space="preserve"> </v>
          </cell>
          <cell r="C2911" t="str">
            <v xml:space="preserve">FONSECA ALARCON WILLMAR                                                                                                                                         </v>
          </cell>
          <cell r="D2911" t="str">
            <v xml:space="preserve">                                                                                                                                                                </v>
          </cell>
          <cell r="E2911" t="str">
            <v xml:space="preserve">CR 18 1 71 SUR </v>
          </cell>
          <cell r="F2911" t="str">
            <v>Sogamoso</v>
          </cell>
          <cell r="G2911">
            <v>3224703423</v>
          </cell>
          <cell r="H2911" t="str">
            <v xml:space="preserve">3224703423            </v>
          </cell>
          <cell r="I2911" t="str">
            <v xml:space="preserve">saritamiguel28@outlook.es                                                       </v>
          </cell>
          <cell r="J2911" t="str">
            <v xml:space="preserve">saritamiguel28@outlook.es                                                       </v>
          </cell>
        </row>
        <row r="2912">
          <cell r="A2912">
            <v>23854112</v>
          </cell>
          <cell r="B2912">
            <v>5</v>
          </cell>
          <cell r="C2912" t="str">
            <v xml:space="preserve">FONSECA AURA ALICIA                                                                                                                                             </v>
          </cell>
          <cell r="D2912" t="str">
            <v xml:space="preserve">                                                                                                                                                                </v>
          </cell>
          <cell r="E2912" t="str">
            <v xml:space="preserve">CALLE 27 20 50 </v>
          </cell>
          <cell r="F2912" t="str">
            <v>Paipa</v>
          </cell>
          <cell r="G2912">
            <v>3187368533</v>
          </cell>
          <cell r="H2912" t="str">
            <v xml:space="preserve">                      </v>
          </cell>
          <cell r="I2912" t="str">
            <v xml:space="preserve">                                                                                </v>
          </cell>
          <cell r="J2912" t="str">
            <v xml:space="preserve">                                                                                </v>
          </cell>
        </row>
        <row r="2913">
          <cell r="A2913">
            <v>4288040</v>
          </cell>
          <cell r="B2913">
            <v>6</v>
          </cell>
          <cell r="C2913" t="str">
            <v xml:space="preserve">FONSECA AURELIANO                                                                                                                                               </v>
          </cell>
          <cell r="D2913" t="str">
            <v xml:space="preserve">                                                                                                                                                                </v>
          </cell>
          <cell r="E2913" t="str">
            <v xml:space="preserve">VDA ALIZAL </v>
          </cell>
          <cell r="F2913" t="str">
            <v>Tuta</v>
          </cell>
          <cell r="G2913">
            <v>3124394725</v>
          </cell>
          <cell r="H2913" t="str">
            <v xml:space="preserve">                      </v>
          </cell>
          <cell r="I2913" t="str">
            <v xml:space="preserve">manuelfonseca0052@gmail.com                                                     </v>
          </cell>
          <cell r="J2913" t="str">
            <v xml:space="preserve">manuelfonseca0052@gmail.com                                                     </v>
          </cell>
        </row>
        <row r="2914">
          <cell r="A2914">
            <v>74360778</v>
          </cell>
          <cell r="B2914">
            <v>4</v>
          </cell>
          <cell r="C2914" t="str">
            <v xml:space="preserve">FONSECA AVELLA CARLOS                                                                                                                                           </v>
          </cell>
          <cell r="D2914" t="str">
            <v xml:space="preserve">                                                                                                                                                                </v>
          </cell>
          <cell r="E2914" t="str">
            <v xml:space="preserve">CL 23 22 55 </v>
          </cell>
          <cell r="F2914" t="str">
            <v>Paipa</v>
          </cell>
          <cell r="G2914">
            <v>3133883915</v>
          </cell>
          <cell r="H2914" t="str">
            <v xml:space="preserve">                      </v>
          </cell>
          <cell r="I2914" t="str">
            <v xml:space="preserve">abc@hotmail.com                                                                 </v>
          </cell>
          <cell r="J2914" t="str">
            <v xml:space="preserve">abc@hotmail.com                                                                 </v>
          </cell>
        </row>
        <row r="2915">
          <cell r="A2915">
            <v>1053607242</v>
          </cell>
          <cell r="B2915">
            <v>6</v>
          </cell>
          <cell r="C2915" t="str">
            <v xml:space="preserve">FONSECA AVELLA JOSE MIGUEL                                                                                                                                      </v>
          </cell>
          <cell r="D2915" t="str">
            <v xml:space="preserve">                                                                                                                                                                </v>
          </cell>
          <cell r="E2915" t="str">
            <v xml:space="preserve">VR TOIBITA </v>
          </cell>
          <cell r="F2915" t="str">
            <v>Paipa</v>
          </cell>
          <cell r="G2915">
            <v>3227881900</v>
          </cell>
          <cell r="H2915" t="str">
            <v xml:space="preserve">                      </v>
          </cell>
          <cell r="I2915" t="str">
            <v xml:space="preserve">jchona15@gmail.com                                                              </v>
          </cell>
          <cell r="J2915" t="str">
            <v xml:space="preserve">jchona15@gmail.com                                                              </v>
          </cell>
        </row>
        <row r="2916">
          <cell r="A2916">
            <v>1053609966</v>
          </cell>
          <cell r="B2916">
            <v>9</v>
          </cell>
          <cell r="C2916" t="str">
            <v xml:space="preserve">FONSECA BECERRA CARLOS JAVIER                                                                                                                                   </v>
          </cell>
          <cell r="D2916" t="str">
            <v xml:space="preserve">PAIPA CRAFTS SHEEP                                                                                                                                              </v>
          </cell>
          <cell r="E2916" t="str">
            <v xml:space="preserve">CL 25 13 34 </v>
          </cell>
          <cell r="F2916" t="str">
            <v>Paipa</v>
          </cell>
          <cell r="G2916" t="str">
            <v xml:space="preserve">                      </v>
          </cell>
          <cell r="H2916" t="str">
            <v xml:space="preserve">3014448646PAIPA       </v>
          </cell>
          <cell r="I2916" t="str">
            <v xml:space="preserve">c_javier_13@hotmail.com                                                         </v>
          </cell>
          <cell r="J2916" t="str">
            <v xml:space="preserve">c_javier_13@hotmail.com                                                         </v>
          </cell>
        </row>
        <row r="2917">
          <cell r="A2917">
            <v>39900615</v>
          </cell>
          <cell r="B2917">
            <v>3</v>
          </cell>
          <cell r="C2917" t="str">
            <v xml:space="preserve">FONSECA BLANCA                                                                                                                                                  </v>
          </cell>
          <cell r="D2917" t="str">
            <v xml:space="preserve">                                                                                                                                                                </v>
          </cell>
          <cell r="E2917" t="str">
            <v xml:space="preserve">VDA HACIENDA </v>
          </cell>
          <cell r="F2917" t="str">
            <v>Tuta</v>
          </cell>
          <cell r="G2917">
            <v>3229506049</v>
          </cell>
          <cell r="H2917" t="str">
            <v xml:space="preserve">                      </v>
          </cell>
          <cell r="I2917" t="str">
            <v xml:space="preserve">                                                                                </v>
          </cell>
          <cell r="J2917" t="str">
            <v xml:space="preserve">                                                                                </v>
          </cell>
        </row>
        <row r="2918">
          <cell r="A2918">
            <v>46689917</v>
          </cell>
          <cell r="B2918" t="str">
            <v xml:space="preserve"> </v>
          </cell>
          <cell r="C2918" t="str">
            <v xml:space="preserve">FONSECA BLANCA ELSY                                                                                                                                             </v>
          </cell>
          <cell r="D2918" t="str">
            <v xml:space="preserve">                                                                                                                                                                </v>
          </cell>
          <cell r="E2918" t="str">
            <v xml:space="preserve">VRD EL HATO </v>
          </cell>
          <cell r="F2918" t="str">
            <v>Tuta</v>
          </cell>
          <cell r="G2918">
            <v>3124150450</v>
          </cell>
          <cell r="H2918" t="str">
            <v xml:space="preserve">                      </v>
          </cell>
          <cell r="I2918" t="str">
            <v xml:space="preserve">                                                                                </v>
          </cell>
          <cell r="J2918" t="str">
            <v xml:space="preserve">                                                                                </v>
          </cell>
        </row>
        <row r="2919">
          <cell r="A2919">
            <v>74334650</v>
          </cell>
          <cell r="B2919" t="str">
            <v xml:space="preserve"> </v>
          </cell>
          <cell r="C2919" t="str">
            <v xml:space="preserve">FONSECA BURGOS DANILO                                                                                                                                           </v>
          </cell>
          <cell r="D2919" t="str">
            <v xml:space="preserve">                                                                                                                                                                </v>
          </cell>
          <cell r="E2919" t="str">
            <v xml:space="preserve">DIAG 42 5 W 41 BRR DIAMANTE </v>
          </cell>
          <cell r="F2919" t="str">
            <v>Duitama</v>
          </cell>
          <cell r="G2919">
            <v>3125649718</v>
          </cell>
          <cell r="H2919" t="str">
            <v xml:space="preserve">3123041068            </v>
          </cell>
          <cell r="I2919" t="str">
            <v xml:space="preserve">juanga_001@hotmail.com                                                          </v>
          </cell>
          <cell r="J2919" t="str">
            <v xml:space="preserve">74334650@recepciondefacturas.co                                                 </v>
          </cell>
        </row>
        <row r="2920">
          <cell r="A2920">
            <v>1019060745</v>
          </cell>
          <cell r="B2920" t="str">
            <v xml:space="preserve"> </v>
          </cell>
          <cell r="C2920" t="str">
            <v xml:space="preserve">FONSECA BUSTOS FELIPE ANTONIO                                                                                                                                   </v>
          </cell>
          <cell r="D2920" t="str">
            <v xml:space="preserve">                                                                                                                                                                </v>
          </cell>
          <cell r="E2920" t="str">
            <v xml:space="preserve">VEREDA ROMITA </v>
          </cell>
          <cell r="F2920" t="str">
            <v>Paipa</v>
          </cell>
          <cell r="G2920">
            <v>3005588568</v>
          </cell>
          <cell r="H2920" t="str">
            <v xml:space="preserve">                      </v>
          </cell>
          <cell r="I2920" t="str">
            <v xml:space="preserve">                                                                                </v>
          </cell>
          <cell r="J2920" t="str">
            <v xml:space="preserve">pipefon10@hotmail.com                                                           </v>
          </cell>
        </row>
        <row r="2921">
          <cell r="A2921">
            <v>1020740794</v>
          </cell>
          <cell r="B2921" t="str">
            <v xml:space="preserve"> </v>
          </cell>
          <cell r="C2921" t="str">
            <v xml:space="preserve">FONSECA CALDERON CARLOS EDUARDO                                                                                                                                 </v>
          </cell>
          <cell r="D2921" t="str">
            <v xml:space="preserve">                                                                                                                                                                </v>
          </cell>
          <cell r="E2921" t="str">
            <v xml:space="preserve">CRA 6 N 5-86 </v>
          </cell>
          <cell r="F2921" t="str">
            <v>Belén</v>
          </cell>
          <cell r="G2921" t="str">
            <v xml:space="preserve">                      </v>
          </cell>
          <cell r="H2921" t="str">
            <v xml:space="preserve">3124030485            </v>
          </cell>
          <cell r="I2921" t="str">
            <v xml:space="preserve">carlos.fonseca.calderon@gmail.com                                               </v>
          </cell>
          <cell r="J2921" t="str">
            <v xml:space="preserve">carlos.fonseca.calderon@gmail.com                                               </v>
          </cell>
        </row>
        <row r="2922">
          <cell r="A2922">
            <v>4287210</v>
          </cell>
          <cell r="B2922">
            <v>7</v>
          </cell>
          <cell r="C2922" t="str">
            <v xml:space="preserve">FONSECA CAMARGO ADOLFO                                                                                                                                          </v>
          </cell>
          <cell r="D2922" t="str">
            <v xml:space="preserve">                                                                                                                                                                </v>
          </cell>
          <cell r="E2922" t="str">
            <v xml:space="preserve">VRD ALIZAL </v>
          </cell>
          <cell r="F2922" t="str">
            <v>Tuta</v>
          </cell>
          <cell r="G2922">
            <v>3114738340</v>
          </cell>
          <cell r="H2922" t="str">
            <v xml:space="preserve">                      </v>
          </cell>
          <cell r="I2922" t="str">
            <v xml:space="preserve">fonsecacesar3195@gmail.com                                                      </v>
          </cell>
          <cell r="J2922" t="str">
            <v xml:space="preserve">fonsecacesar3195@gmail.com                                                      </v>
          </cell>
        </row>
        <row r="2923">
          <cell r="A2923">
            <v>4287789</v>
          </cell>
          <cell r="B2923">
            <v>9</v>
          </cell>
          <cell r="C2923" t="str">
            <v xml:space="preserve">FONSECA CAMARGO ANDRES                                                                                                                                          </v>
          </cell>
          <cell r="D2923" t="str">
            <v xml:space="preserve">                                                                                                                                                                </v>
          </cell>
          <cell r="E2923" t="str">
            <v xml:space="preserve">VDA ALIZAL </v>
          </cell>
          <cell r="F2923" t="str">
            <v>Tuta</v>
          </cell>
          <cell r="G2923">
            <v>3123501485</v>
          </cell>
          <cell r="H2923" t="str">
            <v xml:space="preserve">3114991514            </v>
          </cell>
          <cell r="I2923" t="str">
            <v xml:space="preserve">edwar9318@gmail.com                                                             </v>
          </cell>
          <cell r="J2923" t="str">
            <v xml:space="preserve">edwar9318@gmail.com                                                             </v>
          </cell>
        </row>
        <row r="2924">
          <cell r="A2924">
            <v>74334347</v>
          </cell>
          <cell r="B2924">
            <v>3</v>
          </cell>
          <cell r="C2924" t="str">
            <v xml:space="preserve">FONSECA CAMARGO HECTOR RAFAEL                                                                                                                                   </v>
          </cell>
          <cell r="D2924" t="str">
            <v xml:space="preserve">                                                                                                                                                                </v>
          </cell>
          <cell r="E2924" t="str">
            <v xml:space="preserve">VRD CHORRERA </v>
          </cell>
          <cell r="F2924" t="str">
            <v>Tutazá</v>
          </cell>
          <cell r="G2924">
            <v>3163269206</v>
          </cell>
          <cell r="H2924" t="str">
            <v xml:space="preserve">3163269206            </v>
          </cell>
          <cell r="I2924" t="str">
            <v xml:space="preserve">andreapalaciosespitia@gmai.com                                                  </v>
          </cell>
          <cell r="J2924" t="str">
            <v xml:space="preserve">andreapalaciosespitia@gmail.com                                                 </v>
          </cell>
        </row>
        <row r="2925">
          <cell r="A2925">
            <v>4287826</v>
          </cell>
          <cell r="B2925">
            <v>3</v>
          </cell>
          <cell r="C2925" t="str">
            <v xml:space="preserve">FONSECA CAMARGO VICENTE                                                                                                                                         </v>
          </cell>
          <cell r="D2925" t="str">
            <v xml:space="preserve">                                                                                                                                                                </v>
          </cell>
          <cell r="E2925" t="str">
            <v xml:space="preserve">VDA ALIZAL </v>
          </cell>
          <cell r="F2925" t="str">
            <v>Tuta</v>
          </cell>
          <cell r="G2925">
            <v>3196469998</v>
          </cell>
          <cell r="H2925" t="str">
            <v xml:space="preserve">3196469998            </v>
          </cell>
          <cell r="I2925" t="str">
            <v xml:space="preserve">camargovicente67@gmail.com                                                      </v>
          </cell>
          <cell r="J2925" t="str">
            <v xml:space="preserve">camargovicente67@gmail.com                                                      </v>
          </cell>
        </row>
        <row r="2926">
          <cell r="A2926">
            <v>1002396342</v>
          </cell>
          <cell r="B2926" t="str">
            <v xml:space="preserve"> </v>
          </cell>
          <cell r="C2926" t="str">
            <v xml:space="preserve">FONSECA CANO EDISON SANTIAGO                                                                                                                                    </v>
          </cell>
          <cell r="D2926" t="str">
            <v xml:space="preserve">                                                                                                                                                                </v>
          </cell>
          <cell r="E2926" t="str">
            <v xml:space="preserve">VEREDA GINUA </v>
          </cell>
          <cell r="F2926" t="str">
            <v>Tuta</v>
          </cell>
          <cell r="G2926">
            <v>3003519899</v>
          </cell>
          <cell r="H2926" t="str">
            <v xml:space="preserve">3003519899            </v>
          </cell>
          <cell r="I2926" t="str">
            <v xml:space="preserve">fonsecasantiago24@gmail.com                                                     </v>
          </cell>
          <cell r="J2926" t="str">
            <v xml:space="preserve">fonsecasantiago24@gmail.com                                                     </v>
          </cell>
        </row>
        <row r="2927">
          <cell r="A2927">
            <v>7163274</v>
          </cell>
          <cell r="B2927">
            <v>6</v>
          </cell>
          <cell r="C2927" t="str">
            <v xml:space="preserve">FONSECA CANO HECTOR HUMBERTO                                                                                                                                    </v>
          </cell>
          <cell r="D2927" t="str">
            <v xml:space="preserve">                                                                                                                                                                </v>
          </cell>
          <cell r="E2927" t="str">
            <v xml:space="preserve">CLL 51 16 A 15 </v>
          </cell>
          <cell r="F2927" t="str">
            <v>Tunja</v>
          </cell>
          <cell r="G2927">
            <v>6087402858</v>
          </cell>
          <cell r="H2927" t="str">
            <v xml:space="preserve">3103024476            </v>
          </cell>
          <cell r="I2927" t="str">
            <v xml:space="preserve">hectorfonseca24@hotmail.com                                                     </v>
          </cell>
          <cell r="J2927" t="str">
            <v xml:space="preserve">hectorfonseca24@hotmail.com                                                     </v>
          </cell>
        </row>
        <row r="2928">
          <cell r="A2928">
            <v>1055332741</v>
          </cell>
          <cell r="B2928">
            <v>5</v>
          </cell>
          <cell r="C2928" t="str">
            <v xml:space="preserve">FONSECA CANO LUIS GUSTAVO                                                                                                                                       </v>
          </cell>
          <cell r="D2928" t="str">
            <v xml:space="preserve">                                                                                                                                                                </v>
          </cell>
          <cell r="E2928" t="str">
            <v xml:space="preserve">CRA  5 N 6 - 02 </v>
          </cell>
          <cell r="F2928" t="str">
            <v>Tuta</v>
          </cell>
          <cell r="G2928">
            <v>3118917216</v>
          </cell>
          <cell r="H2928" t="str">
            <v xml:space="preserve">                      </v>
          </cell>
          <cell r="I2928" t="str">
            <v xml:space="preserve">gussfon@hotmail.com                                                             </v>
          </cell>
          <cell r="J2928" t="str">
            <v xml:space="preserve">gussfon@hotmail.com                                                             </v>
          </cell>
        </row>
        <row r="2929">
          <cell r="A2929">
            <v>6767687</v>
          </cell>
          <cell r="B2929">
            <v>3</v>
          </cell>
          <cell r="C2929" t="str">
            <v xml:space="preserve">FONSECA CARLOS                                                                                                                                                  </v>
          </cell>
          <cell r="D2929" t="str">
            <v xml:space="preserve">                                                                                                                                                                </v>
          </cell>
          <cell r="E2929" t="str">
            <v xml:space="preserve">BRD PUENTE ZUELA </v>
          </cell>
          <cell r="F2929" t="str">
            <v>Tuta</v>
          </cell>
          <cell r="G2929">
            <v>3143709009</v>
          </cell>
          <cell r="H2929" t="str">
            <v xml:space="preserve">                      </v>
          </cell>
          <cell r="I2929" t="str">
            <v xml:space="preserve">                                                                                </v>
          </cell>
          <cell r="J2929" t="str">
            <v xml:space="preserve">                                                                                </v>
          </cell>
        </row>
        <row r="2930">
          <cell r="A2930">
            <v>74433563</v>
          </cell>
          <cell r="B2930">
            <v>2</v>
          </cell>
          <cell r="C2930" t="str">
            <v xml:space="preserve">FONSECA CHIRIVI JUAN MANUEL                                                                                                                                     </v>
          </cell>
          <cell r="D2930" t="str">
            <v xml:space="preserve">                                                                                                                                                                </v>
          </cell>
          <cell r="E2930" t="str">
            <v xml:space="preserve">CR 5 9 15 </v>
          </cell>
          <cell r="F2930" t="str">
            <v>Firavitoba</v>
          </cell>
          <cell r="G2930">
            <v>3133760794</v>
          </cell>
          <cell r="H2930" t="str">
            <v xml:space="preserve">3133760794            </v>
          </cell>
          <cell r="I2930" t="str">
            <v xml:space="preserve">juanmanufon@gmail.com                                                           </v>
          </cell>
          <cell r="J2930" t="str">
            <v xml:space="preserve">juanmanufon@gmail.com                                                           </v>
          </cell>
        </row>
        <row r="2931">
          <cell r="A2931">
            <v>7216847</v>
          </cell>
          <cell r="B2931">
            <v>5</v>
          </cell>
          <cell r="C2931" t="str">
            <v xml:space="preserve">FONSECA CORDOBA AURELIO                                                                                                                                         </v>
          </cell>
          <cell r="D2931" t="str">
            <v xml:space="preserve">                                                                                                                                                                </v>
          </cell>
          <cell r="E2931" t="str">
            <v xml:space="preserve">CALLE 18-19-52 DUITAMA </v>
          </cell>
          <cell r="F2931" t="str">
            <v>Duitama</v>
          </cell>
          <cell r="G2931">
            <v>3118127548</v>
          </cell>
          <cell r="H2931" t="str">
            <v xml:space="preserve">3118127548            </v>
          </cell>
          <cell r="I2931" t="str">
            <v xml:space="preserve">aureliofonsecacordoba@hotmail.com                                               </v>
          </cell>
          <cell r="J2931" t="str">
            <v xml:space="preserve">aureliofonsecacordoba@hotmail.com                                               </v>
          </cell>
        </row>
        <row r="2932">
          <cell r="A2932">
            <v>23855043</v>
          </cell>
          <cell r="B2932" t="str">
            <v xml:space="preserve"> </v>
          </cell>
          <cell r="C2932" t="str">
            <v xml:space="preserve">FONSECA CORREDOR DORA YAMILE                                                                                                                                    </v>
          </cell>
          <cell r="D2932" t="str">
            <v xml:space="preserve">                                                                                                                                                                </v>
          </cell>
          <cell r="E2932" t="str">
            <v xml:space="preserve">CALLE 22 22 80 </v>
          </cell>
          <cell r="F2932" t="str">
            <v>Paipa</v>
          </cell>
          <cell r="G2932">
            <v>3228451249</v>
          </cell>
          <cell r="H2932" t="str">
            <v xml:space="preserve">                      </v>
          </cell>
          <cell r="I2932" t="str">
            <v xml:space="preserve">                                                                                </v>
          </cell>
          <cell r="J2932" t="str">
            <v xml:space="preserve">                                                                                </v>
          </cell>
        </row>
        <row r="2933">
          <cell r="A2933">
            <v>74371544</v>
          </cell>
          <cell r="B2933">
            <v>5</v>
          </cell>
          <cell r="C2933" t="str">
            <v xml:space="preserve">FONSECA CRISTANCHO OSCAR RENE                                                                                                                                   </v>
          </cell>
          <cell r="D2933" t="str">
            <v xml:space="preserve">                                                                                                                                                                </v>
          </cell>
          <cell r="E2933" t="str">
            <v xml:space="preserve">AVENIDA LIBERTADORES  20 A 25 </v>
          </cell>
          <cell r="F2933" t="str">
            <v>Paipa</v>
          </cell>
          <cell r="G2933">
            <v>3105891225</v>
          </cell>
          <cell r="H2933" t="str">
            <v xml:space="preserve">3105891225            </v>
          </cell>
          <cell r="I2933" t="str">
            <v xml:space="preserve">orenefonseca@yahoo.es                                                           </v>
          </cell>
          <cell r="J2933" t="str">
            <v xml:space="preserve">orenefonseca@yahoo.es                                                           </v>
          </cell>
        </row>
        <row r="2934">
          <cell r="A2934">
            <v>1057601899</v>
          </cell>
          <cell r="B2934" t="str">
            <v xml:space="preserve"> </v>
          </cell>
          <cell r="C2934" t="str">
            <v xml:space="preserve">FONSECA DUVAN DARIO                                                                                                                                             </v>
          </cell>
          <cell r="D2934" t="str">
            <v xml:space="preserve">                                                                                                                                                                </v>
          </cell>
          <cell r="E2934" t="str">
            <v xml:space="preserve">CR11 24 06 11 </v>
          </cell>
          <cell r="F2934" t="str">
            <v>Sogamoso</v>
          </cell>
          <cell r="G2934">
            <v>3133414753</v>
          </cell>
          <cell r="H2934" t="str">
            <v xml:space="preserve">3133414753            </v>
          </cell>
          <cell r="I2934" t="str">
            <v xml:space="preserve">arqfons@yahoo.com                                                               </v>
          </cell>
          <cell r="J2934" t="str">
            <v xml:space="preserve">arqfons@yahoo.com                                                               </v>
          </cell>
        </row>
        <row r="2935">
          <cell r="A2935">
            <v>23581810</v>
          </cell>
          <cell r="B2935" t="str">
            <v xml:space="preserve"> </v>
          </cell>
          <cell r="C2935" t="str">
            <v xml:space="preserve">FONSECA ELIZABETH                                                                                                                                               </v>
          </cell>
          <cell r="D2935" t="str">
            <v xml:space="preserve">                                                                                                                                                                </v>
          </cell>
          <cell r="E2935" t="str">
            <v xml:space="preserve">CRA 4 6 34 </v>
          </cell>
          <cell r="F2935" t="str">
            <v>Firavitoba</v>
          </cell>
          <cell r="G2935">
            <v>3103222449</v>
          </cell>
          <cell r="H2935" t="str">
            <v xml:space="preserve">3103222449            </v>
          </cell>
          <cell r="I2935" t="str">
            <v xml:space="preserve">distriagros@hotmail.com                                                         </v>
          </cell>
          <cell r="J2935" t="str">
            <v xml:space="preserve">distriagros@hotmail.com                                                         </v>
          </cell>
        </row>
        <row r="2936">
          <cell r="A2936">
            <v>1055332271</v>
          </cell>
          <cell r="B2936">
            <v>5</v>
          </cell>
          <cell r="C2936" t="str">
            <v xml:space="preserve">FONSECA ERIBERTO                                                                                                                                                </v>
          </cell>
          <cell r="D2936" t="str">
            <v xml:space="preserve">                                                                                                                                                                </v>
          </cell>
          <cell r="E2936" t="str">
            <v xml:space="preserve">VDA EL MORAL </v>
          </cell>
          <cell r="F2936" t="str">
            <v>Sotaquirá</v>
          </cell>
          <cell r="G2936">
            <v>3144615447</v>
          </cell>
          <cell r="H2936" t="str">
            <v xml:space="preserve">                      </v>
          </cell>
          <cell r="I2936" t="str">
            <v xml:space="preserve">abc@hotmail.com                                                                 </v>
          </cell>
          <cell r="J2936" t="str">
            <v xml:space="preserve">abc@hotmail.com                                                                 </v>
          </cell>
        </row>
        <row r="2937">
          <cell r="A2937">
            <v>4288058</v>
          </cell>
          <cell r="B2937">
            <v>8</v>
          </cell>
          <cell r="C2937" t="str">
            <v xml:space="preserve">FONSECA FONSECA CARLOS ARTURO                                                                                                                                   </v>
          </cell>
          <cell r="D2937" t="str">
            <v xml:space="preserve">                                                                                                                                                                </v>
          </cell>
          <cell r="E2937" t="str">
            <v xml:space="preserve">VRD ALIZAL </v>
          </cell>
          <cell r="F2937" t="str">
            <v>Tuta</v>
          </cell>
          <cell r="G2937">
            <v>3118566721</v>
          </cell>
          <cell r="H2937" t="str">
            <v xml:space="preserve">                      </v>
          </cell>
          <cell r="I2937" t="str">
            <v xml:space="preserve">fonsecacarlos2526@hotmail.com                                                   </v>
          </cell>
          <cell r="J2937" t="str">
            <v xml:space="preserve">fonsecacarlos2526@hotmail.com                                                   </v>
          </cell>
        </row>
        <row r="2938">
          <cell r="A2938">
            <v>4288356</v>
          </cell>
          <cell r="B2938" t="str">
            <v xml:space="preserve"> </v>
          </cell>
          <cell r="C2938" t="str">
            <v xml:space="preserve">FONSECA FONSECA ELBAR DANILO                                                                                                                                    </v>
          </cell>
          <cell r="D2938" t="str">
            <v xml:space="preserve">                                                                                                                                                                </v>
          </cell>
          <cell r="E2938" t="str">
            <v xml:space="preserve">VRD ALIZAL </v>
          </cell>
          <cell r="F2938" t="str">
            <v>Tuta</v>
          </cell>
          <cell r="G2938">
            <v>3134521123</v>
          </cell>
          <cell r="H2938" t="str">
            <v xml:space="preserve">3134521123            </v>
          </cell>
          <cell r="I2938" t="str">
            <v xml:space="preserve">elbardanilofonseca@gmail.com                                                    </v>
          </cell>
          <cell r="J2938" t="str">
            <v xml:space="preserve">elbardanilofonseca@gmail.com                                                    </v>
          </cell>
        </row>
        <row r="2939">
          <cell r="A2939">
            <v>4287938</v>
          </cell>
          <cell r="B2939">
            <v>1</v>
          </cell>
          <cell r="C2939" t="str">
            <v xml:space="preserve">FONSECA FONSECA EPIFANIO                                                                                                                                        </v>
          </cell>
          <cell r="D2939" t="str">
            <v xml:space="preserve">                                                                                                                                                                </v>
          </cell>
          <cell r="E2939" t="str">
            <v xml:space="preserve">CRA 5  6 89 </v>
          </cell>
          <cell r="F2939" t="str">
            <v>Tuta</v>
          </cell>
          <cell r="G2939" t="str">
            <v xml:space="preserve">                      </v>
          </cell>
          <cell r="H2939" t="str">
            <v xml:space="preserve">3114437288            </v>
          </cell>
          <cell r="I2939" t="str">
            <v xml:space="preserve">piofonseca1972@gmail.com                                                        </v>
          </cell>
          <cell r="J2939" t="str">
            <v xml:space="preserve">piofonseca1972@gmail.com                                                        </v>
          </cell>
        </row>
        <row r="2940">
          <cell r="A2940">
            <v>1052837319</v>
          </cell>
          <cell r="B2940">
            <v>7</v>
          </cell>
          <cell r="C2940" t="str">
            <v xml:space="preserve">FONSECA FONSECA ERICK MANUEL                                                                                                                                    </v>
          </cell>
          <cell r="D2940" t="str">
            <v xml:space="preserve">                                                                                                                                                                </v>
          </cell>
          <cell r="E2940" t="str">
            <v xml:space="preserve">VDA ALIZAL </v>
          </cell>
          <cell r="F2940" t="str">
            <v>Tuta</v>
          </cell>
          <cell r="G2940">
            <v>3126814141</v>
          </cell>
          <cell r="H2940" t="str">
            <v xml:space="preserve">3126814141            </v>
          </cell>
          <cell r="I2940" t="str">
            <v xml:space="preserve">manuelfonseca0052@gmail.com                                                     </v>
          </cell>
          <cell r="J2940" t="str">
            <v xml:space="preserve">manuelfonseca0052@gmail.com                                                     </v>
          </cell>
        </row>
        <row r="2941">
          <cell r="A2941">
            <v>4288143</v>
          </cell>
          <cell r="B2941">
            <v>6</v>
          </cell>
          <cell r="C2941" t="str">
            <v xml:space="preserve">FONSECA FONSECA FRANCO HERNAN                                                                                                                                   </v>
          </cell>
          <cell r="D2941" t="str">
            <v xml:space="preserve">                                                                                                                                                                </v>
          </cell>
          <cell r="E2941" t="str">
            <v xml:space="preserve">VDA EL ALIZAL </v>
          </cell>
          <cell r="F2941" t="str">
            <v>Tuta</v>
          </cell>
          <cell r="G2941">
            <v>3142419076</v>
          </cell>
          <cell r="H2941" t="str">
            <v xml:space="preserve">                      </v>
          </cell>
          <cell r="I2941" t="str">
            <v xml:space="preserve">hernanfonseseca123@gmail.com                                                    </v>
          </cell>
          <cell r="J2941" t="str">
            <v xml:space="preserve">hernanfonseseca123@gmail.com                                                    </v>
          </cell>
        </row>
        <row r="2942">
          <cell r="A2942">
            <v>24202280</v>
          </cell>
          <cell r="B2942">
            <v>0</v>
          </cell>
          <cell r="C2942" t="str">
            <v xml:space="preserve">FONSECA FONSECA MARIA EUDOCIA                                                                                                                                   </v>
          </cell>
          <cell r="D2942" t="str">
            <v xml:space="preserve">                                                                                                                                                                </v>
          </cell>
          <cell r="E2942" t="str">
            <v xml:space="preserve">VDA ALIZAL </v>
          </cell>
          <cell r="F2942" t="str">
            <v>Tuta</v>
          </cell>
          <cell r="G2942">
            <v>3132893886</v>
          </cell>
          <cell r="H2942" t="str">
            <v xml:space="preserve">3132893886            </v>
          </cell>
          <cell r="I2942" t="str">
            <v xml:space="preserve">dmefonseca28@gmail.com                                                          </v>
          </cell>
          <cell r="J2942" t="str">
            <v xml:space="preserve">dmefonseca28@gmail.com                                                          </v>
          </cell>
        </row>
        <row r="2943">
          <cell r="A2943">
            <v>24202613</v>
          </cell>
          <cell r="B2943" t="str">
            <v xml:space="preserve"> </v>
          </cell>
          <cell r="C2943" t="str">
            <v xml:space="preserve">FONSECA FONSECA MARIA FLORICELDA                                                                                                                                </v>
          </cell>
          <cell r="D2943" t="str">
            <v xml:space="preserve">                                                                                                                                                                </v>
          </cell>
          <cell r="E2943" t="str">
            <v xml:space="preserve">VEREDA ALIZAL </v>
          </cell>
          <cell r="F2943" t="str">
            <v>Tuta</v>
          </cell>
          <cell r="G2943" t="str">
            <v xml:space="preserve">                      </v>
          </cell>
          <cell r="H2943" t="str">
            <v xml:space="preserve">3142841930            </v>
          </cell>
          <cell r="I2943" t="str">
            <v xml:space="preserve">manuelfonseca0052@gmail.com                                                     </v>
          </cell>
          <cell r="J2943" t="str">
            <v xml:space="preserve">manuelfonseca0052@gmail.com                                                     </v>
          </cell>
        </row>
        <row r="2944">
          <cell r="A2944">
            <v>24202774</v>
          </cell>
          <cell r="B2944">
            <v>7</v>
          </cell>
          <cell r="C2944" t="str">
            <v xml:space="preserve">FONSECA FONSECA MARTHA YOLANDA                                                                                                                                  </v>
          </cell>
          <cell r="D2944" t="str">
            <v xml:space="preserve">                                                                                                                                                                </v>
          </cell>
          <cell r="E2944" t="str">
            <v xml:space="preserve">VEREDA ALIZAL </v>
          </cell>
          <cell r="F2944" t="str">
            <v>Tuta</v>
          </cell>
          <cell r="G2944" t="str">
            <v xml:space="preserve">                      </v>
          </cell>
          <cell r="H2944" t="str">
            <v xml:space="preserve">3215996082            </v>
          </cell>
          <cell r="I2944" t="str">
            <v xml:space="preserve">abc@hotmail.com                                                                 </v>
          </cell>
          <cell r="J2944" t="str">
            <v xml:space="preserve">abc@hotmail.com                                                                 </v>
          </cell>
        </row>
        <row r="2945">
          <cell r="A2945">
            <v>74085212</v>
          </cell>
          <cell r="B2945">
            <v>9</v>
          </cell>
          <cell r="C2945" t="str">
            <v xml:space="preserve">FONSECA FONSECA MEYER ALEXANDER                                                                                                                                 </v>
          </cell>
          <cell r="D2945" t="str">
            <v xml:space="preserve">                                                                                                                                                                </v>
          </cell>
          <cell r="E2945" t="str">
            <v xml:space="preserve">CLL 11 A 20 18 </v>
          </cell>
          <cell r="F2945" t="str">
            <v>Sogamoso</v>
          </cell>
          <cell r="G2945">
            <v>3204282219</v>
          </cell>
          <cell r="H2945" t="str">
            <v xml:space="preserve">3204282219            </v>
          </cell>
          <cell r="I2945" t="str">
            <v xml:space="preserve">meyerfonseca85@gmail.com                                                        </v>
          </cell>
          <cell r="J2945" t="str">
            <v xml:space="preserve">meyerfonseca85@gmail.com                                                        </v>
          </cell>
        </row>
        <row r="2946">
          <cell r="A2946">
            <v>1002607604</v>
          </cell>
          <cell r="B2946">
            <v>3</v>
          </cell>
          <cell r="C2946" t="str">
            <v xml:space="preserve">FONSECA FONSECA WILLIAM ALEXANDER                                                                                                                               </v>
          </cell>
          <cell r="D2946" t="str">
            <v xml:space="preserve">                                                                                                                                                                </v>
          </cell>
          <cell r="E2946" t="str">
            <v xml:space="preserve">VRD ALIZAL </v>
          </cell>
          <cell r="F2946" t="str">
            <v>Tuta</v>
          </cell>
          <cell r="G2946">
            <v>3116961574</v>
          </cell>
          <cell r="H2946" t="str">
            <v xml:space="preserve">                      </v>
          </cell>
          <cell r="I2946" t="str">
            <v xml:space="preserve">angelzeajulieth1507@gmail.com                                                   </v>
          </cell>
          <cell r="J2946" t="str">
            <v xml:space="preserve">angelzeajulieth1507@gmail.com                                                   </v>
          </cell>
        </row>
        <row r="2947">
          <cell r="A2947">
            <v>7161713</v>
          </cell>
          <cell r="B2947" t="str">
            <v xml:space="preserve"> </v>
          </cell>
          <cell r="C2947" t="str">
            <v xml:space="preserve">FONSECA GONZALES OMEIMAR                                                                                                                                        </v>
          </cell>
          <cell r="D2947" t="str">
            <v xml:space="preserve">                                                                                                                                                                </v>
          </cell>
          <cell r="E2947" t="str">
            <v xml:space="preserve">VDA SANTA TERESA </v>
          </cell>
          <cell r="F2947" t="str">
            <v>Tuta</v>
          </cell>
          <cell r="G2947">
            <v>3134537566</v>
          </cell>
          <cell r="H2947" t="str">
            <v xml:space="preserve">                      </v>
          </cell>
          <cell r="I2947" t="str">
            <v xml:space="preserve">                                                                                </v>
          </cell>
          <cell r="J2947" t="str">
            <v xml:space="preserve">                                                                                </v>
          </cell>
        </row>
        <row r="2948">
          <cell r="A2948">
            <v>74360199</v>
          </cell>
          <cell r="B2948">
            <v>1</v>
          </cell>
          <cell r="C2948" t="str">
            <v xml:space="preserve">FONSECA HERNANDEZ BAYARDO                                                                                                                                       </v>
          </cell>
          <cell r="D2948" t="str">
            <v xml:space="preserve">                                                                                                                                                                </v>
          </cell>
          <cell r="E2948" t="str">
            <v xml:space="preserve">VEREDA MARCURA </v>
          </cell>
          <cell r="F2948" t="str">
            <v>Paipa</v>
          </cell>
          <cell r="G2948">
            <v>7853092</v>
          </cell>
          <cell r="H2948" t="str">
            <v xml:space="preserve">3114475939            </v>
          </cell>
          <cell r="I2948" t="str">
            <v xml:space="preserve">bayardofonseca75@gmail.com                                                      </v>
          </cell>
          <cell r="J2948" t="str">
            <v xml:space="preserve">bayardofonseca75@gmail.com                                                      </v>
          </cell>
        </row>
        <row r="2949">
          <cell r="A2949">
            <v>7222915</v>
          </cell>
          <cell r="B2949" t="str">
            <v xml:space="preserve"> </v>
          </cell>
          <cell r="C2949" t="str">
            <v xml:space="preserve">FONSECA JAIRO                                                                                                                                                   </v>
          </cell>
          <cell r="D2949" t="str">
            <v xml:space="preserve">                                                                                                                                                                </v>
          </cell>
          <cell r="E2949" t="str">
            <v xml:space="preserve">VDA HATO </v>
          </cell>
          <cell r="F2949" t="str">
            <v>Tibasosa</v>
          </cell>
          <cell r="G2949">
            <v>3123877164</v>
          </cell>
          <cell r="H2949" t="str">
            <v xml:space="preserve">3123877164            </v>
          </cell>
          <cell r="I2949" t="str">
            <v xml:space="preserve">distriagrosclietes@gmail.com                                                    </v>
          </cell>
          <cell r="J2949" t="str">
            <v xml:space="preserve">distriagrosclietes@gmail.com                                                    </v>
          </cell>
        </row>
        <row r="2950">
          <cell r="A2950">
            <v>7170886</v>
          </cell>
          <cell r="B2950" t="str">
            <v xml:space="preserve"> </v>
          </cell>
          <cell r="C2950" t="str">
            <v xml:space="preserve">FONSECA JAVIER                                                                                                                                                  </v>
          </cell>
          <cell r="D2950" t="str">
            <v xml:space="preserve">                                                                                                                                                                </v>
          </cell>
          <cell r="E2950" t="str">
            <v xml:space="preserve"> </v>
          </cell>
          <cell r="F2950" t="str">
            <v xml:space="preserve">                              </v>
          </cell>
          <cell r="G2950">
            <v>3124111231</v>
          </cell>
          <cell r="H2950" t="str">
            <v xml:space="preserve">                      </v>
          </cell>
          <cell r="I2950" t="str">
            <v xml:space="preserve">                                                                                </v>
          </cell>
          <cell r="J2950" t="str">
            <v xml:space="preserve">distriagros@hotmail.com                                                         </v>
          </cell>
        </row>
        <row r="2951">
          <cell r="A2951">
            <v>1053607123</v>
          </cell>
          <cell r="B2951" t="str">
            <v xml:space="preserve"> </v>
          </cell>
          <cell r="C2951" t="str">
            <v xml:space="preserve">FONSECA JIMENA                                                                                                                                                  </v>
          </cell>
          <cell r="D2951" t="str">
            <v xml:space="preserve">                                                                                                                                                                </v>
          </cell>
          <cell r="E2951" t="str">
            <v xml:space="preserve">CRA 5 N 4-31 </v>
          </cell>
          <cell r="F2951" t="str">
            <v>Tuta</v>
          </cell>
          <cell r="G2951">
            <v>3203279662</v>
          </cell>
          <cell r="H2951" t="str">
            <v xml:space="preserve">                      </v>
          </cell>
          <cell r="I2951" t="str">
            <v xml:space="preserve">                                                                                </v>
          </cell>
          <cell r="J2951" t="str">
            <v xml:space="preserve">                                                                                </v>
          </cell>
        </row>
        <row r="2952">
          <cell r="A2952">
            <v>4277452</v>
          </cell>
          <cell r="B2952">
            <v>1</v>
          </cell>
          <cell r="C2952" t="str">
            <v xml:space="preserve">FONSECA JORGE                                                                                                                                                   </v>
          </cell>
          <cell r="D2952" t="str">
            <v xml:space="preserve">                                                                                                                                                                </v>
          </cell>
          <cell r="E2952" t="str">
            <v xml:space="preserve">TIBASOSA CENTRO </v>
          </cell>
          <cell r="F2952" t="str">
            <v>Tibasosa</v>
          </cell>
          <cell r="G2952">
            <v>3138851146</v>
          </cell>
          <cell r="H2952" t="str">
            <v xml:space="preserve">3138851146            </v>
          </cell>
          <cell r="I2952" t="str">
            <v xml:space="preserve">jorgefnseca@hotmail.com                                                         </v>
          </cell>
          <cell r="J2952" t="str">
            <v xml:space="preserve">jorgefnseca@hotmail.com                                                         </v>
          </cell>
        </row>
        <row r="2953">
          <cell r="A2953">
            <v>40030592</v>
          </cell>
          <cell r="B2953" t="str">
            <v xml:space="preserve"> </v>
          </cell>
          <cell r="C2953" t="str">
            <v xml:space="preserve">FONSECA JOYA ELIANA                                                                                                                                             </v>
          </cell>
          <cell r="D2953" t="str">
            <v xml:space="preserve">                                                                                                                                                                </v>
          </cell>
          <cell r="E2953" t="str">
            <v xml:space="preserve">FINCA ALISAL </v>
          </cell>
          <cell r="F2953" t="str">
            <v>Sotaquirá</v>
          </cell>
          <cell r="G2953">
            <v>3153282288</v>
          </cell>
          <cell r="H2953" t="str">
            <v xml:space="preserve">3153282288            </v>
          </cell>
          <cell r="I2953" t="str">
            <v xml:space="preserve">elianitafonseca@hotmail.com                                                     </v>
          </cell>
          <cell r="J2953" t="str">
            <v xml:space="preserve">elianitafonseca@hotmail.com                                                     </v>
          </cell>
        </row>
        <row r="2954">
          <cell r="A2954">
            <v>4190022</v>
          </cell>
          <cell r="B2954">
            <v>0</v>
          </cell>
          <cell r="C2954" t="str">
            <v xml:space="preserve">FONSECA LARROTA PEDRO ANTONIO                                                                                                                                   </v>
          </cell>
          <cell r="D2954" t="str">
            <v xml:space="preserve">                                                                                                                                                                </v>
          </cell>
          <cell r="E2954" t="str">
            <v xml:space="preserve">TV 22  16  21 </v>
          </cell>
          <cell r="F2954" t="str">
            <v>Paipa</v>
          </cell>
          <cell r="G2954">
            <v>3203803804</v>
          </cell>
          <cell r="H2954" t="str">
            <v xml:space="preserve">3203803804            </v>
          </cell>
          <cell r="I2954" t="str">
            <v xml:space="preserve">asvpaiba@gmail.com                                                              </v>
          </cell>
          <cell r="J2954" t="str">
            <v xml:space="preserve">asvpaiba@gmail.com                                                              </v>
          </cell>
        </row>
        <row r="2955">
          <cell r="A2955">
            <v>6756518</v>
          </cell>
          <cell r="B2955">
            <v>1</v>
          </cell>
          <cell r="C2955" t="str">
            <v xml:space="preserve">FONSECA LEON LUIS RAMIRO                                                                                                                                        </v>
          </cell>
          <cell r="D2955" t="str">
            <v xml:space="preserve">                                                                                                                                                                </v>
          </cell>
          <cell r="E2955" t="str">
            <v xml:space="preserve">VRD RIO DE PIEDRAS </v>
          </cell>
          <cell r="F2955" t="str">
            <v>Sotaquirá</v>
          </cell>
          <cell r="G2955">
            <v>3005710631</v>
          </cell>
          <cell r="H2955" t="str">
            <v xml:space="preserve">3005710631            </v>
          </cell>
          <cell r="I2955" t="str">
            <v xml:space="preserve">lurafole@hotmail.com                                                            </v>
          </cell>
          <cell r="J2955" t="str">
            <v xml:space="preserve">lurafole@hotmail.com                                                            </v>
          </cell>
        </row>
        <row r="2956">
          <cell r="A2956">
            <v>7223388</v>
          </cell>
          <cell r="B2956">
            <v>5</v>
          </cell>
          <cell r="C2956" t="str">
            <v xml:space="preserve">FONSECA LEUCADIO                                                                                                                                                </v>
          </cell>
          <cell r="D2956" t="str">
            <v xml:space="preserve">                                                                                                                                                                </v>
          </cell>
          <cell r="E2956" t="str">
            <v xml:space="preserve">VRD ALIZAL </v>
          </cell>
          <cell r="F2956" t="str">
            <v>Tuta</v>
          </cell>
          <cell r="G2956" t="str">
            <v xml:space="preserve">                      </v>
          </cell>
          <cell r="H2956" t="str">
            <v xml:space="preserve">                      </v>
          </cell>
          <cell r="I2956" t="str">
            <v xml:space="preserve">                                                                                </v>
          </cell>
          <cell r="J2956" t="str">
            <v xml:space="preserve">                                                                                </v>
          </cell>
        </row>
        <row r="2957">
          <cell r="A2957">
            <v>4287875</v>
          </cell>
          <cell r="B2957">
            <v>4</v>
          </cell>
          <cell r="C2957" t="str">
            <v xml:space="preserve">FONSECA LUIS                                                                                                                                                    </v>
          </cell>
          <cell r="D2957" t="str">
            <v xml:space="preserve">                                                                                                                                                                </v>
          </cell>
          <cell r="E2957" t="str">
            <v xml:space="preserve">CRA 5 6 36 </v>
          </cell>
          <cell r="F2957" t="str">
            <v>Tuta</v>
          </cell>
          <cell r="G2957" t="str">
            <v xml:space="preserve">                      </v>
          </cell>
          <cell r="H2957" t="str">
            <v xml:space="preserve">                      </v>
          </cell>
          <cell r="I2957" t="str">
            <v xml:space="preserve">                                                                                </v>
          </cell>
          <cell r="J2957" t="str">
            <v xml:space="preserve">                                                                                </v>
          </cell>
        </row>
        <row r="2958">
          <cell r="A2958">
            <v>74324043</v>
          </cell>
          <cell r="B2958">
            <v>7</v>
          </cell>
          <cell r="C2958" t="str">
            <v xml:space="preserve">FONSECA LUIS ERNESTO                                                                                                                                            </v>
          </cell>
          <cell r="D2958" t="str">
            <v xml:space="preserve">                                                                                                                                                                </v>
          </cell>
          <cell r="E2958" t="str">
            <v xml:space="preserve">VEREDA MARCURA </v>
          </cell>
          <cell r="F2958" t="str">
            <v>Paipa</v>
          </cell>
          <cell r="G2958">
            <v>3144030459</v>
          </cell>
          <cell r="H2958" t="str">
            <v xml:space="preserve">                      </v>
          </cell>
          <cell r="I2958" t="str">
            <v xml:space="preserve">pablo241293@gmail.com                                                           </v>
          </cell>
          <cell r="J2958" t="str">
            <v xml:space="preserve">pablo241293@gmail.com                                                           </v>
          </cell>
        </row>
        <row r="2959">
          <cell r="A2959">
            <v>4279801</v>
          </cell>
          <cell r="B2959">
            <v>6</v>
          </cell>
          <cell r="C2959" t="str">
            <v xml:space="preserve">FONSECA MARTINEZ RUBEN DARIO                                                                                                                                    </v>
          </cell>
          <cell r="D2959" t="str">
            <v xml:space="preserve">                                                                                                                                                                </v>
          </cell>
          <cell r="E2959" t="str">
            <v xml:space="preserve">VDA HACIENDA </v>
          </cell>
          <cell r="F2959" t="str">
            <v>Tuta</v>
          </cell>
          <cell r="G2959">
            <v>3219117291</v>
          </cell>
          <cell r="H2959" t="str">
            <v xml:space="preserve">                      </v>
          </cell>
          <cell r="I2959" t="str">
            <v xml:space="preserve">                                                                                </v>
          </cell>
          <cell r="J2959" t="str">
            <v xml:space="preserve">distriagros@hotmail.com                                                         </v>
          </cell>
        </row>
        <row r="2960">
          <cell r="A2960">
            <v>1002607574</v>
          </cell>
          <cell r="B2960">
            <v>0</v>
          </cell>
          <cell r="C2960" t="str">
            <v xml:space="preserve">FONSECA MOLANO JIMMY                                                                                                                                            </v>
          </cell>
          <cell r="D2960" t="str">
            <v xml:space="preserve">                                                                                                                                                                </v>
          </cell>
          <cell r="E2960" t="str">
            <v xml:space="preserve">VRD ALIZAL </v>
          </cell>
          <cell r="F2960" t="str">
            <v>Tuta</v>
          </cell>
          <cell r="G2960">
            <v>3138594558</v>
          </cell>
          <cell r="H2960" t="str">
            <v xml:space="preserve">                      </v>
          </cell>
          <cell r="I2960" t="str">
            <v xml:space="preserve">                                                                                </v>
          </cell>
          <cell r="J2960" t="str">
            <v xml:space="preserve">                                                                                </v>
          </cell>
        </row>
        <row r="2961">
          <cell r="A2961">
            <v>23857063</v>
          </cell>
          <cell r="B2961">
            <v>6</v>
          </cell>
          <cell r="C2961" t="str">
            <v xml:space="preserve">FONSECA MOLANO MARISOL                                                                                                                                          </v>
          </cell>
          <cell r="D2961" t="str">
            <v xml:space="preserve">                                                                                                                                                                </v>
          </cell>
          <cell r="E2961" t="str">
            <v xml:space="preserve">BRR TORICES CR 16 46  34 </v>
          </cell>
          <cell r="F2961" t="str">
            <v>Cartagena De Indias</v>
          </cell>
          <cell r="G2961">
            <v>3215698141</v>
          </cell>
          <cell r="H2961" t="str">
            <v xml:space="preserve">3215698141            </v>
          </cell>
          <cell r="I2961" t="str">
            <v xml:space="preserve">marsolfm@hotmail.com                                                            </v>
          </cell>
          <cell r="J2961" t="str">
            <v xml:space="preserve">marsolfm@hotmail.com                                                            </v>
          </cell>
        </row>
        <row r="2962">
          <cell r="A2962">
            <v>1053610371</v>
          </cell>
          <cell r="B2962" t="str">
            <v xml:space="preserve"> </v>
          </cell>
          <cell r="C2962" t="str">
            <v xml:space="preserve">FONSECA MORENO JENNY LICETH                                                                                                                                     </v>
          </cell>
          <cell r="D2962" t="str">
            <v xml:space="preserve">                                                                                                                                                                </v>
          </cell>
          <cell r="E2962" t="str">
            <v xml:space="preserve">VRD ROMITA </v>
          </cell>
          <cell r="F2962" t="str">
            <v>Paipa</v>
          </cell>
          <cell r="G2962">
            <v>3133151656</v>
          </cell>
          <cell r="H2962" t="str">
            <v xml:space="preserve">3133151656            </v>
          </cell>
          <cell r="I2962" t="str">
            <v xml:space="preserve">millergutierrez9055@gmail.com                                                   </v>
          </cell>
          <cell r="J2962" t="str">
            <v xml:space="preserve">millergutierrez9055@gmail.com                                                   </v>
          </cell>
        </row>
        <row r="2963">
          <cell r="A2963">
            <v>74333961</v>
          </cell>
          <cell r="B2963">
            <v>1</v>
          </cell>
          <cell r="C2963" t="str">
            <v xml:space="preserve">FONSECA NEIRA ABEL EDILBERTO                                                                                                                                    </v>
          </cell>
          <cell r="D2963" t="str">
            <v xml:space="preserve">                                                                                                                                                                </v>
          </cell>
          <cell r="E2963" t="str">
            <v xml:space="preserve">VDA CHORRERA </v>
          </cell>
          <cell r="F2963" t="str">
            <v>Toca</v>
          </cell>
          <cell r="G2963">
            <v>3125233408</v>
          </cell>
          <cell r="H2963" t="str">
            <v xml:space="preserve">3125233408            </v>
          </cell>
          <cell r="I2963" t="str">
            <v xml:space="preserve">abelfonsecaneira@gmail.com                                                      </v>
          </cell>
          <cell r="J2963" t="str">
            <v xml:space="preserve">abelfonsecaneira@gmail.com                                                      </v>
          </cell>
        </row>
        <row r="2964">
          <cell r="A2964">
            <v>4288323</v>
          </cell>
          <cell r="B2964">
            <v>5</v>
          </cell>
          <cell r="C2964" t="str">
            <v xml:space="preserve">FONSECA NELSON                                                                                                                                                  </v>
          </cell>
          <cell r="D2964" t="str">
            <v xml:space="preserve">                                                                                                                                                                </v>
          </cell>
          <cell r="E2964" t="str">
            <v xml:space="preserve">VDA ALIZAL </v>
          </cell>
          <cell r="F2964" t="str">
            <v>Tuta</v>
          </cell>
          <cell r="G2964">
            <v>3214466930</v>
          </cell>
          <cell r="H2964" t="str">
            <v xml:space="preserve">                      </v>
          </cell>
          <cell r="I2964" t="str">
            <v xml:space="preserve">distriagros@hotmail.com                                                         </v>
          </cell>
          <cell r="J2964" t="str">
            <v xml:space="preserve">distriagros@hotmail.com                                                         </v>
          </cell>
        </row>
        <row r="2965">
          <cell r="A2965">
            <v>4192435</v>
          </cell>
          <cell r="B2965" t="str">
            <v xml:space="preserve"> </v>
          </cell>
          <cell r="C2965" t="str">
            <v xml:space="preserve">FONSECA NIÑO WILLIAM FERNEY                                                                                                                                     </v>
          </cell>
          <cell r="D2965" t="str">
            <v xml:space="preserve">                                                                                                                                                                </v>
          </cell>
          <cell r="E2965" t="str">
            <v xml:space="preserve">CALLE 21 A 28 27 AP 302 </v>
          </cell>
          <cell r="F2965" t="str">
            <v>Paipa</v>
          </cell>
          <cell r="G2965" t="str">
            <v xml:space="preserve">                      </v>
          </cell>
          <cell r="H2965" t="str">
            <v xml:space="preserve">3102016594            </v>
          </cell>
          <cell r="I2965" t="str">
            <v xml:space="preserve">avicola.sanfrancisco2002@gmail.com                                              </v>
          </cell>
          <cell r="J2965" t="str">
            <v xml:space="preserve">avicola.sanfrancisco2002@gmail.com                                              </v>
          </cell>
        </row>
        <row r="2966">
          <cell r="A2966">
            <v>1049617597</v>
          </cell>
          <cell r="B2966" t="str">
            <v xml:space="preserve"> </v>
          </cell>
          <cell r="C2966" t="str">
            <v xml:space="preserve">FONSECA NONZOQUE NELSON ORLANDO                                                                                                                                 </v>
          </cell>
          <cell r="D2966" t="str">
            <v xml:space="preserve">                                                                                                                                                                </v>
          </cell>
          <cell r="E2966" t="str">
            <v xml:space="preserve">TOCA CENTRO </v>
          </cell>
          <cell r="F2966" t="str">
            <v>Toca</v>
          </cell>
          <cell r="G2966">
            <v>3172252117</v>
          </cell>
          <cell r="H2966" t="str">
            <v xml:space="preserve">3172252117            </v>
          </cell>
          <cell r="I2966" t="str">
            <v xml:space="preserve">nelsonfn.89@gmail.com                                                           </v>
          </cell>
          <cell r="J2966" t="str">
            <v xml:space="preserve">nelsonfn.89@gmail.com                                                           </v>
          </cell>
        </row>
        <row r="2967">
          <cell r="A2967">
            <v>4190271</v>
          </cell>
          <cell r="B2967" t="str">
            <v xml:space="preserve"> </v>
          </cell>
          <cell r="C2967" t="str">
            <v xml:space="preserve">FONSECA OCHOA DOMINGO                                                                                                                                           </v>
          </cell>
          <cell r="D2967" t="str">
            <v xml:space="preserve">                                                                                                                                                                </v>
          </cell>
          <cell r="E2967" t="str">
            <v xml:space="preserve">VDA EL SALITRE </v>
          </cell>
          <cell r="F2967" t="str">
            <v>Paipa</v>
          </cell>
          <cell r="G2967">
            <v>3232357624</v>
          </cell>
          <cell r="H2967" t="str">
            <v xml:space="preserve">                      </v>
          </cell>
          <cell r="I2967" t="str">
            <v xml:space="preserve">                                                                                </v>
          </cell>
          <cell r="J2967" t="str">
            <v xml:space="preserve">do.fonseca2021@gmail.com                                                        </v>
          </cell>
        </row>
        <row r="2968">
          <cell r="A2968">
            <v>24202048</v>
          </cell>
          <cell r="B2968">
            <v>8</v>
          </cell>
          <cell r="C2968" t="str">
            <v xml:space="preserve">FONSECA ODILIA                                                                                                                                                  </v>
          </cell>
          <cell r="D2968" t="str">
            <v xml:space="preserve">                                                                                                                                                                </v>
          </cell>
          <cell r="E2968" t="str">
            <v xml:space="preserve">BARRIO  LOS LAURELES </v>
          </cell>
          <cell r="F2968" t="str">
            <v>Tuta</v>
          </cell>
          <cell r="G2968">
            <v>3112266662</v>
          </cell>
          <cell r="H2968" t="str">
            <v xml:space="preserve">                      </v>
          </cell>
          <cell r="I2968" t="str">
            <v xml:space="preserve">                                                                                </v>
          </cell>
          <cell r="J2968" t="str">
            <v xml:space="preserve">                                                                                </v>
          </cell>
        </row>
        <row r="2969">
          <cell r="A2969">
            <v>1049615545</v>
          </cell>
          <cell r="B2969">
            <v>1</v>
          </cell>
          <cell r="C2969" t="str">
            <v xml:space="preserve">FONSECA OJEDA JUAN SEBASTIAN                                                                                                                                    </v>
          </cell>
          <cell r="D2969" t="str">
            <v xml:space="preserve">                                                                                                                                                                </v>
          </cell>
          <cell r="E2969" t="str">
            <v xml:space="preserve">KM 3 VIA TUNJA PAIPA </v>
          </cell>
          <cell r="F2969" t="str">
            <v>Tunja</v>
          </cell>
          <cell r="G2969">
            <v>3112871254</v>
          </cell>
          <cell r="H2969" t="str">
            <v xml:space="preserve">                      </v>
          </cell>
          <cell r="I2969" t="str">
            <v xml:space="preserve">                                                                                </v>
          </cell>
          <cell r="J2969" t="str">
            <v xml:space="preserve">estacionsanluis@hotmail.com                                                     </v>
          </cell>
        </row>
        <row r="2970">
          <cell r="A2970">
            <v>1055332860</v>
          </cell>
          <cell r="B2970">
            <v>3</v>
          </cell>
          <cell r="C2970" t="str">
            <v xml:space="preserve">FONSECA PACHECO EDWAR ANDRES                                                                                                                                    </v>
          </cell>
          <cell r="D2970" t="str">
            <v xml:space="preserve">                                                                                                                                                                </v>
          </cell>
          <cell r="E2970" t="str">
            <v xml:space="preserve">VEREDA EL ALIZAL </v>
          </cell>
          <cell r="F2970" t="str">
            <v>Tuta</v>
          </cell>
          <cell r="G2970" t="str">
            <v xml:space="preserve">                      </v>
          </cell>
          <cell r="H2970" t="str">
            <v xml:space="preserve">3206290502            </v>
          </cell>
          <cell r="I2970" t="str">
            <v xml:space="preserve">                                                                                </v>
          </cell>
          <cell r="J2970" t="str">
            <v xml:space="preserve">                                                                                </v>
          </cell>
        </row>
        <row r="2971">
          <cell r="A2971">
            <v>1055332834</v>
          </cell>
          <cell r="B2971" t="str">
            <v xml:space="preserve"> </v>
          </cell>
          <cell r="C2971" t="str">
            <v xml:space="preserve">FONSECA PACHECO NURY JANETH                                                                                                                                     </v>
          </cell>
          <cell r="D2971" t="str">
            <v xml:space="preserve">                                                                                                                                                                </v>
          </cell>
          <cell r="E2971" t="str">
            <v>VEREDA ALIZAL FINCA LOS TUNOS</v>
          </cell>
          <cell r="F2971" t="str">
            <v>Tuta</v>
          </cell>
          <cell r="G2971">
            <v>3115369694</v>
          </cell>
          <cell r="H2971" t="str">
            <v xml:space="preserve">3115369694            </v>
          </cell>
          <cell r="I2971" t="str">
            <v xml:space="preserve">nuryfonseca964@gmail.com                                                        </v>
          </cell>
          <cell r="J2971" t="str">
            <v xml:space="preserve">NURYFONSECA964@GMAIL.COM                                                        </v>
          </cell>
        </row>
        <row r="2972">
          <cell r="A2972">
            <v>23855456</v>
          </cell>
          <cell r="B2972">
            <v>8</v>
          </cell>
          <cell r="C2972" t="str">
            <v xml:space="preserve">FONSECA PARRA CARMEN ROSA                                                                                                                                       </v>
          </cell>
          <cell r="D2972" t="str">
            <v xml:space="preserve">                                                                                                                                                                </v>
          </cell>
          <cell r="E2972" t="str">
            <v xml:space="preserve">SOCONSUCA </v>
          </cell>
          <cell r="F2972" t="str">
            <v>Sotaquirá</v>
          </cell>
          <cell r="G2972">
            <v>3208120427</v>
          </cell>
          <cell r="H2972" t="str">
            <v xml:space="preserve">                      </v>
          </cell>
          <cell r="I2972" t="str">
            <v xml:space="preserve">carmenfonseca2020@gmail.com                                                     </v>
          </cell>
          <cell r="J2972" t="str">
            <v xml:space="preserve">carmenfonseca2020@gmail.com                                                     </v>
          </cell>
        </row>
        <row r="2973">
          <cell r="A2973">
            <v>1053606005</v>
          </cell>
          <cell r="B2973" t="str">
            <v xml:space="preserve"> </v>
          </cell>
          <cell r="C2973" t="str">
            <v xml:space="preserve">FONSECA PATARROYO YURI                                                                                                                                          </v>
          </cell>
          <cell r="D2973" t="str">
            <v xml:space="preserve">                                                                                                                                                                </v>
          </cell>
          <cell r="E2973" t="str">
            <v xml:space="preserve">CALLE 27 N 22 - 70 </v>
          </cell>
          <cell r="F2973" t="str">
            <v>Paipa</v>
          </cell>
          <cell r="G2973">
            <v>3125966399</v>
          </cell>
          <cell r="H2973" t="str">
            <v xml:space="preserve">3125966399            </v>
          </cell>
          <cell r="I2973" t="str">
            <v xml:space="preserve">yurifp10@gmail.com                                                              </v>
          </cell>
          <cell r="J2973" t="str">
            <v xml:space="preserve">yurifp10@gmail.com                                                              </v>
          </cell>
        </row>
        <row r="2974">
          <cell r="A2974">
            <v>1057600170</v>
          </cell>
          <cell r="B2974" t="str">
            <v xml:space="preserve"> </v>
          </cell>
          <cell r="C2974" t="str">
            <v xml:space="preserve">FONSECA PEREZ HECTOR JAVIER                                                                                                                                     </v>
          </cell>
          <cell r="D2974" t="str">
            <v xml:space="preserve">                                                                                                                                                                </v>
          </cell>
          <cell r="E2974" t="str">
            <v xml:space="preserve">VDA LAS MONJAS </v>
          </cell>
          <cell r="F2974" t="str">
            <v>Firavitoba</v>
          </cell>
          <cell r="G2974">
            <v>3118461727</v>
          </cell>
          <cell r="H2974" t="str">
            <v xml:space="preserve">3118461727            </v>
          </cell>
          <cell r="I2974" t="str">
            <v xml:space="preserve">javifonsecaperez@hotmail.com                                                    </v>
          </cell>
          <cell r="J2974" t="str">
            <v xml:space="preserve">javifonsecaperez@hotmail.com                                                    </v>
          </cell>
        </row>
        <row r="2975">
          <cell r="A2975">
            <v>74334771</v>
          </cell>
          <cell r="B2975" t="str">
            <v xml:space="preserve"> </v>
          </cell>
          <cell r="C2975" t="str">
            <v xml:space="preserve">FONSECA PINEDA VICTOR MANUEL                                                                                                                                    </v>
          </cell>
          <cell r="D2975" t="str">
            <v xml:space="preserve">                                                                                                                                                                </v>
          </cell>
          <cell r="E2975" t="str">
            <v xml:space="preserve">VEREDA CHORRERA  (TOCA) </v>
          </cell>
          <cell r="F2975" t="str">
            <v>Toca</v>
          </cell>
          <cell r="G2975">
            <v>3133489195</v>
          </cell>
          <cell r="H2975" t="str">
            <v xml:space="preserve">3133489195            </v>
          </cell>
          <cell r="I2975" t="str">
            <v xml:space="preserve">dancordi777@gmail.com                                                           </v>
          </cell>
          <cell r="J2975" t="str">
            <v xml:space="preserve">dancordi777@gmail.com                                                           </v>
          </cell>
        </row>
        <row r="2976">
          <cell r="A2976">
            <v>6772036</v>
          </cell>
          <cell r="B2976">
            <v>9</v>
          </cell>
          <cell r="C2976" t="str">
            <v xml:space="preserve">FONSECA PLINIO                                                                                                                                                  </v>
          </cell>
          <cell r="D2976" t="str">
            <v xml:space="preserve">                                                                                                                                                                </v>
          </cell>
          <cell r="E2976" t="str">
            <v xml:space="preserve">VDAN AGUA BLANCA </v>
          </cell>
          <cell r="F2976" t="str">
            <v>Tuta</v>
          </cell>
          <cell r="G2976">
            <v>3143817539</v>
          </cell>
          <cell r="H2976" t="str">
            <v xml:space="preserve">                      </v>
          </cell>
          <cell r="I2976" t="str">
            <v xml:space="preserve">yanethgallo940@gmail.com                                                        </v>
          </cell>
          <cell r="J2976" t="str">
            <v xml:space="preserve">yanethgallo940@gmail.com                                                        </v>
          </cell>
        </row>
        <row r="2977">
          <cell r="A2977">
            <v>79379294</v>
          </cell>
          <cell r="B2977">
            <v>3</v>
          </cell>
          <cell r="C2977" t="str">
            <v xml:space="preserve">FONSECA PRIMITIVO                                                                                                                                               </v>
          </cell>
          <cell r="D2977" t="str">
            <v xml:space="preserve">                                                                                                                                                                </v>
          </cell>
          <cell r="E2977" t="str">
            <v xml:space="preserve">CARRERA 45 4 23 </v>
          </cell>
          <cell r="F2977" t="str">
            <v>Duitama</v>
          </cell>
          <cell r="G2977">
            <v>3144911180</v>
          </cell>
          <cell r="H2977" t="str">
            <v xml:space="preserve">3213223513            </v>
          </cell>
          <cell r="I2977" t="str">
            <v xml:space="preserve">w.carmenza@hotmail.com                                                          </v>
          </cell>
          <cell r="J2977" t="str">
            <v xml:space="preserve">w.carmenza@hotmail.com                                                          </v>
          </cell>
        </row>
        <row r="2978">
          <cell r="A2978">
            <v>1052380701</v>
          </cell>
          <cell r="B2978">
            <v>4</v>
          </cell>
          <cell r="C2978" t="str">
            <v xml:space="preserve">FONSECA RODRIGUEZ WILMER ERNESTO                                                                                                                                </v>
          </cell>
          <cell r="D2978" t="str">
            <v xml:space="preserve">                                                                                                                                                                </v>
          </cell>
          <cell r="E2978" t="str">
            <v xml:space="preserve">VDA SAN LORENZO KM 5 VIA DUITAMA - PAIPA </v>
          </cell>
          <cell r="F2978" t="str">
            <v>Duitama</v>
          </cell>
          <cell r="G2978">
            <v>3208790706</v>
          </cell>
          <cell r="H2978" t="str">
            <v xml:space="preserve">3208790706            </v>
          </cell>
          <cell r="I2978" t="str">
            <v xml:space="preserve">ernestomvz86@gmail.com                                                          </v>
          </cell>
          <cell r="J2978" t="str">
            <v xml:space="preserve">ernestomvz86@gmail.com                                                          </v>
          </cell>
        </row>
        <row r="2979">
          <cell r="A2979">
            <v>46453221</v>
          </cell>
          <cell r="B2979">
            <v>2</v>
          </cell>
          <cell r="C2979" t="str">
            <v xml:space="preserve">FONSECA RODRIGUEZ XIMENA MALLELY                                                                                                                                </v>
          </cell>
          <cell r="D2979" t="str">
            <v xml:space="preserve">                                                                                                                                                                </v>
          </cell>
          <cell r="E2979" t="str">
            <v xml:space="preserve">KM 7 VIA DUITAMA - PAIPA VDA SAN LORENZO DE AB </v>
          </cell>
          <cell r="F2979" t="str">
            <v>Duitama</v>
          </cell>
          <cell r="G2979">
            <v>3112301383</v>
          </cell>
          <cell r="H2979" t="str">
            <v xml:space="preserve">3112301383            </v>
          </cell>
          <cell r="I2979" t="str">
            <v xml:space="preserve">ximenafonsecar@gmail.com                                                        </v>
          </cell>
          <cell r="J2979" t="str">
            <v xml:space="preserve">ximenafonsecar@gmail.com                                                        </v>
          </cell>
        </row>
        <row r="2980">
          <cell r="A2980">
            <v>80062069</v>
          </cell>
          <cell r="B2980" t="str">
            <v xml:space="preserve"> </v>
          </cell>
          <cell r="C2980" t="str">
            <v xml:space="preserve">FONSECA SALAMANCA EDILBERTO                                                                                                                                     </v>
          </cell>
          <cell r="D2980" t="str">
            <v xml:space="preserve">                                                                                                                                                                </v>
          </cell>
          <cell r="E2980" t="str">
            <v xml:space="preserve">VDA SOCONSUCA DE BLANCOS </v>
          </cell>
          <cell r="F2980" t="str">
            <v xml:space="preserve">                              </v>
          </cell>
          <cell r="G2980">
            <v>3173387032</v>
          </cell>
          <cell r="H2980" t="str">
            <v xml:space="preserve">                      </v>
          </cell>
          <cell r="I2980" t="str">
            <v xml:space="preserve">                                                                                </v>
          </cell>
          <cell r="J2980" t="str">
            <v xml:space="preserve">fonck16@hotmail.com                                                             </v>
          </cell>
        </row>
        <row r="2981">
          <cell r="A2981">
            <v>80063069</v>
          </cell>
          <cell r="B2981" t="str">
            <v xml:space="preserve"> </v>
          </cell>
          <cell r="C2981" t="str">
            <v xml:space="preserve">FONSECA SALAMANCA EDILBERTO                                                                                                                                     </v>
          </cell>
          <cell r="D2981" t="str">
            <v xml:space="preserve">                                                                                                                                                                </v>
          </cell>
          <cell r="E2981" t="str">
            <v xml:space="preserve">VEREDA SONCONSUCA DE BLANCOS </v>
          </cell>
          <cell r="F2981" t="str">
            <v>Sotaquirá</v>
          </cell>
          <cell r="G2981">
            <v>3173387032</v>
          </cell>
          <cell r="H2981" t="str">
            <v xml:space="preserve">3173387032            </v>
          </cell>
          <cell r="I2981" t="str">
            <v xml:space="preserve">fonck16@hotmail.com                                                             </v>
          </cell>
          <cell r="J2981" t="str">
            <v xml:space="preserve">fonck16@hotmail.com                                                             </v>
          </cell>
        </row>
        <row r="2982">
          <cell r="A2982">
            <v>7166646</v>
          </cell>
          <cell r="B2982" t="str">
            <v xml:space="preserve"> </v>
          </cell>
          <cell r="C2982" t="str">
            <v xml:space="preserve">FONSECA SALAMANCA EDWIN IGNACIO                                                                                                                                 </v>
          </cell>
          <cell r="D2982" t="str">
            <v xml:space="preserve">                                                                                                                                                                </v>
          </cell>
          <cell r="E2982" t="str">
            <v xml:space="preserve">TUTA BOYACA </v>
          </cell>
          <cell r="F2982" t="str">
            <v>Tuta</v>
          </cell>
          <cell r="G2982">
            <v>3142964176</v>
          </cell>
          <cell r="H2982" t="str">
            <v xml:space="preserve">3142964176            </v>
          </cell>
          <cell r="I2982" t="str">
            <v xml:space="preserve">                                                                                </v>
          </cell>
          <cell r="J2982" t="str">
            <v xml:space="preserve">edwinfonseca716@gmail.com                                                       </v>
          </cell>
        </row>
        <row r="2983">
          <cell r="A2983">
            <v>6775642</v>
          </cell>
          <cell r="B2983">
            <v>6</v>
          </cell>
          <cell r="C2983" t="str">
            <v xml:space="preserve">FONSECA SALAZAR CARLOS HUMBERTO                                                                                                                                 </v>
          </cell>
          <cell r="D2983" t="str">
            <v xml:space="preserve">                                                                                                                                                                </v>
          </cell>
          <cell r="E2983" t="str">
            <v xml:space="preserve">CR 1 E 75 A 42 MZ F CA 10 PRADOS DE ALCALA </v>
          </cell>
          <cell r="F2983" t="str">
            <v>Tunja</v>
          </cell>
          <cell r="G2983">
            <v>3214358728</v>
          </cell>
          <cell r="H2983" t="str">
            <v xml:space="preserve">3202934925            </v>
          </cell>
          <cell r="I2983" t="str">
            <v xml:space="preserve">carfon22@yahoo.com                                                              </v>
          </cell>
          <cell r="J2983" t="str">
            <v xml:space="preserve">carfon22@yahoo.com                                                              </v>
          </cell>
        </row>
        <row r="2984">
          <cell r="A2984">
            <v>1055333419</v>
          </cell>
          <cell r="B2984" t="str">
            <v xml:space="preserve"> </v>
          </cell>
          <cell r="C2984" t="str">
            <v xml:space="preserve">FONSECA SANABRIA CRISTIAN DAVID                                                                                                                                 </v>
          </cell>
          <cell r="D2984" t="str">
            <v xml:space="preserve">                                                                                                                                                                </v>
          </cell>
          <cell r="E2984" t="str">
            <v xml:space="preserve">VEREDA SANTA TERESA TUTA </v>
          </cell>
          <cell r="F2984" t="str">
            <v>Tuta</v>
          </cell>
          <cell r="G2984">
            <v>3102324122</v>
          </cell>
          <cell r="H2984" t="str">
            <v xml:space="preserve">3102324122            </v>
          </cell>
          <cell r="I2984" t="str">
            <v xml:space="preserve">cristianfonseca100@gmail.com                                                    </v>
          </cell>
          <cell r="J2984" t="str">
            <v xml:space="preserve">cristianfonseca100@gmail.com                                                    </v>
          </cell>
        </row>
        <row r="2985">
          <cell r="A2985">
            <v>1055332164</v>
          </cell>
          <cell r="B2985">
            <v>5</v>
          </cell>
          <cell r="C2985" t="str">
            <v xml:space="preserve">FONSECA SANCHEZ CALIXTO                                                                                                                                         </v>
          </cell>
          <cell r="D2985" t="str">
            <v xml:space="preserve">                                                                                                                                                                </v>
          </cell>
          <cell r="E2985" t="str">
            <v xml:space="preserve">VDA LEONERA </v>
          </cell>
          <cell r="F2985" t="str">
            <v>Tuta</v>
          </cell>
          <cell r="G2985">
            <v>3165359102</v>
          </cell>
          <cell r="H2985" t="str">
            <v xml:space="preserve">                      </v>
          </cell>
          <cell r="I2985" t="str">
            <v xml:space="preserve">                                                                                </v>
          </cell>
          <cell r="J2985" t="str">
            <v xml:space="preserve">calixtofonseca300584@gmail.com                                                  </v>
          </cell>
        </row>
        <row r="2986">
          <cell r="A2986">
            <v>4191286</v>
          </cell>
          <cell r="B2986" t="str">
            <v xml:space="preserve"> </v>
          </cell>
          <cell r="C2986" t="str">
            <v xml:space="preserve">FONSECA SANCHEZ HUGO                                                                                                                                            </v>
          </cell>
          <cell r="D2986" t="str">
            <v xml:space="preserve">                                                                                                                                                                </v>
          </cell>
          <cell r="E2986" t="str">
            <v xml:space="preserve"> </v>
          </cell>
          <cell r="F2986" t="str">
            <v xml:space="preserve">                              </v>
          </cell>
          <cell r="G2986" t="str">
            <v xml:space="preserve">                      </v>
          </cell>
          <cell r="H2986" t="str">
            <v xml:space="preserve">                      </v>
          </cell>
          <cell r="I2986" t="str">
            <v xml:space="preserve">                                                                                </v>
          </cell>
          <cell r="J2986" t="str">
            <v xml:space="preserve">                                                                                </v>
          </cell>
        </row>
        <row r="2987">
          <cell r="A2987">
            <v>7181528</v>
          </cell>
          <cell r="B2987">
            <v>8</v>
          </cell>
          <cell r="C2987" t="str">
            <v xml:space="preserve">FONSECA SANCHEZ PEDRO MARIA                                                                                                                                     </v>
          </cell>
          <cell r="D2987" t="str">
            <v xml:space="preserve">                                                                                                                                                                </v>
          </cell>
          <cell r="E2987" t="str">
            <v xml:space="preserve">VDA LEONERA </v>
          </cell>
          <cell r="F2987" t="str">
            <v>Tuta</v>
          </cell>
          <cell r="G2987">
            <v>3166259300</v>
          </cell>
          <cell r="H2987" t="str">
            <v xml:space="preserve">3166259300            </v>
          </cell>
          <cell r="I2987" t="str">
            <v xml:space="preserve">pedrofonsecasanchez82@gmail.com                                                 </v>
          </cell>
          <cell r="J2987" t="str">
            <v xml:space="preserve">pedrofonsecasanchez82@gmail.com                                                 </v>
          </cell>
        </row>
        <row r="2988">
          <cell r="A2988">
            <v>4287502</v>
          </cell>
          <cell r="B2988">
            <v>2</v>
          </cell>
          <cell r="C2988" t="str">
            <v xml:space="preserve">FONSECA SEGUNDO SUAREZ                                                                                                                                          </v>
          </cell>
          <cell r="D2988" t="str">
            <v xml:space="preserve">                                                                                                                                                                </v>
          </cell>
          <cell r="E2988" t="str">
            <v xml:space="preserve">VD LEONERA </v>
          </cell>
          <cell r="F2988" t="str">
            <v>Tuta</v>
          </cell>
          <cell r="G2988">
            <v>3143896014</v>
          </cell>
          <cell r="H2988" t="str">
            <v xml:space="preserve">                      </v>
          </cell>
          <cell r="I2988" t="str">
            <v xml:space="preserve">abc@hotmail.com                                                                 </v>
          </cell>
          <cell r="J2988" t="str">
            <v xml:space="preserve">abc@hotmail.com                                                                 </v>
          </cell>
        </row>
        <row r="2989">
          <cell r="A2989">
            <v>4192556</v>
          </cell>
          <cell r="B2989" t="str">
            <v xml:space="preserve"> </v>
          </cell>
          <cell r="C2989" t="str">
            <v xml:space="preserve">FONSECA SOSA JOSE MANUEL                                                                                                                                        </v>
          </cell>
          <cell r="D2989" t="str">
            <v xml:space="preserve">                                                                                                                                                                </v>
          </cell>
          <cell r="E2989" t="str">
            <v xml:space="preserve">VRD SAN NICOLAS </v>
          </cell>
          <cell r="F2989" t="str">
            <v>Tuta</v>
          </cell>
          <cell r="G2989">
            <v>3102373631</v>
          </cell>
          <cell r="H2989" t="str">
            <v xml:space="preserve">                      </v>
          </cell>
          <cell r="I2989" t="str">
            <v xml:space="preserve">acesnof18@hotmail.es                                                            </v>
          </cell>
          <cell r="J2989" t="str">
            <v xml:space="preserve">acesnof18@hotmail.es                                                            </v>
          </cell>
        </row>
        <row r="2990">
          <cell r="A2990">
            <v>33378333</v>
          </cell>
          <cell r="B2990">
            <v>0</v>
          </cell>
          <cell r="C2990" t="str">
            <v xml:space="preserve">FONSECA STELLA                                                                                                                                                  </v>
          </cell>
          <cell r="D2990" t="str">
            <v xml:space="preserve">                                                                                                                                                                </v>
          </cell>
          <cell r="E2990" t="str">
            <v xml:space="preserve">VDA ALIZAL </v>
          </cell>
          <cell r="F2990" t="str">
            <v>Tuta</v>
          </cell>
          <cell r="G2990">
            <v>3114252575</v>
          </cell>
          <cell r="H2990" t="str">
            <v xml:space="preserve">                      </v>
          </cell>
          <cell r="I2990" t="str">
            <v xml:space="preserve">                                                                                </v>
          </cell>
          <cell r="J2990" t="str">
            <v xml:space="preserve">                                                                                </v>
          </cell>
        </row>
        <row r="2991">
          <cell r="A2991">
            <v>1055332723</v>
          </cell>
          <cell r="B2991">
            <v>2</v>
          </cell>
          <cell r="C2991" t="str">
            <v xml:space="preserve">FONSECA SUAREZ IVAN DANILO                                                                                                                                      </v>
          </cell>
          <cell r="D2991" t="str">
            <v xml:space="preserve">                                                                                                                                                                </v>
          </cell>
          <cell r="E2991" t="str">
            <v xml:space="preserve">VDA  ALIZAL </v>
          </cell>
          <cell r="F2991" t="str">
            <v>Tuta</v>
          </cell>
          <cell r="G2991">
            <v>3012470421</v>
          </cell>
          <cell r="H2991" t="str">
            <v xml:space="preserve">                      </v>
          </cell>
          <cell r="I2991" t="str">
            <v xml:space="preserve">fonsecasuarezivandanilo@gmail.com                                               </v>
          </cell>
          <cell r="J2991" t="str">
            <v xml:space="preserve">fonsecasuarezivandanilo@gmail.com                                               </v>
          </cell>
        </row>
        <row r="2992">
          <cell r="A2992">
            <v>1057573902</v>
          </cell>
          <cell r="B2992" t="str">
            <v xml:space="preserve"> </v>
          </cell>
          <cell r="C2992" t="str">
            <v xml:space="preserve">FONSECA VARGAS DANIEL ANTONIO                                                                                                                                   </v>
          </cell>
          <cell r="D2992" t="str">
            <v xml:space="preserve">                                                                                                                                                                </v>
          </cell>
          <cell r="E2992" t="str">
            <v xml:space="preserve">CALLE 4 2 45 </v>
          </cell>
          <cell r="F2992" t="str">
            <v>Corrales</v>
          </cell>
          <cell r="G2992" t="str">
            <v xml:space="preserve">                      </v>
          </cell>
          <cell r="H2992" t="str">
            <v xml:space="preserve">3124579370            </v>
          </cell>
          <cell r="I2992" t="str">
            <v xml:space="preserve">danielfonseca953@gmail.com                                                      </v>
          </cell>
          <cell r="J2992" t="str">
            <v xml:space="preserve">danielfonseca953@gmail.com                                                      </v>
          </cell>
        </row>
        <row r="2993">
          <cell r="A2993">
            <v>74084276</v>
          </cell>
          <cell r="B2993">
            <v>5</v>
          </cell>
          <cell r="C2993" t="str">
            <v xml:space="preserve">FONSECA VARGAS EDINSON FABIAN                                                                                                                                   </v>
          </cell>
          <cell r="D2993" t="str">
            <v xml:space="preserve">                                                                                                                                                                </v>
          </cell>
          <cell r="E2993" t="str">
            <v xml:space="preserve">CORRALES VDA MODECA </v>
          </cell>
          <cell r="F2993" t="str">
            <v>Corrales</v>
          </cell>
          <cell r="G2993">
            <v>3123689173</v>
          </cell>
          <cell r="H2993" t="str">
            <v xml:space="preserve">3123689173            </v>
          </cell>
          <cell r="I2993" t="str">
            <v xml:space="preserve">danielfonseca953@gmail.com                                                      </v>
          </cell>
          <cell r="J2993" t="str">
            <v xml:space="preserve">danielfonseca953@gmail.com                                                      </v>
          </cell>
        </row>
        <row r="2994">
          <cell r="A2994">
            <v>23855282</v>
          </cell>
          <cell r="B2994" t="str">
            <v xml:space="preserve"> </v>
          </cell>
          <cell r="C2994" t="str">
            <v xml:space="preserve">FONSECA VARGAS FLOR MARINA                                                                                                                                      </v>
          </cell>
          <cell r="D2994" t="str">
            <v xml:space="preserve">                                                                                                                                                                </v>
          </cell>
          <cell r="E2994" t="str">
            <v xml:space="preserve">VDA LA BOLSA </v>
          </cell>
          <cell r="F2994" t="str">
            <v>Paipa</v>
          </cell>
          <cell r="G2994" t="str">
            <v xml:space="preserve">                      </v>
          </cell>
          <cell r="H2994" t="str">
            <v xml:space="preserve">3203132696            </v>
          </cell>
          <cell r="I2994" t="str">
            <v xml:space="preserve">fuquenfonsecaleydi@gmail.com                                                    </v>
          </cell>
          <cell r="J2994" t="str">
            <v xml:space="preserve">fuquenfonsecaleydi@gmail.com                                                    </v>
          </cell>
        </row>
        <row r="2995">
          <cell r="A2995">
            <v>23202494</v>
          </cell>
          <cell r="B2995">
            <v>6</v>
          </cell>
          <cell r="C2995" t="str">
            <v xml:space="preserve">FONSECA VITALINA                                                                                                                                                </v>
          </cell>
          <cell r="D2995" t="str">
            <v xml:space="preserve">                                                                                                                                                                </v>
          </cell>
          <cell r="E2995" t="str">
            <v xml:space="preserve">VDA RIO DE PIEDRAS </v>
          </cell>
          <cell r="F2995" t="str">
            <v>Tuta</v>
          </cell>
          <cell r="G2995">
            <v>3102558822</v>
          </cell>
          <cell r="H2995" t="str">
            <v xml:space="preserve">3134052003            </v>
          </cell>
          <cell r="I2995" t="str">
            <v xml:space="preserve">abc@hotmail.com                                                                 </v>
          </cell>
          <cell r="J2995" t="str">
            <v xml:space="preserve">abc@hotmail.com                                                                 </v>
          </cell>
        </row>
        <row r="2996">
          <cell r="A2996">
            <v>1049641153</v>
          </cell>
          <cell r="B2996" t="str">
            <v xml:space="preserve"> </v>
          </cell>
          <cell r="C2996" t="str">
            <v xml:space="preserve">FONSECA ZORAYA                                                                                                                                                  </v>
          </cell>
          <cell r="D2996" t="str">
            <v xml:space="preserve">                                                                                                                                                                </v>
          </cell>
          <cell r="E2996" t="str">
            <v xml:space="preserve">CALLE 31 N 10 100 </v>
          </cell>
          <cell r="F2996" t="str">
            <v xml:space="preserve">                              </v>
          </cell>
          <cell r="G2996">
            <v>3105810207</v>
          </cell>
          <cell r="H2996" t="str">
            <v xml:space="preserve">                      </v>
          </cell>
          <cell r="I2996" t="str">
            <v xml:space="preserve">                                                                                </v>
          </cell>
          <cell r="J2996" t="str">
            <v xml:space="preserve">                                                                                </v>
          </cell>
        </row>
        <row r="2997">
          <cell r="A2997">
            <v>91300591</v>
          </cell>
          <cell r="B2997" t="str">
            <v xml:space="preserve"> </v>
          </cell>
          <cell r="C2997" t="str">
            <v xml:space="preserve">FONTECHA TELLEZ HERNESTO LEON                                                                                                                                   </v>
          </cell>
          <cell r="D2997" t="str">
            <v xml:space="preserve">                                                                                                                                                                </v>
          </cell>
          <cell r="E2997" t="str">
            <v xml:space="preserve">VEREDA SNTA ROSA </v>
          </cell>
          <cell r="F2997" t="str">
            <v>Barbosa</v>
          </cell>
          <cell r="G2997">
            <v>3144051468</v>
          </cell>
          <cell r="H2997" t="str">
            <v xml:space="preserve">                      </v>
          </cell>
          <cell r="I2997" t="str">
            <v xml:space="preserve">                                                                                </v>
          </cell>
          <cell r="J2997" t="str">
            <v xml:space="preserve">                                                                                </v>
          </cell>
        </row>
        <row r="2998">
          <cell r="A2998">
            <v>52362898</v>
          </cell>
          <cell r="B2998" t="str">
            <v xml:space="preserve"> </v>
          </cell>
          <cell r="C2998" t="str">
            <v xml:space="preserve">FORERO BELTRAN LUZ MARY                                                                                                                                         </v>
          </cell>
          <cell r="D2998" t="str">
            <v xml:space="preserve">                                                                                                                                                                </v>
          </cell>
          <cell r="E2998" t="str">
            <v xml:space="preserve">CALLE 8 5 37 </v>
          </cell>
          <cell r="F2998" t="str">
            <v>Tuta</v>
          </cell>
          <cell r="G2998">
            <v>3219470616</v>
          </cell>
          <cell r="H2998" t="str">
            <v xml:space="preserve">3219470616            </v>
          </cell>
          <cell r="I2998" t="str">
            <v xml:space="preserve">matusalensito@gmail.com                                                         </v>
          </cell>
          <cell r="J2998" t="str">
            <v xml:space="preserve">matusalensito@gmail.com                                                         </v>
          </cell>
        </row>
        <row r="2999">
          <cell r="A2999">
            <v>13750094</v>
          </cell>
          <cell r="B2999">
            <v>7</v>
          </cell>
          <cell r="C2999" t="str">
            <v xml:space="preserve">FORERO CAMACHO URBANO                                                                                                                                           </v>
          </cell>
          <cell r="D2999" t="str">
            <v xml:space="preserve">                                                                                                                                                                </v>
          </cell>
          <cell r="E2999" t="str">
            <v xml:space="preserve">CALLE 10 N. 15-25 </v>
          </cell>
          <cell r="F2999" t="str">
            <v>Sogamoso</v>
          </cell>
          <cell r="G2999">
            <v>3108742059</v>
          </cell>
          <cell r="H2999" t="str">
            <v xml:space="preserve">3108742059            </v>
          </cell>
          <cell r="I2999" t="str">
            <v xml:space="preserve">urbanoforero04@gmail.com                                                        </v>
          </cell>
          <cell r="J2999" t="str">
            <v xml:space="preserve">urbanoforero04@gmail.com                                                        </v>
          </cell>
        </row>
        <row r="3000">
          <cell r="A3000">
            <v>4158626</v>
          </cell>
          <cell r="B3000">
            <v>4</v>
          </cell>
          <cell r="C3000" t="str">
            <v xml:space="preserve">FORERO CASTILLO WILSON ANTONIO                                                                                                                                  </v>
          </cell>
          <cell r="D3000" t="str">
            <v xml:space="preserve">                                                                                                                                                                </v>
          </cell>
          <cell r="E3000" t="str">
            <v xml:space="preserve">CR 4 6 90 </v>
          </cell>
          <cell r="F3000" t="str">
            <v>Simijaca</v>
          </cell>
          <cell r="G3000">
            <v>3203046550</v>
          </cell>
          <cell r="H3000" t="str">
            <v xml:space="preserve">3132845731            </v>
          </cell>
          <cell r="I3000" t="str">
            <v xml:space="preserve">tonoforero@hotmail.com                                                          </v>
          </cell>
          <cell r="J3000" t="str">
            <v xml:space="preserve">tonoforero@hotmail.com                                                          </v>
          </cell>
        </row>
        <row r="3001">
          <cell r="A3001">
            <v>23490213</v>
          </cell>
          <cell r="B3001">
            <v>7</v>
          </cell>
          <cell r="C3001" t="str">
            <v xml:space="preserve">FORERO DE SILVA LUZ ESPERANZA                                                                                                                                   </v>
          </cell>
          <cell r="D3001" t="str">
            <v xml:space="preserve">                                                                                                                                                                </v>
          </cell>
          <cell r="E3001" t="str">
            <v xml:space="preserve">CLL 77 7 64 APTO 1403 </v>
          </cell>
          <cell r="F3001" t="str">
            <v>Bogotá, D.C.</v>
          </cell>
          <cell r="G3001">
            <v>6012176210</v>
          </cell>
          <cell r="H3001" t="str">
            <v xml:space="preserve">6012176210            </v>
          </cell>
          <cell r="I3001" t="str">
            <v xml:space="preserve">alvaca72@hptmail.com                                                            </v>
          </cell>
          <cell r="J3001" t="str">
            <v xml:space="preserve">alvaca72@hptmail.com                                                            </v>
          </cell>
        </row>
        <row r="3002">
          <cell r="A3002">
            <v>9398951</v>
          </cell>
          <cell r="B3002" t="str">
            <v xml:space="preserve"> </v>
          </cell>
          <cell r="C3002" t="str">
            <v xml:space="preserve">FORERO DIAZ MARTIN                                                                                                                                              </v>
          </cell>
          <cell r="D3002" t="str">
            <v xml:space="preserve">                                                                                                                                                                </v>
          </cell>
          <cell r="E3002" t="str">
            <v xml:space="preserve">CALLE 35 7 31 </v>
          </cell>
          <cell r="F3002" t="str">
            <v>Sogamoso</v>
          </cell>
          <cell r="G3002">
            <v>31235339732</v>
          </cell>
          <cell r="H3002" t="str">
            <v xml:space="preserve">31235339732           </v>
          </cell>
          <cell r="I3002" t="str">
            <v xml:space="preserve">empresaeldiamante@hotmail.com                                                   </v>
          </cell>
          <cell r="J3002" t="str">
            <v xml:space="preserve">empresaeldiamante@hotmail.com                                                   </v>
          </cell>
        </row>
        <row r="3003">
          <cell r="A3003">
            <v>23375367</v>
          </cell>
          <cell r="B3003" t="str">
            <v xml:space="preserve"> </v>
          </cell>
          <cell r="C3003" t="str">
            <v xml:space="preserve">FORERO DORA INES                                                                                                                                                </v>
          </cell>
          <cell r="D3003" t="str">
            <v xml:space="preserve">                                                                                                                                                                </v>
          </cell>
          <cell r="E3003" t="str">
            <v xml:space="preserve"> </v>
          </cell>
          <cell r="F3003" t="str">
            <v xml:space="preserve">                              </v>
          </cell>
          <cell r="G3003">
            <v>3153102036</v>
          </cell>
          <cell r="H3003" t="str">
            <v xml:space="preserve">                      </v>
          </cell>
          <cell r="I3003" t="str">
            <v xml:space="preserve">                                                                                </v>
          </cell>
          <cell r="J3003" t="str">
            <v xml:space="preserve">                                                                                </v>
          </cell>
        </row>
        <row r="3004">
          <cell r="A3004">
            <v>23489813</v>
          </cell>
          <cell r="B3004" t="str">
            <v xml:space="preserve"> </v>
          </cell>
          <cell r="C3004" t="str">
            <v xml:space="preserve">FORERO DURAN BLANCA ERMINDA                                                                                                                                     </v>
          </cell>
          <cell r="D3004" t="str">
            <v xml:space="preserve">                                                                                                                                                                </v>
          </cell>
          <cell r="E3004" t="str">
            <v xml:space="preserve">CARRERA 13 # 3 - 25 </v>
          </cell>
          <cell r="F3004" t="str">
            <v>Chiquinquirá</v>
          </cell>
          <cell r="G3004" t="str">
            <v xml:space="preserve">                      </v>
          </cell>
          <cell r="H3004" t="str">
            <v xml:space="preserve">3203147883            </v>
          </cell>
          <cell r="I3004" t="str">
            <v xml:space="preserve">floresitas03forero@gmail.com                                                    </v>
          </cell>
          <cell r="J3004" t="str">
            <v xml:space="preserve">floresitas03forero@gmail.com                                                    </v>
          </cell>
        </row>
        <row r="3005">
          <cell r="A3005">
            <v>1057576263</v>
          </cell>
          <cell r="B3005">
            <v>0</v>
          </cell>
          <cell r="C3005" t="str">
            <v xml:space="preserve">FORERO FRANCO RENESTEBAN                                                                                                                                        </v>
          </cell>
          <cell r="D3005" t="str">
            <v xml:space="preserve">                                                                                                                                                                </v>
          </cell>
          <cell r="E3005" t="str">
            <v xml:space="preserve">CLL 11 14 74 </v>
          </cell>
          <cell r="F3005" t="str">
            <v>Sogamoso</v>
          </cell>
          <cell r="G3005">
            <v>3214289339</v>
          </cell>
          <cell r="H3005" t="str">
            <v xml:space="preserve">3214289339            </v>
          </cell>
          <cell r="I3005" t="str">
            <v xml:space="preserve">reforerof@gmail.com                                                             </v>
          </cell>
          <cell r="J3005" t="str">
            <v xml:space="preserve">reforerof@gmail.com                                                             </v>
          </cell>
        </row>
        <row r="3006">
          <cell r="A3006">
            <v>4287958</v>
          </cell>
          <cell r="B3006" t="str">
            <v xml:space="preserve"> </v>
          </cell>
          <cell r="C3006" t="str">
            <v xml:space="preserve">FORERO FROILAN                                                                                                                                                  </v>
          </cell>
          <cell r="D3006" t="str">
            <v xml:space="preserve">                                                                                                                                                                </v>
          </cell>
          <cell r="E3006" t="str">
            <v xml:space="preserve">VDA. AGUA BLANCA </v>
          </cell>
          <cell r="F3006" t="str">
            <v>Tuta</v>
          </cell>
          <cell r="G3006">
            <v>3142191836</v>
          </cell>
          <cell r="H3006" t="str">
            <v xml:space="preserve">3142191836            </v>
          </cell>
          <cell r="I3006" t="str">
            <v xml:space="preserve">forerosuaresfroilan@gmail.com                                                   </v>
          </cell>
          <cell r="J3006" t="str">
            <v xml:space="preserve">forerosuaresfroilan@gmail.com                                                   </v>
          </cell>
        </row>
        <row r="3007">
          <cell r="A3007">
            <v>79780547</v>
          </cell>
          <cell r="B3007">
            <v>1</v>
          </cell>
          <cell r="C3007" t="str">
            <v xml:space="preserve">FORERO HECTOR                                                                                                                                                   </v>
          </cell>
          <cell r="D3007" t="str">
            <v xml:space="preserve">                                                                                                                                                                </v>
          </cell>
          <cell r="E3007" t="str">
            <v xml:space="preserve">VEREDA PALMAR </v>
          </cell>
          <cell r="F3007" t="str">
            <v>Tununguá</v>
          </cell>
          <cell r="G3007">
            <v>3138580035</v>
          </cell>
          <cell r="H3007" t="str">
            <v xml:space="preserve">                      </v>
          </cell>
          <cell r="I3007" t="str">
            <v xml:space="preserve">                                                                                </v>
          </cell>
          <cell r="J3007" t="str">
            <v xml:space="preserve">                                                                                </v>
          </cell>
        </row>
        <row r="3008">
          <cell r="A3008">
            <v>18224453</v>
          </cell>
          <cell r="B3008" t="str">
            <v xml:space="preserve"> </v>
          </cell>
          <cell r="C3008" t="str">
            <v xml:space="preserve">FORERO JAIRO                                                                                                                                                    </v>
          </cell>
          <cell r="D3008" t="str">
            <v xml:space="preserve">                                                                                                                                                                </v>
          </cell>
          <cell r="E3008" t="str">
            <v xml:space="preserve"> </v>
          </cell>
          <cell r="F3008" t="str">
            <v xml:space="preserve">                              </v>
          </cell>
          <cell r="G3008" t="str">
            <v xml:space="preserve">                      </v>
          </cell>
          <cell r="H3008" t="str">
            <v xml:space="preserve">                      </v>
          </cell>
          <cell r="I3008" t="str">
            <v xml:space="preserve">                                                                                </v>
          </cell>
          <cell r="J3008" t="str">
            <v xml:space="preserve">                                                                                </v>
          </cell>
        </row>
        <row r="3009">
          <cell r="A3009">
            <v>13686330</v>
          </cell>
          <cell r="B3009" t="str">
            <v xml:space="preserve"> </v>
          </cell>
          <cell r="C3009" t="str">
            <v xml:space="preserve">FORERO LARA FLOREZ MIRO                                                                                                                                         </v>
          </cell>
          <cell r="D3009" t="str">
            <v xml:space="preserve">                                                                                                                                                                </v>
          </cell>
          <cell r="E3009" t="str">
            <v xml:space="preserve">VEREDA EL SANTUARIO </v>
          </cell>
          <cell r="F3009" t="str">
            <v>Simijaca</v>
          </cell>
          <cell r="G3009" t="str">
            <v xml:space="preserve">                      </v>
          </cell>
          <cell r="H3009" t="str">
            <v xml:space="preserve">3113414930            </v>
          </cell>
          <cell r="I3009" t="str">
            <v xml:space="preserve">                                                                                </v>
          </cell>
          <cell r="J3009" t="str">
            <v xml:space="preserve">                                                                                </v>
          </cell>
        </row>
        <row r="3010">
          <cell r="A3010">
            <v>46364596</v>
          </cell>
          <cell r="B3010" t="str">
            <v xml:space="preserve"> </v>
          </cell>
          <cell r="C3010" t="str">
            <v xml:space="preserve">FORERO LILI                                                                                                                                                     </v>
          </cell>
          <cell r="D3010" t="str">
            <v xml:space="preserve">                                                                                                                                                                </v>
          </cell>
          <cell r="E3010" t="str">
            <v xml:space="preserve">CL 13 22 02 </v>
          </cell>
          <cell r="F3010" t="str">
            <v>Sogamoso</v>
          </cell>
          <cell r="G3010">
            <v>3224380449</v>
          </cell>
          <cell r="H3010" t="str">
            <v xml:space="preserve">3224380449            </v>
          </cell>
          <cell r="I3010" t="str">
            <v xml:space="preserve">distriagrosclietes@gmail.com                                                    </v>
          </cell>
          <cell r="J3010" t="str">
            <v xml:space="preserve">distriagrosclietes@gmail.com                                                    </v>
          </cell>
        </row>
        <row r="3011">
          <cell r="A3011">
            <v>79594685</v>
          </cell>
          <cell r="B3011" t="str">
            <v xml:space="preserve"> </v>
          </cell>
          <cell r="C3011" t="str">
            <v xml:space="preserve">FORERO LUIS ALBERTO                                                                                                                                             </v>
          </cell>
          <cell r="D3011" t="str">
            <v xml:space="preserve">                                                                                                                                                                </v>
          </cell>
          <cell r="E3011" t="str">
            <v xml:space="preserve">SAN MIGUEL </v>
          </cell>
          <cell r="F3011" t="str">
            <v xml:space="preserve">                              </v>
          </cell>
          <cell r="G3011">
            <v>3502755285</v>
          </cell>
          <cell r="H3011" t="str">
            <v xml:space="preserve">                      </v>
          </cell>
          <cell r="I3011" t="str">
            <v xml:space="preserve">                                                                                </v>
          </cell>
          <cell r="J3011" t="str">
            <v xml:space="preserve">                                                                                </v>
          </cell>
        </row>
        <row r="3012">
          <cell r="A3012">
            <v>37754315</v>
          </cell>
          <cell r="B3012">
            <v>5</v>
          </cell>
          <cell r="C3012" t="str">
            <v xml:space="preserve">FORERO MANRIQUE NIDYA JOHANA                                                                                                                                    </v>
          </cell>
          <cell r="D3012" t="str">
            <v xml:space="preserve">                                                                                                                                                                </v>
          </cell>
          <cell r="E3012" t="str">
            <v>CR 18 33 58 LC 9 PJ FASHION CR 18 33 58</v>
          </cell>
          <cell r="F3012" t="str">
            <v>Sogamoso</v>
          </cell>
          <cell r="G3012">
            <v>3167540704</v>
          </cell>
          <cell r="H3012" t="str">
            <v xml:space="preserve">3167540704            </v>
          </cell>
          <cell r="I3012" t="str">
            <v xml:space="preserve">johanaxlatina@hotmail.com                                                       </v>
          </cell>
          <cell r="J3012" t="str">
            <v xml:space="preserve">johanaxlatina@hotmail.com                                                       </v>
          </cell>
        </row>
        <row r="3013">
          <cell r="A3013">
            <v>1057581384</v>
          </cell>
          <cell r="B3013" t="str">
            <v xml:space="preserve"> </v>
          </cell>
          <cell r="C3013" t="str">
            <v xml:space="preserve">FORERO NARANJO WILMER FERNEY                                                                                                                                    </v>
          </cell>
          <cell r="D3013" t="str">
            <v xml:space="preserve">                                                                                                                                                                </v>
          </cell>
          <cell r="E3013" t="str">
            <v>CALLE  9 # 10 29 CALLE  9 # 10 29</v>
          </cell>
          <cell r="F3013" t="str">
            <v>Sogamoso</v>
          </cell>
          <cell r="G3013">
            <v>3175135908</v>
          </cell>
          <cell r="H3013" t="str">
            <v xml:space="preserve">3175135908            </v>
          </cell>
          <cell r="I3013" t="str">
            <v xml:space="preserve">finca.mym@hotmail.com                                                           </v>
          </cell>
          <cell r="J3013" t="str">
            <v xml:space="preserve">finca.mym@hotmail.com                                                           </v>
          </cell>
        </row>
        <row r="3014">
          <cell r="A3014">
            <v>1007451694</v>
          </cell>
          <cell r="B3014">
            <v>2</v>
          </cell>
          <cell r="C3014" t="str">
            <v xml:space="preserve">FORERO OCAMPO CAMILO ANTONIO                                                                                                                                    </v>
          </cell>
          <cell r="D3014" t="str">
            <v xml:space="preserve">                                                                                                                                                                </v>
          </cell>
          <cell r="E3014" t="str">
            <v xml:space="preserve">CR 7 N 3 51 </v>
          </cell>
          <cell r="F3014" t="str">
            <v>Simijaca</v>
          </cell>
          <cell r="G3014">
            <v>3214816092</v>
          </cell>
          <cell r="H3014" t="str">
            <v xml:space="preserve">3214816092            </v>
          </cell>
          <cell r="I3014" t="str">
            <v xml:space="preserve">camilofooc@gmail.com                                                            </v>
          </cell>
          <cell r="J3014" t="str">
            <v xml:space="preserve">camilofooc@gmail.com                                                            </v>
          </cell>
        </row>
        <row r="3015">
          <cell r="A3015">
            <v>1073384958</v>
          </cell>
          <cell r="B3015">
            <v>4</v>
          </cell>
          <cell r="C3015" t="str">
            <v xml:space="preserve">FORERO OCAMPO KATHERIN DAYANNA                                                                                                                                  </v>
          </cell>
          <cell r="D3015" t="str">
            <v xml:space="preserve">                                                                                                                                                                </v>
          </cell>
          <cell r="E3015" t="str">
            <v xml:space="preserve">CARRERA 7  3 51 </v>
          </cell>
          <cell r="F3015" t="str">
            <v>Simijaca</v>
          </cell>
          <cell r="G3015">
            <v>3185143939</v>
          </cell>
          <cell r="H3015" t="str">
            <v xml:space="preserve">                      </v>
          </cell>
          <cell r="I3015" t="str">
            <v xml:space="preserve">                                                                                </v>
          </cell>
          <cell r="J3015" t="str">
            <v xml:space="preserve">dayanaforero3@gmail.com                                                         </v>
          </cell>
        </row>
        <row r="3016">
          <cell r="A3016">
            <v>9525240</v>
          </cell>
          <cell r="B3016">
            <v>8</v>
          </cell>
          <cell r="C3016" t="str">
            <v xml:space="preserve">FORERO OSCAR                                                                                                                                                    </v>
          </cell>
          <cell r="D3016" t="str">
            <v xml:space="preserve">                                                                                                                                                                </v>
          </cell>
          <cell r="E3016" t="str">
            <v xml:space="preserve">CR 17 11B 14 </v>
          </cell>
          <cell r="F3016" t="str">
            <v>Sogamoso</v>
          </cell>
          <cell r="G3016">
            <v>3112046263</v>
          </cell>
          <cell r="H3016" t="str">
            <v xml:space="preserve">                      </v>
          </cell>
          <cell r="I3016" t="str">
            <v xml:space="preserve">                                                                                </v>
          </cell>
          <cell r="J3016" t="str">
            <v xml:space="preserve">                                                                                </v>
          </cell>
        </row>
        <row r="3017">
          <cell r="A3017">
            <v>7300947</v>
          </cell>
          <cell r="B3017" t="str">
            <v xml:space="preserve"> </v>
          </cell>
          <cell r="C3017" t="str">
            <v xml:space="preserve">FORERO PEDRO JOSE                                                                                                                                               </v>
          </cell>
          <cell r="D3017" t="str">
            <v xml:space="preserve">                                                                                                                                                                </v>
          </cell>
          <cell r="E3017" t="str">
            <v xml:space="preserve"> </v>
          </cell>
          <cell r="F3017" t="str">
            <v xml:space="preserve">                              </v>
          </cell>
          <cell r="G3017">
            <v>3103170793</v>
          </cell>
          <cell r="H3017" t="str">
            <v xml:space="preserve">                      </v>
          </cell>
          <cell r="I3017" t="str">
            <v xml:space="preserve">                                                                                </v>
          </cell>
          <cell r="J3017" t="str">
            <v xml:space="preserve">pedroforero01@hotmail.com                                                       </v>
          </cell>
        </row>
        <row r="3018">
          <cell r="A3018">
            <v>7312681</v>
          </cell>
          <cell r="B3018" t="str">
            <v xml:space="preserve"> </v>
          </cell>
          <cell r="C3018" t="str">
            <v xml:space="preserve">FORERO RAUL ANTONIO                                                                                                                                             </v>
          </cell>
          <cell r="D3018" t="str">
            <v xml:space="preserve">                                                                                                                                                                </v>
          </cell>
          <cell r="E3018" t="str">
            <v xml:space="preserve">VED VUELTAS </v>
          </cell>
          <cell r="F3018" t="str">
            <v>Caldas</v>
          </cell>
          <cell r="G3018">
            <v>3124802099</v>
          </cell>
          <cell r="H3018" t="str">
            <v xml:space="preserve">                      </v>
          </cell>
          <cell r="I3018" t="str">
            <v xml:space="preserve">                                                                                </v>
          </cell>
          <cell r="J3018" t="str">
            <v xml:space="preserve">                                                                                </v>
          </cell>
        </row>
        <row r="3019">
          <cell r="A3019">
            <v>4045036</v>
          </cell>
          <cell r="B3019">
            <v>3</v>
          </cell>
          <cell r="C3019" t="str">
            <v xml:space="preserve">FORERO RICHARD                                                                                                                                                  </v>
          </cell>
          <cell r="D3019" t="str">
            <v xml:space="preserve">                                                                                                                                                                </v>
          </cell>
          <cell r="E3019" t="str">
            <v xml:space="preserve">SANTA TERESA </v>
          </cell>
          <cell r="F3019" t="str">
            <v>Tibasosa</v>
          </cell>
          <cell r="G3019">
            <v>3133000060</v>
          </cell>
          <cell r="H3019" t="str">
            <v xml:space="preserve">                      </v>
          </cell>
          <cell r="I3019" t="str">
            <v xml:space="preserve">                                                                                </v>
          </cell>
          <cell r="J3019" t="str">
            <v xml:space="preserve">                                                                                </v>
          </cell>
        </row>
        <row r="3020">
          <cell r="A3020">
            <v>1049649808</v>
          </cell>
          <cell r="B3020">
            <v>1</v>
          </cell>
          <cell r="C3020" t="str">
            <v xml:space="preserve">FORERO ROJAS ELKIN JOSUE                                                                                                                                        </v>
          </cell>
          <cell r="D3020" t="str">
            <v xml:space="preserve">                                                                                                                                                                </v>
          </cell>
          <cell r="E3020" t="str">
            <v xml:space="preserve">CR 9 A 11 36 </v>
          </cell>
          <cell r="F3020" t="str">
            <v>Tunja</v>
          </cell>
          <cell r="G3020">
            <v>3203277663</v>
          </cell>
          <cell r="H3020" t="str">
            <v xml:space="preserve">3203277663            </v>
          </cell>
          <cell r="I3020" t="str">
            <v xml:space="preserve">elkin.notas@gmail.com                                                           </v>
          </cell>
          <cell r="J3020" t="str">
            <v xml:space="preserve">elkin.notas@gmail.com                                                           </v>
          </cell>
        </row>
        <row r="3021">
          <cell r="A3021">
            <v>1007409675</v>
          </cell>
          <cell r="B3021" t="str">
            <v xml:space="preserve"> </v>
          </cell>
          <cell r="C3021" t="str">
            <v xml:space="preserve">FORERO RUBEN DARIO                                                                                                                                              </v>
          </cell>
          <cell r="D3021" t="str">
            <v xml:space="preserve">                                                                                                                                                                </v>
          </cell>
          <cell r="E3021" t="str">
            <v xml:space="preserve">PUENTE DE TIERRA </v>
          </cell>
          <cell r="F3021" t="str">
            <v>Saboyá</v>
          </cell>
          <cell r="G3021">
            <v>3128997988</v>
          </cell>
          <cell r="H3021" t="str">
            <v xml:space="preserve">                      </v>
          </cell>
          <cell r="I3021" t="str">
            <v xml:space="preserve">                                                                                </v>
          </cell>
          <cell r="J3021" t="str">
            <v xml:space="preserve">                                                                                </v>
          </cell>
        </row>
        <row r="3022">
          <cell r="A3022">
            <v>7314193</v>
          </cell>
          <cell r="B3022" t="str">
            <v xml:space="preserve"> </v>
          </cell>
          <cell r="C3022" t="str">
            <v xml:space="preserve">FORERO SOLANO PEDRO ALEJANDRO                                                                                                                                   </v>
          </cell>
          <cell r="D3022" t="str">
            <v xml:space="preserve">                                                                                                                                                                </v>
          </cell>
          <cell r="E3022" t="str">
            <v xml:space="preserve"> </v>
          </cell>
          <cell r="F3022" t="str">
            <v xml:space="preserve">                              </v>
          </cell>
          <cell r="G3022">
            <v>3125645228</v>
          </cell>
          <cell r="H3022" t="str">
            <v xml:space="preserve">                      </v>
          </cell>
          <cell r="I3022" t="str">
            <v xml:space="preserve">                                                                                </v>
          </cell>
          <cell r="J3022" t="str">
            <v xml:space="preserve">                                                                                </v>
          </cell>
        </row>
        <row r="3023">
          <cell r="A3023">
            <v>46380962</v>
          </cell>
          <cell r="B3023">
            <v>7</v>
          </cell>
          <cell r="C3023" t="str">
            <v xml:space="preserve">FORERO TORRES HEIDI MARYURY                                                                                                                                     </v>
          </cell>
          <cell r="D3023" t="str">
            <v xml:space="preserve">INSUMOS AGROPECUARIOS PAJARITO                                                                                                                                  </v>
          </cell>
          <cell r="E3023" t="str">
            <v xml:space="preserve">CL 4 3 07 </v>
          </cell>
          <cell r="F3023" t="str">
            <v>Pajarito</v>
          </cell>
          <cell r="G3023">
            <v>3144067726</v>
          </cell>
          <cell r="H3023" t="str">
            <v xml:space="preserve">3144067726            </v>
          </cell>
          <cell r="I3023" t="str">
            <v xml:space="preserve">heidimaryury@hotmail.com                                                        </v>
          </cell>
          <cell r="J3023" t="str">
            <v xml:space="preserve">heidimaryury@hotmail.com                                                        </v>
          </cell>
        </row>
        <row r="3024">
          <cell r="A3024">
            <v>1053342850</v>
          </cell>
          <cell r="B3024">
            <v>5</v>
          </cell>
          <cell r="C3024" t="str">
            <v xml:space="preserve">FORERO UMAÑA FANNY YONAIRIS                                                                                                                                     </v>
          </cell>
          <cell r="D3024" t="str">
            <v xml:space="preserve">                                                                                                                                                                </v>
          </cell>
          <cell r="E3024" t="str">
            <v xml:space="preserve">CR 4 15 03 </v>
          </cell>
          <cell r="F3024" t="str">
            <v>Chiquinquirá</v>
          </cell>
          <cell r="G3024">
            <v>3112522617</v>
          </cell>
          <cell r="H3024" t="str">
            <v xml:space="preserve">                      </v>
          </cell>
          <cell r="I3024" t="str">
            <v xml:space="preserve">yona.foreroumana@gmail.com                                                      </v>
          </cell>
          <cell r="J3024" t="str">
            <v xml:space="preserve">yona.foreroumana@gmail.com                                                      </v>
          </cell>
        </row>
        <row r="3025">
          <cell r="A3025">
            <v>1053330811</v>
          </cell>
          <cell r="B3025">
            <v>6</v>
          </cell>
          <cell r="C3025" t="str">
            <v xml:space="preserve">FORERO UMAÑA JENNIFER ZOLANYE                                                                                                                                   </v>
          </cell>
          <cell r="D3025" t="str">
            <v xml:space="preserve">                                                                                                                                                                </v>
          </cell>
          <cell r="E3025" t="str">
            <v xml:space="preserve">CRA 20  23 78 </v>
          </cell>
          <cell r="F3025" t="str">
            <v>Paipa</v>
          </cell>
          <cell r="G3025">
            <v>3212702415</v>
          </cell>
          <cell r="H3025" t="str">
            <v xml:space="preserve">3212702415            </v>
          </cell>
          <cell r="I3025" t="str">
            <v xml:space="preserve">pequisloca29@hotmail.com                                                        </v>
          </cell>
          <cell r="J3025" t="str">
            <v xml:space="preserve">pequisloca29@hotmail.com                                                        </v>
          </cell>
        </row>
        <row r="3026">
          <cell r="A3026">
            <v>1053344807</v>
          </cell>
          <cell r="B3026">
            <v>7</v>
          </cell>
          <cell r="C3026" t="str">
            <v xml:space="preserve">FORERO UMAÑA KAROL YINETH                                                                                                                                       </v>
          </cell>
          <cell r="D3026" t="str">
            <v xml:space="preserve">                                                                                                                                                                </v>
          </cell>
          <cell r="E3026" t="str">
            <v xml:space="preserve">CR 4 13 03 </v>
          </cell>
          <cell r="F3026" t="str">
            <v>Chiquinquirá</v>
          </cell>
          <cell r="G3026">
            <v>3123288467</v>
          </cell>
          <cell r="H3026" t="str">
            <v xml:space="preserve">3123288467            </v>
          </cell>
          <cell r="I3026" t="str">
            <v xml:space="preserve">kforero_95@hotmail.com                                                          </v>
          </cell>
          <cell r="J3026" t="str">
            <v xml:space="preserve">kforero_95@hotmail.com                                                          </v>
          </cell>
        </row>
        <row r="3027">
          <cell r="A3027">
            <v>7316079</v>
          </cell>
          <cell r="B3027">
            <v>4</v>
          </cell>
          <cell r="C3027" t="str">
            <v xml:space="preserve">FORERO UMAÑA OSCAR GONZALO                                                                                                                                      </v>
          </cell>
          <cell r="D3027" t="str">
            <v xml:space="preserve">                                                                                                                                                                </v>
          </cell>
          <cell r="E3027" t="str">
            <v xml:space="preserve">DIAG 3 4 00 </v>
          </cell>
          <cell r="F3027" t="str">
            <v>Chiquinquirá</v>
          </cell>
          <cell r="G3027">
            <v>3104889155</v>
          </cell>
          <cell r="H3027" t="str">
            <v xml:space="preserve">                      </v>
          </cell>
          <cell r="I3027" t="str">
            <v xml:space="preserve">foregonzalo8@gmail.com                                                          </v>
          </cell>
          <cell r="J3027" t="str">
            <v xml:space="preserve">foregonzalo8@gmail.com                                                          </v>
          </cell>
        </row>
        <row r="3028">
          <cell r="A3028">
            <v>4083377</v>
          </cell>
          <cell r="B3028" t="str">
            <v xml:space="preserve"> </v>
          </cell>
          <cell r="C3028" t="str">
            <v xml:space="preserve">FORERO VILLAMIL JESUS ARNOLDO                                                                                                                                   </v>
          </cell>
          <cell r="D3028" t="str">
            <v xml:space="preserve">                                                                                                                                                                </v>
          </cell>
          <cell r="E3028" t="str">
            <v>BUENAVISTA VEREDA LA HERRADURA</v>
          </cell>
          <cell r="F3028" t="str">
            <v>Buenavista</v>
          </cell>
          <cell r="G3028">
            <v>3144726050</v>
          </cell>
          <cell r="H3028" t="str">
            <v xml:space="preserve">3144726050            </v>
          </cell>
          <cell r="I3028" t="str">
            <v xml:space="preserve">jesusarnaldoforerovillamil@gmail.com                                            </v>
          </cell>
          <cell r="J3028" t="str">
            <v xml:space="preserve">jesusarnaldoforerovillamil@gmail.com                                            </v>
          </cell>
        </row>
        <row r="3029">
          <cell r="A3029">
            <v>4083261</v>
          </cell>
          <cell r="B3029" t="str">
            <v xml:space="preserve"> </v>
          </cell>
          <cell r="C3029" t="str">
            <v xml:space="preserve">FORERO VILLAMIL SEFERINO                                                                                                                                        </v>
          </cell>
          <cell r="D3029" t="str">
            <v xml:space="preserve">                                                                                                                                                                </v>
          </cell>
          <cell r="E3029" t="str">
            <v xml:space="preserve">VREDA CANTINO </v>
          </cell>
          <cell r="F3029" t="str">
            <v>Coper</v>
          </cell>
          <cell r="G3029">
            <v>3114227285</v>
          </cell>
          <cell r="H3029" t="str">
            <v xml:space="preserve">3114227285            </v>
          </cell>
          <cell r="I3029" t="str">
            <v xml:space="preserve">facturasclienteschiquinquira@outlook.com                                        </v>
          </cell>
          <cell r="J3029" t="str">
            <v xml:space="preserve">facturasclienteschiquinquira@outlook.com                                        </v>
          </cell>
        </row>
        <row r="3030">
          <cell r="A3030">
            <v>4083776</v>
          </cell>
          <cell r="B3030">
            <v>7</v>
          </cell>
          <cell r="C3030" t="str">
            <v xml:space="preserve">FRACICA GOMEZ JORGE ANTONIO                                                                                                                                     </v>
          </cell>
          <cell r="D3030" t="str">
            <v xml:space="preserve">                                                                                                                                                                </v>
          </cell>
          <cell r="E3030" t="str">
            <v xml:space="preserve">VDA REYES PATRIA SEC EL BUJIO </v>
          </cell>
          <cell r="F3030" t="str">
            <v>Corrales</v>
          </cell>
          <cell r="G3030">
            <v>3112119420</v>
          </cell>
          <cell r="H3030" t="str">
            <v xml:space="preserve">3112119420            </v>
          </cell>
          <cell r="I3030" t="str">
            <v xml:space="preserve">alexaf041@hotmail.com                                                           </v>
          </cell>
          <cell r="J3030" t="str">
            <v xml:space="preserve">alexaf041@hotmail.com                                                           </v>
          </cell>
        </row>
        <row r="3031">
          <cell r="A3031">
            <v>1053616110</v>
          </cell>
          <cell r="B3031">
            <v>0</v>
          </cell>
          <cell r="C3031" t="str">
            <v xml:space="preserve">FRAILE OJEDA ANDRES FELIPE                                                                                                                                      </v>
          </cell>
          <cell r="D3031" t="str">
            <v xml:space="preserve">                                                                                                                                                                </v>
          </cell>
          <cell r="E3031" t="str">
            <v xml:space="preserve">CR 19 # 27-46 </v>
          </cell>
          <cell r="F3031" t="str">
            <v>Paipa</v>
          </cell>
          <cell r="G3031">
            <v>3022353254</v>
          </cell>
          <cell r="H3031" t="str">
            <v xml:space="preserve">3022353254            </v>
          </cell>
          <cell r="I3031" t="str">
            <v xml:space="preserve">felipefraile1@gmail.com                                                         </v>
          </cell>
          <cell r="J3031" t="str">
            <v xml:space="preserve">felipefraile1@gmail.com                                                         </v>
          </cell>
        </row>
        <row r="3032">
          <cell r="A3032">
            <v>1073384068</v>
          </cell>
          <cell r="B3032" t="str">
            <v xml:space="preserve"> </v>
          </cell>
          <cell r="C3032" t="str">
            <v xml:space="preserve">FRAILE RAFAEL DAVID                                                                                                                                             </v>
          </cell>
          <cell r="D3032" t="str">
            <v xml:space="preserve">                                                                                                                                                                </v>
          </cell>
          <cell r="E3032" t="str">
            <v xml:space="preserve">VEREDA TAQUIRA </v>
          </cell>
          <cell r="F3032" t="str">
            <v>Simijaca</v>
          </cell>
          <cell r="G3032">
            <v>3202968058</v>
          </cell>
          <cell r="H3032" t="str">
            <v xml:space="preserve">                      </v>
          </cell>
          <cell r="I3032" t="str">
            <v xml:space="preserve">francorduz@hotmail.com                                                          </v>
          </cell>
          <cell r="J3032" t="str">
            <v xml:space="preserve">francorduz@hotmail.com                                                          </v>
          </cell>
        </row>
        <row r="3033">
          <cell r="A3033">
            <v>3192289</v>
          </cell>
          <cell r="B3033">
            <v>5</v>
          </cell>
          <cell r="C3033" t="str">
            <v xml:space="preserve">FRAILE RAMIREZ WILSON DARIO                                                                                                                                     </v>
          </cell>
          <cell r="D3033" t="str">
            <v xml:space="preserve">                                                                                                                                                                </v>
          </cell>
          <cell r="E3033" t="str">
            <v xml:space="preserve">CR 5 8 07 </v>
          </cell>
          <cell r="F3033" t="str">
            <v>Susa</v>
          </cell>
          <cell r="G3033">
            <v>3108622679</v>
          </cell>
          <cell r="H3033" t="str">
            <v xml:space="preserve">3108622679            </v>
          </cell>
          <cell r="I3033" t="str">
            <v xml:space="preserve">wildagroveterinaria@gmail.com                                                   </v>
          </cell>
          <cell r="J3033" t="str">
            <v xml:space="preserve">wildagroveterinaria@gmail.com                                                   </v>
          </cell>
        </row>
        <row r="3034">
          <cell r="A3034">
            <v>20933445</v>
          </cell>
          <cell r="B3034" t="str">
            <v xml:space="preserve"> </v>
          </cell>
          <cell r="C3034" t="str">
            <v xml:space="preserve">FRAILE ROBAYO ANA LUCIA                                                                                                                                         </v>
          </cell>
          <cell r="D3034" t="str">
            <v xml:space="preserve">                                                                                                                                                                </v>
          </cell>
          <cell r="E3034" t="str">
            <v xml:space="preserve">VEREDA TAQUIRA </v>
          </cell>
          <cell r="F3034" t="str">
            <v>Simijaca</v>
          </cell>
          <cell r="G3034" t="str">
            <v xml:space="preserve">                      </v>
          </cell>
          <cell r="H3034" t="str">
            <v xml:space="preserve">3102193539            </v>
          </cell>
          <cell r="I3034" t="str">
            <v xml:space="preserve">ANALUCIAFRAILE@GMAIL.COM                                                        </v>
          </cell>
          <cell r="J3034" t="str">
            <v xml:space="preserve">                                                                                </v>
          </cell>
        </row>
        <row r="3035">
          <cell r="A3035">
            <v>901613328</v>
          </cell>
          <cell r="B3035">
            <v>1</v>
          </cell>
          <cell r="C3035" t="str">
            <v xml:space="preserve">FRAMBASI SAS                                                                                                                                                    </v>
          </cell>
          <cell r="D3035" t="str">
            <v xml:space="preserve">                                                                                                                                                                </v>
          </cell>
          <cell r="E3035" t="str">
            <v xml:space="preserve">CR 7 C #148-35 </v>
          </cell>
          <cell r="F3035" t="str">
            <v>Bogotá, D.C.</v>
          </cell>
          <cell r="G3035" t="str">
            <v xml:space="preserve">                      </v>
          </cell>
          <cell r="H3035" t="str">
            <v xml:space="preserve">3004832735            </v>
          </cell>
          <cell r="I3035" t="str">
            <v xml:space="preserve">                                                                                </v>
          </cell>
          <cell r="J3035" t="str">
            <v xml:space="preserve">rvasquezr@msn.com                                                               </v>
          </cell>
        </row>
        <row r="3036">
          <cell r="A3036">
            <v>79121451</v>
          </cell>
          <cell r="B3036" t="str">
            <v xml:space="preserve"> </v>
          </cell>
          <cell r="C3036" t="str">
            <v xml:space="preserve">FRANCO BARAHONA JUAN DE JESUS                                                                                                                                   </v>
          </cell>
          <cell r="D3036" t="str">
            <v xml:space="preserve">                                                                                                                                                                </v>
          </cell>
          <cell r="E3036" t="str">
            <v>CENTRO CENTRO</v>
          </cell>
          <cell r="F3036" t="str">
            <v>Oicatá</v>
          </cell>
          <cell r="G3036">
            <v>3102376533</v>
          </cell>
          <cell r="H3036" t="str">
            <v xml:space="preserve">3102376533            </v>
          </cell>
          <cell r="I3036" t="str">
            <v xml:space="preserve">juandejfranco2020@gmail.com                                                     </v>
          </cell>
          <cell r="J3036" t="str">
            <v xml:space="preserve">juandejfranco2020@gmail.com                                                     </v>
          </cell>
        </row>
        <row r="3037">
          <cell r="A3037">
            <v>1049642825</v>
          </cell>
          <cell r="B3037">
            <v>3</v>
          </cell>
          <cell r="C3037" t="str">
            <v xml:space="preserve">FRANCO CANARIA LENYS EMEL                                                                                                                                       </v>
          </cell>
          <cell r="D3037" t="str">
            <v xml:space="preserve">                                                                                                                                                                </v>
          </cell>
          <cell r="E3037" t="str">
            <v xml:space="preserve">CR 79 G 35 SUR 81 </v>
          </cell>
          <cell r="F3037" t="str">
            <v>Tunja</v>
          </cell>
          <cell r="G3037">
            <v>3188713321</v>
          </cell>
          <cell r="H3037" t="str">
            <v xml:space="preserve">3188713321            </v>
          </cell>
          <cell r="I3037" t="str">
            <v xml:space="preserve">lennysfrancofac@outlook.com                                                     </v>
          </cell>
          <cell r="J3037" t="str">
            <v xml:space="preserve">lennysfrancofac@outlook.com                                                     </v>
          </cell>
        </row>
        <row r="3038">
          <cell r="A3038">
            <v>4069282</v>
          </cell>
          <cell r="B3038" t="str">
            <v xml:space="preserve"> </v>
          </cell>
          <cell r="C3038" t="str">
            <v xml:space="preserve">FRANCO CAÑON EDGAR SEIDID                                                                                                                                       </v>
          </cell>
          <cell r="D3038" t="str">
            <v xml:space="preserve">                                                                                                                                                                </v>
          </cell>
          <cell r="E3038" t="str">
            <v xml:space="preserve">VEREDA QUIPE </v>
          </cell>
          <cell r="F3038" t="str">
            <v>Caldas</v>
          </cell>
          <cell r="G3038">
            <v>3132888057</v>
          </cell>
          <cell r="H3038" t="str">
            <v xml:space="preserve">                      </v>
          </cell>
          <cell r="I3038" t="str">
            <v xml:space="preserve">                                                                                </v>
          </cell>
          <cell r="J3038" t="str">
            <v xml:space="preserve">hugos162@hotmail.com                                                            </v>
          </cell>
        </row>
        <row r="3039">
          <cell r="A3039">
            <v>6910050</v>
          </cell>
          <cell r="B3039">
            <v>5</v>
          </cell>
          <cell r="C3039" t="str">
            <v xml:space="preserve">FRANCO CAÑON JOSE FRANCELI                                                                                                                                      </v>
          </cell>
          <cell r="D3039" t="str">
            <v xml:space="preserve">                                                                                                                                                                </v>
          </cell>
          <cell r="E3039" t="str">
            <v xml:space="preserve">BUENAVISTA </v>
          </cell>
          <cell r="F3039" t="str">
            <v>Buenavista</v>
          </cell>
          <cell r="G3039">
            <v>3203046670</v>
          </cell>
          <cell r="H3039" t="str">
            <v xml:space="preserve">                      </v>
          </cell>
          <cell r="I3039" t="str">
            <v xml:space="preserve">fertiagro.1995@gmail.com                                                        </v>
          </cell>
          <cell r="J3039" t="str">
            <v xml:space="preserve">fertiagro.1995@gmail.com                                                        </v>
          </cell>
        </row>
        <row r="3040">
          <cell r="A3040">
            <v>19419017</v>
          </cell>
          <cell r="B3040" t="str">
            <v xml:space="preserve"> </v>
          </cell>
          <cell r="C3040" t="str">
            <v xml:space="preserve">FRANCO JIMENEZ ORLANDO                                                                                                                                          </v>
          </cell>
          <cell r="D3040" t="str">
            <v xml:space="preserve">                                                                                                                                                                </v>
          </cell>
          <cell r="E3040" t="str">
            <v xml:space="preserve">HOTEL TUTAZUA </v>
          </cell>
          <cell r="F3040" t="str">
            <v>Tutazá</v>
          </cell>
          <cell r="G3040">
            <v>3115211212</v>
          </cell>
          <cell r="H3040" t="str">
            <v xml:space="preserve">311211212             </v>
          </cell>
          <cell r="I3040" t="str">
            <v xml:space="preserve">diego zea@ hotmail .com                                                         </v>
          </cell>
          <cell r="J3040" t="str">
            <v xml:space="preserve">diegozea@hotmail.com                                                            </v>
          </cell>
        </row>
        <row r="3041">
          <cell r="A3041">
            <v>1090492968</v>
          </cell>
          <cell r="B3041" t="str">
            <v xml:space="preserve"> </v>
          </cell>
          <cell r="C3041" t="str">
            <v xml:space="preserve">FRANCO PARRA MARIA SELENA                                                                                                                                       </v>
          </cell>
          <cell r="D3041" t="str">
            <v xml:space="preserve">SELENA FRANCO                                                                                                                                                   </v>
          </cell>
          <cell r="E3041" t="str">
            <v>K6 VIA SOATA , VEREDA MONTEREDONDO  BELEN BELEN</v>
          </cell>
          <cell r="F3041" t="str">
            <v>Belén</v>
          </cell>
          <cell r="G3041">
            <v>3026823953</v>
          </cell>
          <cell r="H3041" t="str">
            <v xml:space="preserve">                      </v>
          </cell>
          <cell r="I3041" t="str">
            <v xml:space="preserve">                                                                                </v>
          </cell>
          <cell r="J3041" t="str">
            <v xml:space="preserve">selena.041095@gmail.com                                                         </v>
          </cell>
        </row>
        <row r="3042">
          <cell r="A3042">
            <v>1053512620</v>
          </cell>
          <cell r="B3042" t="str">
            <v xml:space="preserve"> </v>
          </cell>
          <cell r="C3042" t="str">
            <v xml:space="preserve">FRASICA JOSE JAVIER                                                                                                                                             </v>
          </cell>
          <cell r="D3042" t="str">
            <v xml:space="preserve">                                                                                                                                                                </v>
          </cell>
          <cell r="E3042" t="str">
            <v xml:space="preserve">VDA LA VILLA </v>
          </cell>
          <cell r="F3042" t="str">
            <v>Gámeza</v>
          </cell>
          <cell r="G3042">
            <v>3132720028</v>
          </cell>
          <cell r="H3042" t="str">
            <v xml:space="preserve">3132720028            </v>
          </cell>
          <cell r="I3042" t="str">
            <v xml:space="preserve">frasicajosejavier77@gmail.com                                                   </v>
          </cell>
          <cell r="J3042" t="str">
            <v xml:space="preserve">frasicajosejavier77@gmail.com                                                   </v>
          </cell>
        </row>
        <row r="3043">
          <cell r="A3043">
            <v>901353859</v>
          </cell>
          <cell r="B3043">
            <v>2</v>
          </cell>
          <cell r="C3043" t="str">
            <v xml:space="preserve">FRESAS Y MORAS LA VICTORIA SAS                                                                                                                                  </v>
          </cell>
          <cell r="D3043" t="str">
            <v xml:space="preserve">                                                                                                                                                                </v>
          </cell>
          <cell r="E3043" t="str">
            <v xml:space="preserve">VDA FORANTIVA </v>
          </cell>
          <cell r="F3043" t="str">
            <v>Oicatá</v>
          </cell>
          <cell r="G3043">
            <v>3214700299</v>
          </cell>
          <cell r="H3043" t="str">
            <v xml:space="preserve">3214700299            </v>
          </cell>
          <cell r="I3043" t="str">
            <v xml:space="preserve">fresaslavictoria@gmail.com                                                      </v>
          </cell>
          <cell r="J3043" t="str">
            <v xml:space="preserve">fresaslavictoria@gmail.com                                                      </v>
          </cell>
        </row>
        <row r="3044">
          <cell r="A3044">
            <v>901806910</v>
          </cell>
          <cell r="B3044">
            <v>6</v>
          </cell>
          <cell r="C3044" t="str">
            <v xml:space="preserve">FRUTO SILVESTRE S.A.S                                                                                                                                           </v>
          </cell>
          <cell r="D3044" t="str">
            <v xml:space="preserve">                                                                                                                                                                </v>
          </cell>
          <cell r="E3044" t="str">
            <v xml:space="preserve">CR 17 109 54 </v>
          </cell>
          <cell r="F3044" t="str">
            <v>Bogotá, D.C.</v>
          </cell>
          <cell r="G3044">
            <v>3184022726</v>
          </cell>
          <cell r="H3044" t="str">
            <v xml:space="preserve">3184022726            </v>
          </cell>
          <cell r="I3044" t="str">
            <v xml:space="preserve">huesomartha@gmail.com                                                           </v>
          </cell>
          <cell r="J3044" t="str">
            <v xml:space="preserve">huesomartha@gmail.com                                                           </v>
          </cell>
        </row>
        <row r="3045">
          <cell r="A3045">
            <v>901446350</v>
          </cell>
          <cell r="B3045">
            <v>6</v>
          </cell>
          <cell r="C3045" t="str">
            <v xml:space="preserve">FRUTOS DEL CEDRO S.A.S.                                                                                                                                         </v>
          </cell>
          <cell r="D3045" t="str">
            <v xml:space="preserve">                                                                                                                                                                </v>
          </cell>
          <cell r="E3045" t="str">
            <v xml:space="preserve">CALLE 58C 1A 46E </v>
          </cell>
          <cell r="F3045" t="str">
            <v>Tunja</v>
          </cell>
          <cell r="G3045">
            <v>3208599936</v>
          </cell>
          <cell r="H3045" t="str">
            <v xml:space="preserve">3208023787            </v>
          </cell>
          <cell r="I3045" t="str">
            <v xml:space="preserve">frutosdelcedrosas@gmail.com                                                     </v>
          </cell>
          <cell r="J3045" t="str">
            <v xml:space="preserve">frutosdelcedrosas@gmail.com                                                     </v>
          </cell>
        </row>
        <row r="3046">
          <cell r="A3046">
            <v>74180734</v>
          </cell>
          <cell r="B3046" t="str">
            <v xml:space="preserve"> </v>
          </cell>
          <cell r="C3046" t="str">
            <v xml:space="preserve">FUENTES CACERES JAIME                                                                                                                                           </v>
          </cell>
          <cell r="D3046" t="str">
            <v xml:space="preserve">                                                                                                                                                                </v>
          </cell>
          <cell r="E3046" t="str">
            <v xml:space="preserve">VDA SIATAME </v>
          </cell>
          <cell r="F3046" t="str">
            <v>Sogamoso</v>
          </cell>
          <cell r="G3046">
            <v>3228115924</v>
          </cell>
          <cell r="H3046" t="str">
            <v xml:space="preserve">3228115924            </v>
          </cell>
          <cell r="I3046" t="str">
            <v xml:space="preserve">jaimefuentes222@gmail.com                                                       </v>
          </cell>
          <cell r="J3046" t="str">
            <v xml:space="preserve">jaimefuentes222@gmail.com                                                       </v>
          </cell>
        </row>
        <row r="3047">
          <cell r="A3047">
            <v>9398243</v>
          </cell>
          <cell r="B3047" t="str">
            <v xml:space="preserve"> </v>
          </cell>
          <cell r="C3047" t="str">
            <v xml:space="preserve">FUENTES CACERES ORLANDO                                                                                                                                         </v>
          </cell>
          <cell r="D3047" t="str">
            <v xml:space="preserve">                                                                                                                                                                </v>
          </cell>
          <cell r="E3047" t="str">
            <v xml:space="preserve">CR 33 15 A 51 </v>
          </cell>
          <cell r="F3047" t="str">
            <v>Sogamoso</v>
          </cell>
          <cell r="G3047">
            <v>3105537193</v>
          </cell>
          <cell r="H3047" t="str">
            <v xml:space="preserve">3105537193            </v>
          </cell>
          <cell r="I3047" t="str">
            <v xml:space="preserve">orlandofuentes572@gmail.com                                                     </v>
          </cell>
          <cell r="J3047" t="str">
            <v xml:space="preserve">orlandofuentes572@gmail.com                                                     </v>
          </cell>
        </row>
        <row r="3048">
          <cell r="A3048">
            <v>74377867</v>
          </cell>
          <cell r="B3048">
            <v>6</v>
          </cell>
          <cell r="C3048" t="str">
            <v xml:space="preserve">FUENTES GOMEZ ALFONSO                                                                                                                                           </v>
          </cell>
          <cell r="D3048" t="str">
            <v xml:space="preserve">                                                                                                                                                                </v>
          </cell>
          <cell r="E3048" t="str">
            <v xml:space="preserve">CALLE 1 44 62 </v>
          </cell>
          <cell r="F3048" t="str">
            <v>Duitama</v>
          </cell>
          <cell r="G3048">
            <v>3114650247</v>
          </cell>
          <cell r="H3048" t="str">
            <v xml:space="preserve">                      </v>
          </cell>
          <cell r="I3048" t="str">
            <v xml:space="preserve">                                                                                </v>
          </cell>
          <cell r="J3048" t="str">
            <v xml:space="preserve">                                                                                </v>
          </cell>
        </row>
        <row r="3049">
          <cell r="A3049">
            <v>52495188</v>
          </cell>
          <cell r="B3049" t="str">
            <v xml:space="preserve"> </v>
          </cell>
          <cell r="C3049" t="str">
            <v xml:space="preserve">FUENTES MONTAÑA YOVANNA ALEXANDRA                                                                                                                               </v>
          </cell>
          <cell r="D3049" t="str">
            <v xml:space="preserve">                                                                                                                                                                </v>
          </cell>
          <cell r="E3049" t="str">
            <v>VEREDA TOACA VEREDA TOACA</v>
          </cell>
          <cell r="F3049" t="str">
            <v>Pesca</v>
          </cell>
          <cell r="G3049">
            <v>3114779584</v>
          </cell>
          <cell r="H3049" t="str">
            <v xml:space="preserve">3114779584            </v>
          </cell>
          <cell r="I3049" t="str">
            <v xml:space="preserve">alexandrafuentes1978@gmail.com                                                  </v>
          </cell>
          <cell r="J3049" t="str">
            <v xml:space="preserve">alexandrafuentes1978@gmail.com                                                  </v>
          </cell>
        </row>
        <row r="3050">
          <cell r="A3050">
            <v>33630540</v>
          </cell>
          <cell r="B3050" t="str">
            <v xml:space="preserve"> </v>
          </cell>
          <cell r="C3050" t="str">
            <v xml:space="preserve">FUENTES SANDRA SANDRA MILENA                                                                                                                                    </v>
          </cell>
          <cell r="D3050" t="str">
            <v xml:space="preserve">                                                                                                                                                                </v>
          </cell>
          <cell r="E3050" t="str">
            <v xml:space="preserve">CRA 5 -2-20 </v>
          </cell>
          <cell r="F3050" t="str">
            <v>Tasco</v>
          </cell>
          <cell r="G3050">
            <v>3204293737</v>
          </cell>
          <cell r="H3050" t="str">
            <v xml:space="preserve">                      </v>
          </cell>
          <cell r="I3050" t="str">
            <v xml:space="preserve">samifu81@gmail.com                                                              </v>
          </cell>
          <cell r="J3050" t="str">
            <v xml:space="preserve">samifu81@gmail.com                                                              </v>
          </cell>
        </row>
        <row r="3051">
          <cell r="A3051">
            <v>900995009</v>
          </cell>
          <cell r="B3051">
            <v>1</v>
          </cell>
          <cell r="C3051" t="str">
            <v xml:space="preserve">FUNDACION  SOCIAL  Y ECOGICA  HUMANA O-N.G                                                                                                                      </v>
          </cell>
          <cell r="D3051" t="str">
            <v xml:space="preserve">FUNHUMANOS O.N.G                                                                                                                                                </v>
          </cell>
          <cell r="E3051" t="str">
            <v xml:space="preserve">CR 2 N 32-101 </v>
          </cell>
          <cell r="F3051" t="str">
            <v>Tunja</v>
          </cell>
          <cell r="G3051">
            <v>3125686469</v>
          </cell>
          <cell r="H3051" t="str">
            <v xml:space="preserve">                      </v>
          </cell>
          <cell r="I3051" t="str">
            <v xml:space="preserve">soportesfunhumanos.ong@gamail.com                                               </v>
          </cell>
          <cell r="J3051" t="str">
            <v xml:space="preserve">soportesfunhumanos.ong@gamail.com                                               </v>
          </cell>
        </row>
        <row r="3052">
          <cell r="A3052">
            <v>900315665</v>
          </cell>
          <cell r="B3052">
            <v>5</v>
          </cell>
          <cell r="C3052" t="str">
            <v xml:space="preserve">FUNDACION ALMACENES PARAISO                                                                                                                                     </v>
          </cell>
          <cell r="D3052" t="str">
            <v xml:space="preserve">                                                                                                                                                                </v>
          </cell>
          <cell r="E3052" t="str">
            <v>CLL 12  27  97 BARRIO LA FLORESTA CLL 12  27  97 BARRIO LA FLORESTA</v>
          </cell>
          <cell r="F3052" t="str">
            <v>Duitama</v>
          </cell>
          <cell r="G3052">
            <v>3106805443</v>
          </cell>
          <cell r="H3052" t="str">
            <v xml:space="preserve">3106805443            </v>
          </cell>
          <cell r="I3052" t="str">
            <v xml:space="preserve">azuguio02@hotmail.com                                                           </v>
          </cell>
          <cell r="J3052" t="str">
            <v xml:space="preserve">porunparaisoparatodos@gmail.com                                                 </v>
          </cell>
        </row>
        <row r="3053">
          <cell r="A3053">
            <v>901319629</v>
          </cell>
          <cell r="B3053">
            <v>1</v>
          </cell>
          <cell r="C3053" t="str">
            <v xml:space="preserve">FUNDACION CONSTRUYAMOS SONRRISAS                                                                                                                                </v>
          </cell>
          <cell r="D3053" t="str">
            <v xml:space="preserve">FUNDACION CONTRUYAMOS SONRRISAS                                                                                                                                 </v>
          </cell>
          <cell r="E3053" t="str">
            <v xml:space="preserve">TR  23 93 70 AP 402 </v>
          </cell>
          <cell r="F3053" t="str">
            <v>Bogotá, D.C.</v>
          </cell>
          <cell r="G3053">
            <v>3137070082</v>
          </cell>
          <cell r="H3053" t="str">
            <v xml:space="preserve">3218167999            </v>
          </cell>
          <cell r="I3053" t="str">
            <v xml:space="preserve">administrativo@fundconstruyendosonrrisas.org                                    </v>
          </cell>
          <cell r="J3053" t="str">
            <v xml:space="preserve">administrativo@fundconstruyendosonrrisas.org                                    </v>
          </cell>
        </row>
        <row r="3054">
          <cell r="A3054">
            <v>900789473</v>
          </cell>
          <cell r="B3054">
            <v>1</v>
          </cell>
          <cell r="C3054" t="str">
            <v xml:space="preserve">FUNDACION CREANDO PROGRESO                                                                                                                                      </v>
          </cell>
          <cell r="D3054" t="str">
            <v xml:space="preserve">                                                                                                                                                                </v>
          </cell>
          <cell r="E3054" t="str">
            <v xml:space="preserve">CL 12 11 53 OF 203 </v>
          </cell>
          <cell r="F3054" t="str">
            <v>Sogamoso</v>
          </cell>
          <cell r="G3054" t="str">
            <v xml:space="preserve">                      </v>
          </cell>
          <cell r="H3054" t="str">
            <v xml:space="preserve">3204085743            </v>
          </cell>
          <cell r="I3054" t="str">
            <v xml:space="preserve">fundeprogreso2017@gmail.com                                                     </v>
          </cell>
          <cell r="J3054" t="str">
            <v xml:space="preserve">fundeprogreso2017@gmail.com                                                     </v>
          </cell>
        </row>
        <row r="3055">
          <cell r="A3055">
            <v>901232690</v>
          </cell>
          <cell r="B3055">
            <v>6</v>
          </cell>
          <cell r="C3055" t="str">
            <v xml:space="preserve">FUNDACION CULTIVANDO FUTURO                                                                                                                                     </v>
          </cell>
          <cell r="D3055" t="str">
            <v xml:space="preserve">                                                                                                                                                                </v>
          </cell>
          <cell r="E3055" t="str">
            <v xml:space="preserve">CLL 32 10 B 25 BARRIO SAN CRISTOBAL </v>
          </cell>
          <cell r="F3055" t="str">
            <v>Sogamoso</v>
          </cell>
          <cell r="G3055">
            <v>3162669597</v>
          </cell>
          <cell r="H3055" t="str">
            <v xml:space="preserve">3187152001            </v>
          </cell>
          <cell r="I3055" t="str">
            <v xml:space="preserve">daisyperezs@hotmail.com                                                         </v>
          </cell>
          <cell r="J3055" t="str">
            <v xml:space="preserve">daisyperezs@hotmail.com                                                         </v>
          </cell>
        </row>
        <row r="3056">
          <cell r="A3056">
            <v>901693110</v>
          </cell>
          <cell r="B3056">
            <v>3</v>
          </cell>
          <cell r="C3056" t="str">
            <v xml:space="preserve">FUNDACION DE INICIATIVAS INNOVADORAS AMBIENTALES Y SOCIOCULTURALES                                                                                              </v>
          </cell>
          <cell r="D3056" t="str">
            <v xml:space="preserve">                                                                                                                                                                </v>
          </cell>
          <cell r="E3056" t="str">
            <v xml:space="preserve">CR  16 4 36 A 20 </v>
          </cell>
          <cell r="F3056" t="str">
            <v>Tunja</v>
          </cell>
          <cell r="G3056" t="str">
            <v xml:space="preserve">                      </v>
          </cell>
          <cell r="H3056" t="str">
            <v xml:space="preserve">3014207031            </v>
          </cell>
          <cell r="I3056" t="str">
            <v xml:space="preserve">fundacionfiasole@gmail.com                                                      </v>
          </cell>
          <cell r="J3056" t="str">
            <v xml:space="preserve">FUNDACIONFIASOLE@GMAIL.COM                                                      </v>
          </cell>
        </row>
        <row r="3057">
          <cell r="A3057">
            <v>901234938</v>
          </cell>
          <cell r="B3057">
            <v>6</v>
          </cell>
          <cell r="C3057" t="str">
            <v xml:space="preserve">FUNDACION FUNDABOY                                                                                                                                              </v>
          </cell>
          <cell r="D3057" t="str">
            <v xml:space="preserve">                                                                                                                                                                </v>
          </cell>
          <cell r="E3057" t="str">
            <v xml:space="preserve">DG 59 11 C 123 </v>
          </cell>
          <cell r="F3057" t="str">
            <v>Sogamoso</v>
          </cell>
          <cell r="G3057">
            <v>3165671316</v>
          </cell>
          <cell r="H3057" t="str">
            <v xml:space="preserve">3165671316            </v>
          </cell>
          <cell r="I3057" t="str">
            <v xml:space="preserve">fundaboy2018@gmail.com                                                          </v>
          </cell>
          <cell r="J3057" t="str">
            <v xml:space="preserve">fundaboy2018@gmail.com                                                          </v>
          </cell>
        </row>
        <row r="3058">
          <cell r="A3058">
            <v>901569244</v>
          </cell>
          <cell r="B3058">
            <v>1</v>
          </cell>
          <cell r="C3058" t="str">
            <v xml:space="preserve">FUNDACION MAKEDREAMSCOMETRUE.COM (HAGA SUS SUEÑOS REALIDAD)                                                                                                     </v>
          </cell>
          <cell r="D3058" t="str">
            <v xml:space="preserve">                                                                                                                                                                </v>
          </cell>
          <cell r="E3058" t="str">
            <v xml:space="preserve">VDA ROMITA SECTOR EL ARENAL </v>
          </cell>
          <cell r="F3058" t="str">
            <v>Paipa</v>
          </cell>
          <cell r="G3058" t="str">
            <v xml:space="preserve">                      </v>
          </cell>
          <cell r="H3058" t="str">
            <v xml:space="preserve">3192592590            </v>
          </cell>
          <cell r="I3058" t="str">
            <v xml:space="preserve">dfvelar@yahoo.es                                                                </v>
          </cell>
          <cell r="J3058" t="str">
            <v xml:space="preserve">dfvelar@yahoo.es                                                                </v>
          </cell>
        </row>
        <row r="3059">
          <cell r="A3059">
            <v>901679035</v>
          </cell>
          <cell r="B3059">
            <v>0</v>
          </cell>
          <cell r="C3059" t="str">
            <v xml:space="preserve">FUNDACION MEDIREX                                                                                                                                               </v>
          </cell>
          <cell r="D3059" t="str">
            <v xml:space="preserve">                                                                                                                                                                </v>
          </cell>
          <cell r="E3059" t="str">
            <v xml:space="preserve">KM 1.5 VIA COSTA SIBERIA CONDOMINIO PALO E MONTE </v>
          </cell>
          <cell r="F3059" t="str">
            <v>Cota</v>
          </cell>
          <cell r="G3059">
            <v>3102600575</v>
          </cell>
          <cell r="H3059" t="str">
            <v xml:space="preserve">3102600575            </v>
          </cell>
          <cell r="I3059" t="str">
            <v xml:space="preserve">recepcion.fe@fundacionmedirex.org                                               </v>
          </cell>
          <cell r="J3059" t="str">
            <v xml:space="preserve">recepcion.fe@fundacionmedirex.org                                               </v>
          </cell>
        </row>
        <row r="3060">
          <cell r="A3060">
            <v>830013956</v>
          </cell>
          <cell r="B3060">
            <v>3</v>
          </cell>
          <cell r="C3060" t="str">
            <v xml:space="preserve">FUNDACION NIÑOS DE LA ESPERANZA ASAL COLOMBIA                                                                                                                   </v>
          </cell>
          <cell r="D3060" t="str">
            <v xml:space="preserve">                                                                                                                                                                </v>
          </cell>
          <cell r="E3060" t="str">
            <v xml:space="preserve">CR 10 65 35 OF 601 </v>
          </cell>
          <cell r="F3060" t="str">
            <v>Bogotá, D.C.</v>
          </cell>
          <cell r="G3060" t="str">
            <v xml:space="preserve">                      </v>
          </cell>
          <cell r="H3060" t="str">
            <v xml:space="preserve">3136063728            </v>
          </cell>
          <cell r="I3060" t="str">
            <v xml:space="preserve">administracion@fundaninoesperanza.org                                           </v>
          </cell>
          <cell r="J3060" t="str">
            <v xml:space="preserve">administracion@fundaninosesperanza.org                                          </v>
          </cell>
        </row>
        <row r="3061">
          <cell r="A3061">
            <v>900948544</v>
          </cell>
          <cell r="B3061">
            <v>9</v>
          </cell>
          <cell r="C3061" t="str">
            <v xml:space="preserve">FUNDACION PARA EL APOYO EL DEPORTE LA CULTURA EL ARTE Y LA RECREACIÓN EN COLOMBIA                                                                               </v>
          </cell>
          <cell r="D3061" t="str">
            <v xml:space="preserve">ADECUARTE COLOMBIA                                                                                                                                              </v>
          </cell>
          <cell r="E3061" t="str">
            <v xml:space="preserve">DG 14A 19 17 OF 102 </v>
          </cell>
          <cell r="F3061" t="str">
            <v>Sogamoso</v>
          </cell>
          <cell r="G3061">
            <v>3194967626</v>
          </cell>
          <cell r="H3061" t="str">
            <v xml:space="preserve">                      </v>
          </cell>
          <cell r="I3061" t="str">
            <v xml:space="preserve">                                                                                </v>
          </cell>
          <cell r="J3061" t="str">
            <v xml:space="preserve">adecuartecolombia@gmail.com                                                     </v>
          </cell>
        </row>
        <row r="3062">
          <cell r="A3062">
            <v>900994495</v>
          </cell>
          <cell r="B3062">
            <v>1</v>
          </cell>
          <cell r="C3062" t="str">
            <v xml:space="preserve">FUNDACION PARA EL BIENESTAR SOCIAL INTEGRAL SEMILLAS DE VIDA                                                                                                    </v>
          </cell>
          <cell r="D3062" t="str">
            <v xml:space="preserve">FUNDACION PARA EL BIENESTAR SOCIAL INTEGRAL SEMILLAS DE VIDA                                                                                                    </v>
          </cell>
          <cell r="E3062" t="str">
            <v xml:space="preserve">CR 15 23 70 </v>
          </cell>
          <cell r="F3062" t="str">
            <v>Tunja</v>
          </cell>
          <cell r="G3062">
            <v>3112699104</v>
          </cell>
          <cell r="H3062" t="str">
            <v xml:space="preserve">3112699104            </v>
          </cell>
          <cell r="I3062" t="str">
            <v xml:space="preserve">zarando71@hotmail.hotmail.com                                                   </v>
          </cell>
          <cell r="J3062" t="str">
            <v xml:space="preserve">zarando71@hotmail.hotmail.com                                                   </v>
          </cell>
        </row>
        <row r="3063">
          <cell r="A3063">
            <v>900819247</v>
          </cell>
          <cell r="B3063">
            <v>3</v>
          </cell>
          <cell r="C3063" t="str">
            <v xml:space="preserve">FUNDACION PARA EL DESARROLLO AGROPECUARIO BIENESTAR SOCIAL YSUSTENTABILIDAD AMBIENTAL MADRE TIERRA ONG                                                          </v>
          </cell>
          <cell r="D3063" t="str">
            <v xml:space="preserve">SUMINISTROS MADRE TIERRA                                                                                                                                        </v>
          </cell>
          <cell r="E3063" t="str">
            <v xml:space="preserve">CR 10 17 175 </v>
          </cell>
          <cell r="F3063" t="str">
            <v>Villa De Leyva</v>
          </cell>
          <cell r="G3063">
            <v>3208826680</v>
          </cell>
          <cell r="H3063" t="str">
            <v xml:space="preserve">                      </v>
          </cell>
          <cell r="I3063" t="str">
            <v xml:space="preserve">fundacionmadretierraong@gmail.com                                               </v>
          </cell>
          <cell r="J3063" t="str">
            <v xml:space="preserve">fundacionmadretierraong@gmail.com                                               </v>
          </cell>
        </row>
        <row r="3064">
          <cell r="A3064">
            <v>900941986</v>
          </cell>
          <cell r="B3064">
            <v>9</v>
          </cell>
          <cell r="C3064" t="str">
            <v xml:space="preserve">FUNDACION PARA EL DESARROLLO CULTURAL,EMPRESARIAL,EDUCATIVO,HUMANO E HISTORICO DE COLOMBIA                                                                      </v>
          </cell>
          <cell r="D3064" t="str">
            <v xml:space="preserve">                                                                                                                                                                </v>
          </cell>
          <cell r="E3064" t="str">
            <v xml:space="preserve">CLL 3 17 38 </v>
          </cell>
          <cell r="F3064" t="str">
            <v>Duitama</v>
          </cell>
          <cell r="G3064">
            <v>7605017</v>
          </cell>
          <cell r="H3064" t="str">
            <v xml:space="preserve">3204201328            </v>
          </cell>
          <cell r="I3064" t="str">
            <v xml:space="preserve">fundacioncreamoscolombia@gmail.com                                              </v>
          </cell>
          <cell r="J3064" t="str">
            <v xml:space="preserve">fundacioncreamoscolombia@gmail.com                                              </v>
          </cell>
        </row>
        <row r="3065">
          <cell r="A3065">
            <v>901083034</v>
          </cell>
          <cell r="B3065">
            <v>4</v>
          </cell>
          <cell r="C3065" t="str">
            <v xml:space="preserve">FUNDACION PLANETA RURAL                                                                                                                                         </v>
          </cell>
          <cell r="D3065" t="str">
            <v xml:space="preserve">                                                                                                                                                                </v>
          </cell>
          <cell r="E3065" t="str">
            <v xml:space="preserve">CR 109 131 23 </v>
          </cell>
          <cell r="F3065" t="str">
            <v>Bogotá, D.C.</v>
          </cell>
          <cell r="G3065">
            <v>3146097637</v>
          </cell>
          <cell r="H3065" t="str">
            <v xml:space="preserve">3146097637            </v>
          </cell>
          <cell r="I3065" t="str">
            <v xml:space="preserve">contabilidad@planetarural.org                                                   </v>
          </cell>
          <cell r="J3065" t="str">
            <v xml:space="preserve">contabilidad@planetarural.org                                                   </v>
          </cell>
        </row>
        <row r="3066">
          <cell r="A3066">
            <v>901803074</v>
          </cell>
          <cell r="B3066">
            <v>1</v>
          </cell>
          <cell r="C3066" t="str">
            <v xml:space="preserve">FUNDACION RESCATANDO PELUDITOS Y AMIGOS DEL MEDIO AMBIENTE CIPA -O                                                                                              </v>
          </cell>
          <cell r="D3066" t="str">
            <v xml:space="preserve">                                                                                                                                                                </v>
          </cell>
          <cell r="E3066" t="str">
            <v xml:space="preserve">VDA MARCURA FINCA EL RETIRO </v>
          </cell>
          <cell r="F3066" t="str">
            <v>Paipa</v>
          </cell>
          <cell r="G3066">
            <v>3185571048</v>
          </cell>
          <cell r="H3066" t="str">
            <v xml:space="preserve">3174133432            </v>
          </cell>
          <cell r="I3066" t="str">
            <v xml:space="preserve">yitajb@hotmail.com                                                              </v>
          </cell>
          <cell r="J3066" t="str">
            <v xml:space="preserve">yitajb@hotmail.com                                                              </v>
          </cell>
        </row>
        <row r="3067">
          <cell r="A3067">
            <v>900697354</v>
          </cell>
          <cell r="B3067">
            <v>8</v>
          </cell>
          <cell r="C3067" t="str">
            <v xml:space="preserve">FUNDACION SOÑANDO POR NUESTRO MUNDO                                                                                                                             </v>
          </cell>
          <cell r="D3067" t="str">
            <v xml:space="preserve">                                                                                                                                                                </v>
          </cell>
          <cell r="E3067" t="str">
            <v xml:space="preserve">CL 22 9 27 OF 311 ED ANDALUZ </v>
          </cell>
          <cell r="F3067" t="str">
            <v>Tunja</v>
          </cell>
          <cell r="G3067">
            <v>3118858555</v>
          </cell>
          <cell r="H3067" t="str">
            <v xml:space="preserve">3118858555            </v>
          </cell>
          <cell r="I3067" t="str">
            <v xml:space="preserve">ong.pornuestromundo@gmail.com                                                   </v>
          </cell>
          <cell r="J3067" t="str">
            <v xml:space="preserve">ong.pornuestromundo@gmail.com                                                   </v>
          </cell>
        </row>
        <row r="3068">
          <cell r="A3068">
            <v>800057330</v>
          </cell>
          <cell r="B3068">
            <v>3</v>
          </cell>
          <cell r="C3068" t="str">
            <v xml:space="preserve">FUNDACION UNIVERSITARIA JUAN DE CASTELLANOS                                                                                                                     </v>
          </cell>
          <cell r="D3068" t="str">
            <v xml:space="preserve">FUNDACION UNIVERSITARIA JUAN DE CASTELLANOS                                                                                                                     </v>
          </cell>
          <cell r="E3068" t="str">
            <v xml:space="preserve">CALLE 26 26 60 </v>
          </cell>
          <cell r="F3068" t="str">
            <v>Paipa</v>
          </cell>
          <cell r="G3068">
            <v>3208362133</v>
          </cell>
          <cell r="H3068" t="str">
            <v xml:space="preserve">                      </v>
          </cell>
          <cell r="I3068" t="str">
            <v xml:space="preserve">empresas.apoyo@jdc.edu.co                                                       </v>
          </cell>
          <cell r="J3068" t="str">
            <v xml:space="preserve">factura.electronica@jdc.edu.co                                                  </v>
          </cell>
        </row>
        <row r="3069">
          <cell r="A3069">
            <v>1010229919</v>
          </cell>
          <cell r="B3069">
            <v>5</v>
          </cell>
          <cell r="C3069" t="str">
            <v xml:space="preserve">FUQUENE VERGARA SERGIO ALEJANDRO                                                                                                                                </v>
          </cell>
          <cell r="D3069" t="str">
            <v xml:space="preserve">                                                                                                                                                                </v>
          </cell>
          <cell r="E3069" t="str">
            <v xml:space="preserve">CL 143 A 113 C 73 N 16 AP 252 </v>
          </cell>
          <cell r="F3069" t="str">
            <v>Bogotá, D.C.</v>
          </cell>
          <cell r="G3069">
            <v>3193289395</v>
          </cell>
          <cell r="H3069" t="str">
            <v xml:space="preserve">3135772220            </v>
          </cell>
          <cell r="I3069" t="str">
            <v xml:space="preserve">sergiofuquene.v@hotmail.com                                                     </v>
          </cell>
          <cell r="J3069" t="str">
            <v xml:space="preserve">contacto@ferricentro.com                                                        </v>
          </cell>
        </row>
        <row r="3070">
          <cell r="A3070">
            <v>830502580</v>
          </cell>
          <cell r="B3070">
            <v>6</v>
          </cell>
          <cell r="C3070" t="str">
            <v xml:space="preserve">FUTURE SOLUTIONS DEVELOPMENT SAS                                                                                                                                </v>
          </cell>
          <cell r="D3070" t="str">
            <v xml:space="preserve">FUTURE SOLUTIONS DEVELOPMENT SAS                                                                                                                                </v>
          </cell>
          <cell r="E3070" t="str">
            <v xml:space="preserve">CL 13 A 14-60 </v>
          </cell>
          <cell r="F3070" t="str">
            <v>Sogamoso</v>
          </cell>
          <cell r="G3070">
            <v>3132966561</v>
          </cell>
          <cell r="H3070" t="str">
            <v xml:space="preserve">                      </v>
          </cell>
          <cell r="I3070" t="str">
            <v xml:space="preserve">representacionfsd@gmail.com                                                     </v>
          </cell>
          <cell r="J3070" t="str">
            <v xml:space="preserve">representacionfsd@gmail.com                                                     </v>
          </cell>
        </row>
        <row r="3071">
          <cell r="A3071">
            <v>900552467</v>
          </cell>
          <cell r="B3071">
            <v>9</v>
          </cell>
          <cell r="C3071" t="str">
            <v xml:space="preserve">G Y G MAQUINARIA PARA CONSTRUCCION SAS                                                                                                                          </v>
          </cell>
          <cell r="D3071" t="str">
            <v xml:space="preserve">                                                                                                                                                                </v>
          </cell>
          <cell r="E3071" t="str">
            <v xml:space="preserve">CLL 33 37 41 </v>
          </cell>
          <cell r="F3071" t="str">
            <v>Soacha</v>
          </cell>
          <cell r="G3071">
            <v>3202920664</v>
          </cell>
          <cell r="H3071" t="str">
            <v xml:space="preserve">3202920664            </v>
          </cell>
          <cell r="I3071" t="str">
            <v xml:space="preserve">gygmaquinaria@gmail.com                                                         </v>
          </cell>
          <cell r="J3071" t="str">
            <v xml:space="preserve">gygmaquinaria@gmail.com                                                         </v>
          </cell>
        </row>
        <row r="3072">
          <cell r="A3072">
            <v>901900842</v>
          </cell>
          <cell r="B3072">
            <v>5</v>
          </cell>
          <cell r="C3072" t="str">
            <v xml:space="preserve">G5 AGROTECH SAS                                                                                                                                                 </v>
          </cell>
          <cell r="D3072" t="str">
            <v xml:space="preserve">G5 AGROTECH SAS                                                                                                                                                 </v>
          </cell>
          <cell r="E3072" t="str">
            <v xml:space="preserve">CARRERA 10 A N 8 A 15 </v>
          </cell>
          <cell r="F3072" t="str">
            <v>Sogamoso</v>
          </cell>
          <cell r="G3072">
            <v>3142455598</v>
          </cell>
          <cell r="H3072" t="str">
            <v xml:space="preserve">3142455598            </v>
          </cell>
          <cell r="I3072" t="str">
            <v xml:space="preserve">g5agrotech.agrotech@gmail.com                                                   </v>
          </cell>
          <cell r="J3072" t="str">
            <v xml:space="preserve">g5agrotech.agrotech@gmail.com                                                   </v>
          </cell>
        </row>
        <row r="3073">
          <cell r="A3073">
            <v>1101177450</v>
          </cell>
          <cell r="B3073" t="str">
            <v xml:space="preserve"> </v>
          </cell>
          <cell r="C3073" t="str">
            <v xml:space="preserve">GAITAN ANTONIO ALEXANDER                                                                                                                                        </v>
          </cell>
          <cell r="D3073" t="str">
            <v xml:space="preserve">                                                                                                                                                                </v>
          </cell>
          <cell r="E3073" t="str">
            <v xml:space="preserve">VEREDA EL HATILLO </v>
          </cell>
          <cell r="F3073" t="str">
            <v xml:space="preserve">                              </v>
          </cell>
          <cell r="G3073">
            <v>3168128189</v>
          </cell>
          <cell r="H3073" t="str">
            <v xml:space="preserve">                      </v>
          </cell>
          <cell r="I3073" t="str">
            <v xml:space="preserve">                                                                                </v>
          </cell>
          <cell r="J3073" t="str">
            <v xml:space="preserve">                                                                                </v>
          </cell>
        </row>
        <row r="3074">
          <cell r="A3074">
            <v>1096203015</v>
          </cell>
          <cell r="B3074">
            <v>2</v>
          </cell>
          <cell r="C3074" t="str">
            <v xml:space="preserve">GAITAN DE LA OSSA CARLOS MARIO                                                                                                                                  </v>
          </cell>
          <cell r="D3074" t="str">
            <v xml:space="preserve">                                                                                                                                                                </v>
          </cell>
          <cell r="E3074" t="str">
            <v xml:space="preserve">CARRERA 6 14 19 </v>
          </cell>
          <cell r="F3074" t="str">
            <v>Málaga</v>
          </cell>
          <cell r="G3074">
            <v>310</v>
          </cell>
          <cell r="H3074" t="str">
            <v xml:space="preserve">                      </v>
          </cell>
          <cell r="I3074" t="str">
            <v xml:space="preserve">xxx@gmail.com                                                                   </v>
          </cell>
          <cell r="J3074" t="str">
            <v xml:space="preserve">carlosmario-1990@hotmail.com                                                    </v>
          </cell>
        </row>
        <row r="3075">
          <cell r="A3075">
            <v>1013562</v>
          </cell>
          <cell r="B3075" t="str">
            <v xml:space="preserve"> </v>
          </cell>
          <cell r="C3075" t="str">
            <v xml:space="preserve">GAITAN FARFAN JOSE FLORENTINO                                                                                                                                   </v>
          </cell>
          <cell r="D3075" t="str">
            <v xml:space="preserve">                                                                                                                                                                </v>
          </cell>
          <cell r="E3075" t="str">
            <v xml:space="preserve">VDA QUIPE </v>
          </cell>
          <cell r="F3075" t="str">
            <v>Saboyá</v>
          </cell>
          <cell r="G3075" t="str">
            <v xml:space="preserve">                      </v>
          </cell>
          <cell r="H3075" t="str">
            <v xml:space="preserve">3118120311            </v>
          </cell>
          <cell r="I3075" t="str">
            <v xml:space="preserve">josefloroga@gmail.com                                                           </v>
          </cell>
          <cell r="J3075" t="str">
            <v xml:space="preserve">josefloroga@gmail.com                                                           </v>
          </cell>
        </row>
        <row r="3076">
          <cell r="A3076">
            <v>7277021</v>
          </cell>
          <cell r="B3076" t="str">
            <v xml:space="preserve"> </v>
          </cell>
          <cell r="C3076" t="str">
            <v xml:space="preserve">GAITAN GONSALEZ MIGUEL ANTONIO                                                                                                                                  </v>
          </cell>
          <cell r="D3076" t="str">
            <v xml:space="preserve">                                                                                                                                                                </v>
          </cell>
          <cell r="E3076" t="str">
            <v xml:space="preserve">MARIPI </v>
          </cell>
          <cell r="F3076" t="str">
            <v>Maripí</v>
          </cell>
          <cell r="G3076">
            <v>3125361354</v>
          </cell>
          <cell r="H3076" t="str">
            <v xml:space="preserve">                      </v>
          </cell>
          <cell r="I3076" t="str">
            <v xml:space="preserve">                                                                                </v>
          </cell>
          <cell r="J3076" t="str">
            <v xml:space="preserve">                                                                                </v>
          </cell>
        </row>
        <row r="3077">
          <cell r="A3077">
            <v>900720919</v>
          </cell>
          <cell r="B3077">
            <v>7</v>
          </cell>
          <cell r="C3077" t="str">
            <v xml:space="preserve">GAITAN GUERRA Y COMPAÑIA LIMITADA                                                                                                                               </v>
          </cell>
          <cell r="D3077" t="str">
            <v xml:space="preserve">GAITAN GUERRA Y COMPAÑIA LIMITADA                                                                                                                               </v>
          </cell>
          <cell r="E3077" t="str">
            <v xml:space="preserve">CR 58C 142 20 IN 2 701 </v>
          </cell>
          <cell r="F3077" t="str">
            <v>Bogotá, D.C.</v>
          </cell>
          <cell r="G3077">
            <v>4702912</v>
          </cell>
          <cell r="H3077" t="str">
            <v xml:space="preserve">                      </v>
          </cell>
          <cell r="I3077" t="str">
            <v xml:space="preserve">gaitanguerraycia@gmail.com                                                      </v>
          </cell>
          <cell r="J3077" t="str">
            <v xml:space="preserve">gaitanguerraycia@gmail.com                                                      </v>
          </cell>
        </row>
        <row r="3078">
          <cell r="A3078">
            <v>7319132</v>
          </cell>
          <cell r="B3078" t="str">
            <v xml:space="preserve"> </v>
          </cell>
          <cell r="C3078" t="str">
            <v xml:space="preserve">GAITAN WILLIAN                                                                                                                                                  </v>
          </cell>
          <cell r="D3078" t="str">
            <v xml:space="preserve">                                                                                                                                                                </v>
          </cell>
          <cell r="E3078" t="str">
            <v xml:space="preserve">VEREDA CUBO </v>
          </cell>
          <cell r="F3078" t="str">
            <v>Caldas</v>
          </cell>
          <cell r="G3078">
            <v>3203352374</v>
          </cell>
          <cell r="H3078" t="str">
            <v xml:space="preserve">                      </v>
          </cell>
          <cell r="I3078" t="str">
            <v xml:space="preserve">                                                                                </v>
          </cell>
          <cell r="J3078" t="str">
            <v xml:space="preserve">                                                                                </v>
          </cell>
        </row>
        <row r="3079">
          <cell r="A3079">
            <v>19142212</v>
          </cell>
          <cell r="B3079">
            <v>3</v>
          </cell>
          <cell r="C3079" t="str">
            <v xml:space="preserve">GALAN BAYONA JOSE                                                                                                                                               </v>
          </cell>
          <cell r="D3079" t="str">
            <v xml:space="preserve">                                                                                                                                                                </v>
          </cell>
          <cell r="E3079" t="str">
            <v xml:space="preserve">CR 21 27 70 </v>
          </cell>
          <cell r="F3079" t="str">
            <v>Paipa</v>
          </cell>
          <cell r="G3079">
            <v>3103432987</v>
          </cell>
          <cell r="H3079" t="str">
            <v xml:space="preserve">                      </v>
          </cell>
          <cell r="I3079" t="str">
            <v xml:space="preserve">                                                                                </v>
          </cell>
          <cell r="J3079" t="str">
            <v xml:space="preserve">xyzsativa@gmail.com                                                             </v>
          </cell>
        </row>
        <row r="3080">
          <cell r="A3080">
            <v>74359546</v>
          </cell>
          <cell r="B3080">
            <v>0</v>
          </cell>
          <cell r="C3080" t="str">
            <v xml:space="preserve">GALAN BENITEZ ANDRES                                                                                                                                            </v>
          </cell>
          <cell r="D3080" t="str">
            <v xml:space="preserve">                                                                                                                                                                </v>
          </cell>
          <cell r="E3080" t="str">
            <v xml:space="preserve">CL  24  20 75 </v>
          </cell>
          <cell r="F3080" t="str">
            <v>Paipa</v>
          </cell>
          <cell r="G3080">
            <v>3103432987</v>
          </cell>
          <cell r="H3080" t="str">
            <v xml:space="preserve">                      </v>
          </cell>
          <cell r="I3080" t="str">
            <v xml:space="preserve">xyzgalan@gmail.com                                                              </v>
          </cell>
          <cell r="J3080" t="str">
            <v xml:space="preserve">xyzgalan@gmail.com                                                              </v>
          </cell>
        </row>
        <row r="3081">
          <cell r="A3081">
            <v>79946413</v>
          </cell>
          <cell r="B3081">
            <v>6</v>
          </cell>
          <cell r="C3081" t="str">
            <v xml:space="preserve">GALAN BENITEZ MARCO ALEJANDRO                                                                                                                                   </v>
          </cell>
          <cell r="D3081" t="str">
            <v xml:space="preserve">                                                                                                                                                                </v>
          </cell>
          <cell r="E3081" t="str">
            <v xml:space="preserve">FINCA EL CARRETONAL </v>
          </cell>
          <cell r="F3081" t="str">
            <v>Sotaquirá</v>
          </cell>
          <cell r="G3081">
            <v>3123514974</v>
          </cell>
          <cell r="H3081" t="str">
            <v xml:space="preserve">3123514974            </v>
          </cell>
          <cell r="I3081" t="str">
            <v xml:space="preserve">xyzpaipa@gmail.com                                                              </v>
          </cell>
          <cell r="J3081" t="str">
            <v xml:space="preserve">xyzpaipa@gmail.com                                                              </v>
          </cell>
        </row>
        <row r="3082">
          <cell r="A3082">
            <v>40039284</v>
          </cell>
          <cell r="B3082">
            <v>1</v>
          </cell>
          <cell r="C3082" t="str">
            <v xml:space="preserve">GALAN BONILLA LIDIA YANETH                                                                                                                                      </v>
          </cell>
          <cell r="D3082" t="str">
            <v xml:space="preserve">                                                                                                                                                                </v>
          </cell>
          <cell r="E3082" t="str">
            <v xml:space="preserve">CRA 13A # 1-25 </v>
          </cell>
          <cell r="F3082" t="str">
            <v>Duitama</v>
          </cell>
          <cell r="G3082">
            <v>3212820924</v>
          </cell>
          <cell r="H3082" t="str">
            <v xml:space="preserve">3212820924            </v>
          </cell>
          <cell r="I3082" t="str">
            <v xml:space="preserve">yanethgalan15@gmail.com                                                         </v>
          </cell>
          <cell r="J3082" t="str">
            <v xml:space="preserve">yanethgalan15@gmail.com                                                         </v>
          </cell>
        </row>
        <row r="3083">
          <cell r="A3083">
            <v>40047460</v>
          </cell>
          <cell r="B3083">
            <v>3</v>
          </cell>
          <cell r="C3083" t="str">
            <v xml:space="preserve">GALAN RUBIANO SANDRA PAOLA                                                                                                                                      </v>
          </cell>
          <cell r="D3083" t="str">
            <v xml:space="preserve">                                                                                                                                                                </v>
          </cell>
          <cell r="E3083" t="str">
            <v xml:space="preserve">CLL 21 A 16 33 BARRIO KENNEDY </v>
          </cell>
          <cell r="F3083" t="str">
            <v>Tunja</v>
          </cell>
          <cell r="G3083" t="str">
            <v xml:space="preserve">                      </v>
          </cell>
          <cell r="H3083" t="str">
            <v xml:space="preserve">3164084470            </v>
          </cell>
          <cell r="I3083" t="str">
            <v xml:space="preserve">paolagalan@yahoo.com                                                            </v>
          </cell>
          <cell r="J3083" t="str">
            <v xml:space="preserve">paolagalan@yahoo.com                                                            </v>
          </cell>
        </row>
        <row r="3084">
          <cell r="A3084">
            <v>4228222</v>
          </cell>
          <cell r="B3084" t="str">
            <v xml:space="preserve"> </v>
          </cell>
          <cell r="C3084" t="str">
            <v xml:space="preserve">GALEANO JORGE                                                                                                                                                   </v>
          </cell>
          <cell r="D3084" t="str">
            <v xml:space="preserve">                                                                                                                                                                </v>
          </cell>
          <cell r="E3084" t="str">
            <v xml:space="preserve">PUENTE DE TIERRA </v>
          </cell>
          <cell r="F3084" t="str">
            <v>Saboyá</v>
          </cell>
          <cell r="G3084">
            <v>3206772619</v>
          </cell>
          <cell r="H3084" t="str">
            <v xml:space="preserve">                      </v>
          </cell>
          <cell r="I3084" t="str">
            <v xml:space="preserve">                                                                                </v>
          </cell>
          <cell r="J3084" t="str">
            <v xml:space="preserve">                                                                                </v>
          </cell>
        </row>
        <row r="3085">
          <cell r="A3085">
            <v>6656058</v>
          </cell>
          <cell r="B3085" t="str">
            <v xml:space="preserve"> </v>
          </cell>
          <cell r="C3085" t="str">
            <v xml:space="preserve">GALEANO RITO ANTONI                                                                                                                                             </v>
          </cell>
          <cell r="D3085" t="str">
            <v xml:space="preserve">                                                                                                                                                                </v>
          </cell>
          <cell r="E3085" t="str">
            <v xml:space="preserve"> </v>
          </cell>
          <cell r="F3085" t="str">
            <v xml:space="preserve">                              </v>
          </cell>
          <cell r="G3085" t="str">
            <v xml:space="preserve">                      </v>
          </cell>
          <cell r="H3085" t="str">
            <v xml:space="preserve">                      </v>
          </cell>
          <cell r="I3085" t="str">
            <v xml:space="preserve">                                                                                </v>
          </cell>
          <cell r="J3085" t="str">
            <v xml:space="preserve">                                                                                </v>
          </cell>
        </row>
        <row r="3086">
          <cell r="A3086">
            <v>3172527</v>
          </cell>
          <cell r="B3086" t="str">
            <v xml:space="preserve"> </v>
          </cell>
          <cell r="C3086" t="str">
            <v xml:space="preserve">GALIANO GUILLERMO FRAILE                                                                                                                                        </v>
          </cell>
          <cell r="D3086" t="str">
            <v xml:space="preserve">                                                                                                                                                                </v>
          </cell>
          <cell r="E3086" t="str">
            <v xml:space="preserve"> </v>
          </cell>
          <cell r="F3086" t="str">
            <v xml:space="preserve">                              </v>
          </cell>
          <cell r="G3086" t="str">
            <v xml:space="preserve">                      </v>
          </cell>
          <cell r="H3086" t="str">
            <v xml:space="preserve">                      </v>
          </cell>
          <cell r="I3086" t="str">
            <v xml:space="preserve">                                                                                </v>
          </cell>
          <cell r="J3086" t="str">
            <v xml:space="preserve">                                                                                </v>
          </cell>
        </row>
        <row r="3087">
          <cell r="A3087">
            <v>1032480798</v>
          </cell>
          <cell r="B3087">
            <v>4</v>
          </cell>
          <cell r="C3087" t="str">
            <v xml:space="preserve">GALINDO ABRIL ALEJANDRO                                                                                                                                         </v>
          </cell>
          <cell r="D3087" t="str">
            <v xml:space="preserve">                                                                                                                                                                </v>
          </cell>
          <cell r="E3087" t="str">
            <v xml:space="preserve">KM 1 VIA DUITAMA PAIPA </v>
          </cell>
          <cell r="F3087" t="str">
            <v>Duitama</v>
          </cell>
          <cell r="G3087">
            <v>3115946631</v>
          </cell>
          <cell r="H3087" t="str">
            <v xml:space="preserve">3115946631            </v>
          </cell>
          <cell r="I3087" t="str">
            <v xml:space="preserve">contabilidad.mbls@hotmail.com                                                   </v>
          </cell>
          <cell r="J3087" t="str">
            <v xml:space="preserve">contabilidad.mbls@hotmail.com                                                   </v>
          </cell>
        </row>
        <row r="3088">
          <cell r="A3088">
            <v>46386020</v>
          </cell>
          <cell r="B3088" t="str">
            <v xml:space="preserve"> </v>
          </cell>
          <cell r="C3088" t="str">
            <v xml:space="preserve">GALINDO ALVARADO CAROLINA                                                                                                                                       </v>
          </cell>
          <cell r="D3088" t="str">
            <v xml:space="preserve">SOGAMOSO                                                                                                                                                        </v>
          </cell>
          <cell r="E3088" t="str">
            <v xml:space="preserve">CRA 18 6 25 </v>
          </cell>
          <cell r="F3088" t="str">
            <v>Sogamoso</v>
          </cell>
          <cell r="G3088">
            <v>3118367401</v>
          </cell>
          <cell r="H3088" t="str">
            <v xml:space="preserve">3118367401            </v>
          </cell>
          <cell r="I3088" t="str">
            <v xml:space="preserve">totoice21@yahoo.es                                                              </v>
          </cell>
          <cell r="J3088" t="str">
            <v xml:space="preserve">totoice21@yahoo.es                                                              </v>
          </cell>
        </row>
        <row r="3089">
          <cell r="A3089">
            <v>9396357</v>
          </cell>
          <cell r="B3089" t="str">
            <v xml:space="preserve"> </v>
          </cell>
          <cell r="C3089" t="str">
            <v xml:space="preserve">GALINDO ALVARADO MAURICIO                                                                                                                                       </v>
          </cell>
          <cell r="D3089" t="str">
            <v xml:space="preserve">                                                                                                                                                                </v>
          </cell>
          <cell r="E3089" t="str">
            <v xml:space="preserve">VDA RIO CHIQUITO </v>
          </cell>
          <cell r="F3089" t="str">
            <v>Tibasosa</v>
          </cell>
          <cell r="G3089">
            <v>3114951770</v>
          </cell>
          <cell r="H3089" t="str">
            <v xml:space="preserve">3114951770            </v>
          </cell>
          <cell r="I3089" t="str">
            <v xml:space="preserve">aldasaga47@gmail.com                                                            </v>
          </cell>
          <cell r="J3089" t="str">
            <v xml:space="preserve">aldasaga47@gmail.com                                                            </v>
          </cell>
        </row>
        <row r="3090">
          <cell r="A3090">
            <v>24221647</v>
          </cell>
          <cell r="B3090">
            <v>0</v>
          </cell>
          <cell r="C3090" t="str">
            <v xml:space="preserve">GALINDO BORDA BLANCA CENAIDA                                                                                                                                    </v>
          </cell>
          <cell r="D3090" t="str">
            <v xml:space="preserve">                                                                                                                                                                </v>
          </cell>
          <cell r="E3090" t="str">
            <v xml:space="preserve">VDA SAN LORENZO </v>
          </cell>
          <cell r="F3090" t="str">
            <v>Duitama</v>
          </cell>
          <cell r="G3090">
            <v>3143290844</v>
          </cell>
          <cell r="H3090" t="str">
            <v xml:space="preserve">3143290844            </v>
          </cell>
          <cell r="I3090" t="str">
            <v xml:space="preserve">blancaxenaida@gmail.com                                                         </v>
          </cell>
          <cell r="J3090" t="str">
            <v xml:space="preserve">blancaxenaida@gmail.com                                                         </v>
          </cell>
        </row>
        <row r="3091">
          <cell r="A3091">
            <v>7172055</v>
          </cell>
          <cell r="B3091">
            <v>8</v>
          </cell>
          <cell r="C3091" t="str">
            <v xml:space="preserve">GALINDO GORDILLO LUIS ALEJANDRO                                                                                                                                 </v>
          </cell>
          <cell r="D3091" t="str">
            <v xml:space="preserve">                                                                                                                                                                </v>
          </cell>
          <cell r="E3091" t="str">
            <v xml:space="preserve">VDA SUPANECA </v>
          </cell>
          <cell r="F3091" t="str">
            <v>Tibaná</v>
          </cell>
          <cell r="G3091">
            <v>3115925473</v>
          </cell>
          <cell r="H3091" t="str">
            <v xml:space="preserve">3115925473            </v>
          </cell>
          <cell r="I3091" t="str">
            <v xml:space="preserve">tathhyzz.pte@gmail.com                                                          </v>
          </cell>
          <cell r="J3091" t="str">
            <v xml:space="preserve">tathhyzz.pte@gmail.com                                                          </v>
          </cell>
        </row>
        <row r="3092">
          <cell r="A3092">
            <v>7186871</v>
          </cell>
          <cell r="B3092">
            <v>2</v>
          </cell>
          <cell r="C3092" t="str">
            <v xml:space="preserve">GALINDO LESMES FERNANDO                                                                                                                                         </v>
          </cell>
          <cell r="D3092" t="str">
            <v xml:space="preserve">GANAGRO MIRAFLORES                                                                                                                                              </v>
          </cell>
          <cell r="E3092" t="str">
            <v xml:space="preserve">CARRERA 9 3 25 </v>
          </cell>
          <cell r="F3092" t="str">
            <v>Miraflores</v>
          </cell>
          <cell r="G3092">
            <v>3124558930</v>
          </cell>
          <cell r="H3092" t="str">
            <v xml:space="preserve">3124558930            </v>
          </cell>
          <cell r="I3092" t="str">
            <v xml:space="preserve">fgl0001@hotmail.com                                                             </v>
          </cell>
          <cell r="J3092" t="str">
            <v xml:space="preserve">fgl0001@hotmail.com                                                             </v>
          </cell>
        </row>
        <row r="3093">
          <cell r="A3093">
            <v>1071171290</v>
          </cell>
          <cell r="B3093" t="str">
            <v xml:space="preserve"> </v>
          </cell>
          <cell r="C3093" t="str">
            <v xml:space="preserve">GALINDO MONGUI ANGEL ANTONIO                                                                                                                                    </v>
          </cell>
          <cell r="D3093" t="str">
            <v xml:space="preserve">                                                                                                                                                                </v>
          </cell>
          <cell r="E3093" t="str">
            <v xml:space="preserve">VEREDA HACIENDA </v>
          </cell>
          <cell r="F3093" t="str">
            <v>Tuta</v>
          </cell>
          <cell r="G3093" t="str">
            <v xml:space="preserve">                      </v>
          </cell>
          <cell r="H3093" t="str">
            <v xml:space="preserve">3124543351            </v>
          </cell>
          <cell r="I3093" t="str">
            <v xml:space="preserve">angelgalindo98@hotmail.com                                                      </v>
          </cell>
          <cell r="J3093" t="str">
            <v xml:space="preserve">angelgalindo98@hotmail.com                                                      </v>
          </cell>
        </row>
        <row r="3094">
          <cell r="A3094">
            <v>7221329</v>
          </cell>
          <cell r="B3094">
            <v>1</v>
          </cell>
          <cell r="C3094" t="str">
            <v xml:space="preserve">GALINDO SANDOVAL EDGAR ANTONIO                                                                                                                                  </v>
          </cell>
          <cell r="D3094" t="str">
            <v xml:space="preserve">                                                                                                                                                                </v>
          </cell>
          <cell r="E3094" t="str">
            <v xml:space="preserve">CARRERA 20 8-50 </v>
          </cell>
          <cell r="F3094" t="str">
            <v>Duitama</v>
          </cell>
          <cell r="G3094">
            <v>3203358761</v>
          </cell>
          <cell r="H3094" t="str">
            <v xml:space="preserve">                      </v>
          </cell>
          <cell r="I3094" t="str">
            <v xml:space="preserve">                                                                                </v>
          </cell>
          <cell r="J3094" t="str">
            <v xml:space="preserve">                                                                                </v>
          </cell>
        </row>
        <row r="3095">
          <cell r="A3095">
            <v>46664898</v>
          </cell>
          <cell r="B3095">
            <v>3</v>
          </cell>
          <cell r="C3095" t="str">
            <v xml:space="preserve">GALINDO SANDOVAL GLORIA JANNETH                                                                                                                                 </v>
          </cell>
          <cell r="D3095" t="str">
            <v xml:space="preserve">                                                                                                                                                                </v>
          </cell>
          <cell r="E3095" t="str">
            <v xml:space="preserve">CR 38 22 81 BRR CAMILO TORRES </v>
          </cell>
          <cell r="F3095" t="str">
            <v>Duitama</v>
          </cell>
          <cell r="G3095">
            <v>3106915763</v>
          </cell>
          <cell r="H3095" t="str">
            <v xml:space="preserve">3132811798            </v>
          </cell>
          <cell r="I3095" t="str">
            <v xml:space="preserve">toyitagal@hotmail.com                                                           </v>
          </cell>
          <cell r="J3095" t="str">
            <v xml:space="preserve">toyitagal46@gmail.com                                                           </v>
          </cell>
        </row>
        <row r="3096">
          <cell r="A3096">
            <v>74371193</v>
          </cell>
          <cell r="B3096">
            <v>3</v>
          </cell>
          <cell r="C3096" t="str">
            <v xml:space="preserve">GALINDO SANDOVAL JUAN CARLOS                                                                                                                                    </v>
          </cell>
          <cell r="D3096" t="str">
            <v xml:space="preserve">                                                                                                                                                                </v>
          </cell>
          <cell r="E3096" t="str">
            <v xml:space="preserve">CLL 9 31 02 APTO 201 </v>
          </cell>
          <cell r="F3096" t="str">
            <v>Duitama</v>
          </cell>
          <cell r="G3096">
            <v>3212007663</v>
          </cell>
          <cell r="H3096" t="str">
            <v xml:space="preserve">3212007663            </v>
          </cell>
          <cell r="I3096" t="str">
            <v xml:space="preserve">alianza2gsas@gmail.com                                                          </v>
          </cell>
          <cell r="J3096" t="str">
            <v xml:space="preserve">alianza2gsas@gmail.com                                                          </v>
          </cell>
        </row>
        <row r="3097">
          <cell r="A3097">
            <v>7223221</v>
          </cell>
          <cell r="B3097">
            <v>4</v>
          </cell>
          <cell r="C3097" t="str">
            <v xml:space="preserve">GALINDO SANDOVAL MAURICIO                                                                                                                                       </v>
          </cell>
          <cell r="D3097" t="str">
            <v xml:space="preserve">                                                                                                                                                                </v>
          </cell>
          <cell r="E3097" t="str">
            <v xml:space="preserve">SURBA Y BONZA CASA F SEIS KM 4 VIA DUITAMA PAIPA </v>
          </cell>
          <cell r="F3097" t="str">
            <v>Duitama</v>
          </cell>
          <cell r="G3097">
            <v>3125324498</v>
          </cell>
          <cell r="H3097" t="str">
            <v xml:space="preserve">3103045912            </v>
          </cell>
          <cell r="I3097" t="str">
            <v xml:space="preserve">contabilidad@mbls.com.co                                                        </v>
          </cell>
          <cell r="J3097" t="str">
            <v xml:space="preserve">contabilidad@mbls.com.co                                                        </v>
          </cell>
        </row>
        <row r="3098">
          <cell r="A3098">
            <v>1098711856</v>
          </cell>
          <cell r="B3098">
            <v>6</v>
          </cell>
          <cell r="C3098" t="str">
            <v xml:space="preserve">GALINDO TELLEZ KATHERINE                                                                                                                                        </v>
          </cell>
          <cell r="D3098" t="str">
            <v xml:space="preserve">                                                                                                                                                                </v>
          </cell>
          <cell r="E3098" t="str">
            <v>CARRERA 23 21-14 CENTRO CARRERA 23 21-14 CENTRO</v>
          </cell>
          <cell r="F3098" t="str">
            <v>Paipa</v>
          </cell>
          <cell r="G3098">
            <v>3134970385</v>
          </cell>
          <cell r="H3098" t="str">
            <v xml:space="preserve">                      </v>
          </cell>
          <cell r="I3098" t="str">
            <v xml:space="preserve">katerinegalindotellez@gmail.com                                                 </v>
          </cell>
          <cell r="J3098" t="str">
            <v xml:space="preserve">katerinegalindotellez@gmail.com                                                 </v>
          </cell>
        </row>
        <row r="3099">
          <cell r="A3099">
            <v>7313448</v>
          </cell>
          <cell r="B3099" t="str">
            <v xml:space="preserve"> </v>
          </cell>
          <cell r="C3099" t="str">
            <v xml:space="preserve">GALLEGO JIMENEZ VICTOR                                                                                                                                          </v>
          </cell>
          <cell r="D3099" t="str">
            <v xml:space="preserve">                                                                                                                                                                </v>
          </cell>
          <cell r="E3099" t="str">
            <v xml:space="preserve">VEREDA PALO BLANCO BRICEÑO </v>
          </cell>
          <cell r="F3099" t="str">
            <v>Briceño</v>
          </cell>
          <cell r="G3099">
            <v>3123925009</v>
          </cell>
          <cell r="H3099" t="str">
            <v xml:space="preserve">3123925009            </v>
          </cell>
          <cell r="I3099" t="str">
            <v xml:space="preserve">                                                                                </v>
          </cell>
          <cell r="J3099" t="str">
            <v xml:space="preserve">victorgallego364@gmail.com                                                      </v>
          </cell>
        </row>
        <row r="3100">
          <cell r="A3100">
            <v>1052407774</v>
          </cell>
          <cell r="B3100">
            <v>0</v>
          </cell>
          <cell r="C3100" t="str">
            <v xml:space="preserve">GALLO PEREZ ANGIE YISELA                                                                                                                                        </v>
          </cell>
          <cell r="D3100" t="str">
            <v xml:space="preserve">                                                                                                                                                                </v>
          </cell>
          <cell r="E3100" t="str">
            <v xml:space="preserve">CALLE 12 No 35 33 </v>
          </cell>
          <cell r="F3100" t="str">
            <v>Duitama</v>
          </cell>
          <cell r="G3100">
            <v>3103057459</v>
          </cell>
          <cell r="H3100" t="str">
            <v xml:space="preserve">                      </v>
          </cell>
          <cell r="I3100" t="str">
            <v xml:space="preserve">                                                                                </v>
          </cell>
          <cell r="J3100" t="str">
            <v xml:space="preserve">                                                                                </v>
          </cell>
        </row>
        <row r="3101">
          <cell r="A3101">
            <v>9398537</v>
          </cell>
          <cell r="B3101">
            <v>4</v>
          </cell>
          <cell r="C3101" t="str">
            <v xml:space="preserve">GALVIS BARINAS LUIS ORLANDO                                                                                                                                     </v>
          </cell>
          <cell r="D3101" t="str">
            <v xml:space="preserve">CONSTRUCCIONES Y PROYECTOS SOGAMOSO                                                                                                                             </v>
          </cell>
          <cell r="E3101" t="str">
            <v xml:space="preserve">CR 28 7 51 </v>
          </cell>
          <cell r="F3101" t="str">
            <v>Sogamoso</v>
          </cell>
          <cell r="G3101">
            <v>2982529</v>
          </cell>
          <cell r="H3101" t="str">
            <v xml:space="preserve">3125920863            </v>
          </cell>
          <cell r="I3101" t="str">
            <v xml:space="preserve">construccionesyproyectos200@hotmail.com                                         </v>
          </cell>
          <cell r="J3101" t="str">
            <v xml:space="preserve">construccionesyproyectos200@hotmail.com                                         </v>
          </cell>
        </row>
        <row r="3102">
          <cell r="A3102">
            <v>23553924</v>
          </cell>
          <cell r="B3102" t="str">
            <v xml:space="preserve"> </v>
          </cell>
          <cell r="C3102" t="str">
            <v xml:space="preserve">GALVIS BOTIA ANA MARIA                                                                                                                                          </v>
          </cell>
          <cell r="D3102" t="str">
            <v xml:space="preserve">                                                                                                                                                                </v>
          </cell>
          <cell r="E3102" t="str">
            <v xml:space="preserve">VEREDA TRINIDA DUITAMA </v>
          </cell>
          <cell r="F3102" t="str">
            <v>Duitama</v>
          </cell>
          <cell r="G3102">
            <v>3176215751</v>
          </cell>
          <cell r="H3102" t="str">
            <v xml:space="preserve">                      </v>
          </cell>
          <cell r="I3102" t="str">
            <v xml:space="preserve">anagalbotia57@hotmail.com                                                       </v>
          </cell>
          <cell r="J3102" t="str">
            <v xml:space="preserve">anagalbotia57@hotmail.com                                                       </v>
          </cell>
        </row>
        <row r="3103">
          <cell r="A3103">
            <v>1094284984</v>
          </cell>
          <cell r="B3103" t="str">
            <v xml:space="preserve"> </v>
          </cell>
          <cell r="C3103" t="str">
            <v xml:space="preserve">GALVIS DIAZ DELFIN YAMITH                                                                                                                                       </v>
          </cell>
          <cell r="D3103" t="str">
            <v xml:space="preserve">                                                                                                                                                                </v>
          </cell>
          <cell r="E3103" t="str">
            <v xml:space="preserve">CL 15 A # 42-30 </v>
          </cell>
          <cell r="F3103" t="str">
            <v>Duitama</v>
          </cell>
          <cell r="G3103">
            <v>3153059852</v>
          </cell>
          <cell r="H3103" t="str">
            <v xml:space="preserve">                      </v>
          </cell>
          <cell r="I3103" t="str">
            <v xml:space="preserve">yamith06@hotmail.com                                                            </v>
          </cell>
          <cell r="J3103" t="str">
            <v xml:space="preserve">yamith06@hotmal.com                                                             </v>
          </cell>
        </row>
        <row r="3104">
          <cell r="A3104">
            <v>74417457</v>
          </cell>
          <cell r="B3104">
            <v>2</v>
          </cell>
          <cell r="C3104" t="str">
            <v xml:space="preserve">GALVIS GUERRERO JOSE NORBEY                                                                                                                                     </v>
          </cell>
          <cell r="D3104" t="str">
            <v xml:space="preserve">                                                                                                                                                                </v>
          </cell>
          <cell r="E3104" t="str">
            <v xml:space="preserve">CL 6 4 79 </v>
          </cell>
          <cell r="F3104" t="str">
            <v>Nuevo Colón</v>
          </cell>
          <cell r="G3104" t="str">
            <v xml:space="preserve">                      </v>
          </cell>
          <cell r="H3104" t="str">
            <v xml:space="preserve">                      </v>
          </cell>
          <cell r="I3104" t="str">
            <v xml:space="preserve">                                                                                </v>
          </cell>
          <cell r="J3104" t="str">
            <v xml:space="preserve">norbeyg1303@hotmail.com                                                         </v>
          </cell>
        </row>
        <row r="3105">
          <cell r="A3105">
            <v>1985162</v>
          </cell>
          <cell r="B3105" t="str">
            <v xml:space="preserve"> </v>
          </cell>
          <cell r="C3105" t="str">
            <v xml:space="preserve">GALVIS MONCADA LUIS FRANSISCO                                                                                                                                   </v>
          </cell>
          <cell r="D3105" t="str">
            <v xml:space="preserve">                                                                                                                                                                </v>
          </cell>
          <cell r="E3105" t="str">
            <v xml:space="preserve">CL 15 42 -30  CONJ VILLA SULIMA </v>
          </cell>
          <cell r="F3105" t="str">
            <v>Duitama</v>
          </cell>
          <cell r="G3105">
            <v>3124510796</v>
          </cell>
          <cell r="H3105" t="str">
            <v xml:space="preserve">3124510796            </v>
          </cell>
          <cell r="I3105" t="str">
            <v xml:space="preserve">luiz galviz198@gmail.com                                                        </v>
          </cell>
          <cell r="J3105" t="str">
            <v xml:space="preserve">galvisluis755@gmail.com                                                         </v>
          </cell>
        </row>
        <row r="3106">
          <cell r="A3106">
            <v>4265656</v>
          </cell>
          <cell r="B3106" t="str">
            <v xml:space="preserve"> </v>
          </cell>
          <cell r="C3106" t="str">
            <v xml:space="preserve">GALVIS SUAREZ JOSE FERNANDO                                                                                                                                     </v>
          </cell>
          <cell r="D3106" t="str">
            <v xml:space="preserve">                                                                                                                                                                </v>
          </cell>
          <cell r="E3106" t="str">
            <v xml:space="preserve">VEREDA EL CEDRO SOTAQUIRA </v>
          </cell>
          <cell r="F3106" t="str">
            <v>Sotaquirá</v>
          </cell>
          <cell r="G3106" t="str">
            <v xml:space="preserve">                      </v>
          </cell>
          <cell r="H3106" t="str">
            <v xml:space="preserve">3142406345            </v>
          </cell>
          <cell r="I3106" t="str">
            <v xml:space="preserve">josefernandogalvis79@gmail.com                                                  </v>
          </cell>
          <cell r="J3106" t="str">
            <v xml:space="preserve">josefernandogalvis79@gmail.com                                                  </v>
          </cell>
        </row>
        <row r="3107">
          <cell r="A3107">
            <v>4265809</v>
          </cell>
          <cell r="B3107">
            <v>3</v>
          </cell>
          <cell r="C3107" t="str">
            <v xml:space="preserve">GALVIZ HERNAN                                                                                                                                                   </v>
          </cell>
          <cell r="D3107" t="str">
            <v xml:space="preserve">                                                                                                                                                                </v>
          </cell>
          <cell r="E3107" t="str">
            <v xml:space="preserve">VDA CORTADERA  GRANDE </v>
          </cell>
          <cell r="F3107" t="str">
            <v>Sotaquirá</v>
          </cell>
          <cell r="G3107">
            <v>3208554608</v>
          </cell>
          <cell r="H3107" t="str">
            <v xml:space="preserve">3208554608            </v>
          </cell>
          <cell r="I3107" t="str">
            <v xml:space="preserve">galvishernan04@hotmail.com                                                      </v>
          </cell>
          <cell r="J3107" t="str">
            <v xml:space="preserve">galvishernan04@hotmail.com                                                      </v>
          </cell>
        </row>
        <row r="3108">
          <cell r="A3108">
            <v>40016554</v>
          </cell>
          <cell r="B3108" t="str">
            <v xml:space="preserve"> </v>
          </cell>
          <cell r="C3108" t="str">
            <v xml:space="preserve">GALVIZ LARROTA BRIZA MARIA                                                                                                                                      </v>
          </cell>
          <cell r="D3108" t="str">
            <v xml:space="preserve">                                                                                                                                                                </v>
          </cell>
          <cell r="E3108" t="str">
            <v xml:space="preserve">DIAGONAL 63 B N 3 83 APT202 E </v>
          </cell>
          <cell r="F3108" t="str">
            <v>Tunja</v>
          </cell>
          <cell r="G3108">
            <v>3222431551</v>
          </cell>
          <cell r="H3108" t="str">
            <v xml:space="preserve">                      </v>
          </cell>
          <cell r="I3108" t="str">
            <v xml:space="preserve">                                                                                </v>
          </cell>
          <cell r="J3108" t="str">
            <v xml:space="preserve">                                                                                </v>
          </cell>
        </row>
        <row r="3109">
          <cell r="A3109">
            <v>4190054</v>
          </cell>
          <cell r="B3109">
            <v>6</v>
          </cell>
          <cell r="C3109" t="str">
            <v xml:space="preserve">GAMA LUIS EDUARDO                                                                                                                                               </v>
          </cell>
          <cell r="D3109" t="str">
            <v xml:space="preserve">                                                                                                                                                                </v>
          </cell>
          <cell r="E3109" t="str">
            <v xml:space="preserve">HACIENDA TUTA </v>
          </cell>
          <cell r="F3109" t="str">
            <v>Tuta</v>
          </cell>
          <cell r="G3109">
            <v>3144418651</v>
          </cell>
          <cell r="H3109" t="str">
            <v xml:space="preserve">                      </v>
          </cell>
          <cell r="I3109" t="str">
            <v xml:space="preserve">                                                                                </v>
          </cell>
          <cell r="J3109" t="str">
            <v xml:space="preserve">                                                                                </v>
          </cell>
        </row>
        <row r="3110">
          <cell r="A3110">
            <v>4287845</v>
          </cell>
          <cell r="B3110">
            <v>3</v>
          </cell>
          <cell r="C3110" t="str">
            <v xml:space="preserve">GAMA RODRIGUEZ JOSE HUMBERTO                                                                                                                                    </v>
          </cell>
          <cell r="D3110" t="str">
            <v xml:space="preserve">                                                                                                                                                                </v>
          </cell>
          <cell r="E3110" t="str">
            <v xml:space="preserve">VDA HACIENDA </v>
          </cell>
          <cell r="F3110" t="str">
            <v>Tuta</v>
          </cell>
          <cell r="G3110">
            <v>3212159044</v>
          </cell>
          <cell r="H3110" t="str">
            <v xml:space="preserve">                      </v>
          </cell>
          <cell r="I3110" t="str">
            <v xml:space="preserve">abc@gmail.com                                                                   </v>
          </cell>
          <cell r="J3110" t="str">
            <v xml:space="preserve">distriagros@hatmail.com                                                         </v>
          </cell>
        </row>
        <row r="3111">
          <cell r="A3111">
            <v>901739132</v>
          </cell>
          <cell r="B3111">
            <v>5</v>
          </cell>
          <cell r="C3111" t="str">
            <v xml:space="preserve">GAMAN SEKITAN S.A.S                                                                                                                                             </v>
          </cell>
          <cell r="D3111" t="str">
            <v xml:space="preserve">GAMAN SEKITAN S.A.S                                                                                                                                             </v>
          </cell>
          <cell r="E3111" t="str">
            <v>CR 13 1B 78 SUR TO 2 AP 701 CR 13 1B 78 SUR TO 2 AP 701</v>
          </cell>
          <cell r="F3111" t="str">
            <v>Sogamoso</v>
          </cell>
          <cell r="G3111">
            <v>3125929962</v>
          </cell>
          <cell r="H3111" t="str">
            <v xml:space="preserve">3125929962            </v>
          </cell>
          <cell r="I3111" t="str">
            <v xml:space="preserve">gamacoal@gmail.com                                                              </v>
          </cell>
          <cell r="J3111" t="str">
            <v xml:space="preserve">gamacoal@gmail.com                                                              </v>
          </cell>
        </row>
        <row r="3112">
          <cell r="A3112">
            <v>1054708193</v>
          </cell>
          <cell r="B3112">
            <v>0</v>
          </cell>
          <cell r="C3112" t="str">
            <v xml:space="preserve">GAMBA GIL JAVIER ALEXANDER                                                                                                                                      </v>
          </cell>
          <cell r="D3112" t="str">
            <v xml:space="preserve">                                                                                                                                                                </v>
          </cell>
          <cell r="E3112" t="str">
            <v>CR 12 6 45 FINCA LA HUERTA VEREDA MONTOYA</v>
          </cell>
          <cell r="F3112" t="str">
            <v>Tunja</v>
          </cell>
          <cell r="G3112">
            <v>3138210014</v>
          </cell>
          <cell r="H3112" t="str">
            <v xml:space="preserve">3138510014            </v>
          </cell>
          <cell r="I3112" t="str">
            <v xml:space="preserve">javigambag@gmail.com                                                            </v>
          </cell>
          <cell r="J3112" t="str">
            <v xml:space="preserve">javigambag@gmail.com                                                            </v>
          </cell>
        </row>
        <row r="3113">
          <cell r="A3113">
            <v>79293367</v>
          </cell>
          <cell r="B3113">
            <v>1</v>
          </cell>
          <cell r="C3113" t="str">
            <v xml:space="preserve">GAMBA IDELFONSO                                                                                                                                                 </v>
          </cell>
          <cell r="D3113" t="str">
            <v xml:space="preserve">                                                                                                                                                                </v>
          </cell>
          <cell r="E3113" t="str">
            <v xml:space="preserve">VEREDA SAN LORENZO </v>
          </cell>
          <cell r="F3113" t="str">
            <v>Duitama</v>
          </cell>
          <cell r="G3113">
            <v>3132092409</v>
          </cell>
          <cell r="H3113" t="str">
            <v xml:space="preserve">                      </v>
          </cell>
          <cell r="I3113" t="str">
            <v xml:space="preserve">                                                                                </v>
          </cell>
          <cell r="J3113" t="str">
            <v xml:space="preserve">                                                                                </v>
          </cell>
        </row>
        <row r="3114">
          <cell r="A3114">
            <v>4275741</v>
          </cell>
          <cell r="B3114" t="str">
            <v xml:space="preserve"> </v>
          </cell>
          <cell r="C3114" t="str">
            <v xml:space="preserve">GAMBA ORJUELA LUIS ALBERTO                                                                                                                                      </v>
          </cell>
          <cell r="D3114" t="str">
            <v xml:space="preserve">                                                                                                                                                                </v>
          </cell>
          <cell r="E3114" t="str">
            <v xml:space="preserve">VEREDA SAN LORENZO PAIPA </v>
          </cell>
          <cell r="F3114" t="str">
            <v>Paipa</v>
          </cell>
          <cell r="G3114">
            <v>3144455294</v>
          </cell>
          <cell r="H3114" t="str">
            <v xml:space="preserve">3144455294            </v>
          </cell>
          <cell r="I3114" t="str">
            <v xml:space="preserve">lilialonzo0572@gmail.com                                                        </v>
          </cell>
          <cell r="J3114" t="str">
            <v xml:space="preserve">lilialonzo0572@gmail.com                                                        </v>
          </cell>
        </row>
        <row r="3115">
          <cell r="A3115">
            <v>4183437</v>
          </cell>
          <cell r="B3115" t="str">
            <v xml:space="preserve"> </v>
          </cell>
          <cell r="C3115" t="str">
            <v xml:space="preserve">GAMBA PERILLA EDWIN FRANKLIN                                                                                                                                    </v>
          </cell>
          <cell r="D3115" t="str">
            <v xml:space="preserve">                                                                                                                                                                </v>
          </cell>
          <cell r="E3115" t="str">
            <v xml:space="preserve">CALLE 2 N 3 - 55 </v>
          </cell>
          <cell r="F3115" t="str">
            <v>Turmequé</v>
          </cell>
          <cell r="G3115">
            <v>3102905763</v>
          </cell>
          <cell r="H3115" t="str">
            <v xml:space="preserve">3102905763            </v>
          </cell>
          <cell r="I3115" t="str">
            <v xml:space="preserve">efgp1976@gmail.com                                                              </v>
          </cell>
          <cell r="J3115" t="str">
            <v xml:space="preserve">efgp1976@gmail.com                                                              </v>
          </cell>
        </row>
        <row r="3116">
          <cell r="A3116">
            <v>1056572532</v>
          </cell>
          <cell r="B3116">
            <v>5</v>
          </cell>
          <cell r="C3116" t="str">
            <v xml:space="preserve">GAMBOA MATEUS LUZCELY ESTELLA                                                                                                                                   </v>
          </cell>
          <cell r="D3116" t="str">
            <v xml:space="preserve">                                                                                                                                                                </v>
          </cell>
          <cell r="E3116" t="str">
            <v xml:space="preserve">VRD FCA VEREDA SOCONSUCA DE INDIOS </v>
          </cell>
          <cell r="F3116" t="str">
            <v>Sotaquirá</v>
          </cell>
          <cell r="G3116">
            <v>3213204428</v>
          </cell>
          <cell r="H3116" t="str">
            <v xml:space="preserve">3228890782            </v>
          </cell>
          <cell r="I3116" t="str">
            <v xml:space="preserve">luzcelyestellagamboa.88@gmail.com                                               </v>
          </cell>
          <cell r="J3116" t="str">
            <v xml:space="preserve">luzcelyestellagamboa.88@gmail.com                                               </v>
          </cell>
        </row>
        <row r="3117">
          <cell r="A3117">
            <v>19315632</v>
          </cell>
          <cell r="B3117">
            <v>7</v>
          </cell>
          <cell r="C3117" t="str">
            <v xml:space="preserve">GAMEZ BOHORQUEZ JOSE ABEL                                                                                                                                       </v>
          </cell>
          <cell r="D3117" t="str">
            <v xml:space="preserve">                                                                                                                                                                </v>
          </cell>
          <cell r="E3117" t="str">
            <v xml:space="preserve">CALLE 9  10 21 SIMIJACA </v>
          </cell>
          <cell r="F3117" t="str">
            <v>Simijaca</v>
          </cell>
          <cell r="G3117">
            <v>3123447318</v>
          </cell>
          <cell r="H3117" t="str">
            <v xml:space="preserve">                      </v>
          </cell>
          <cell r="I3117" t="str">
            <v xml:space="preserve">abel56gamez@homailt.com                                                         </v>
          </cell>
          <cell r="J3117" t="str">
            <v xml:space="preserve">abel56gamez@homailt.com                                                         </v>
          </cell>
        </row>
        <row r="3118">
          <cell r="A3118">
            <v>1031136882</v>
          </cell>
          <cell r="B3118" t="str">
            <v xml:space="preserve"> </v>
          </cell>
          <cell r="C3118" t="str">
            <v xml:space="preserve">GAMEZ INGRI CAROLINA                                                                                                                                            </v>
          </cell>
          <cell r="D3118" t="str">
            <v xml:space="preserve">                                                                                                                                                                </v>
          </cell>
          <cell r="E3118" t="str">
            <v xml:space="preserve">VEREDA MOLINO </v>
          </cell>
          <cell r="F3118" t="str">
            <v>Saboyá</v>
          </cell>
          <cell r="G3118">
            <v>3232270379</v>
          </cell>
          <cell r="H3118" t="str">
            <v xml:space="preserve">                      </v>
          </cell>
          <cell r="I3118" t="str">
            <v xml:space="preserve">                                                                                </v>
          </cell>
          <cell r="J3118" t="str">
            <v xml:space="preserve">                                                                                </v>
          </cell>
        </row>
        <row r="3119">
          <cell r="A3119">
            <v>1057590496</v>
          </cell>
          <cell r="B3119">
            <v>8</v>
          </cell>
          <cell r="C3119" t="str">
            <v xml:space="preserve">GAMEZ MORENO MARIA DANIELA                                                                                                                                      </v>
          </cell>
          <cell r="D3119" t="str">
            <v xml:space="preserve">                                                                                                                                                                </v>
          </cell>
          <cell r="E3119" t="str">
            <v xml:space="preserve">CL 6 3 22 BRR CENTRO </v>
          </cell>
          <cell r="F3119" t="str">
            <v>Corrales</v>
          </cell>
          <cell r="G3119" t="str">
            <v xml:space="preserve">                      </v>
          </cell>
          <cell r="H3119" t="str">
            <v xml:space="preserve">3178627403            </v>
          </cell>
          <cell r="I3119" t="str">
            <v xml:space="preserve">danielagamez236@gmail.com                                                       </v>
          </cell>
          <cell r="J3119" t="str">
            <v xml:space="preserve">danielagamez236@gmail.com                                                       </v>
          </cell>
        </row>
        <row r="3120">
          <cell r="A3120">
            <v>901122010</v>
          </cell>
          <cell r="B3120">
            <v>6</v>
          </cell>
          <cell r="C3120" t="str">
            <v xml:space="preserve">GANADERIA LA SIERRA SAS                                                                                                                                         </v>
          </cell>
          <cell r="D3120" t="str">
            <v xml:space="preserve">                                                                                                                                                                </v>
          </cell>
          <cell r="E3120" t="str">
            <v xml:space="preserve">CR 24 N 22 A 42 </v>
          </cell>
          <cell r="F3120" t="str">
            <v>Bogotá, D.C.</v>
          </cell>
          <cell r="G3120">
            <v>3102421863</v>
          </cell>
          <cell r="H3120" t="str">
            <v xml:space="preserve">3134236362            </v>
          </cell>
          <cell r="I3120" t="str">
            <v xml:space="preserve">ganaderialasierra_sas@hotmail.com                                               </v>
          </cell>
          <cell r="J3120" t="str">
            <v xml:space="preserve">ganaderialasierra_sas@hotmail.com                                               </v>
          </cell>
        </row>
        <row r="3121">
          <cell r="A3121">
            <v>901137166</v>
          </cell>
          <cell r="B3121">
            <v>1</v>
          </cell>
          <cell r="C3121" t="str">
            <v xml:space="preserve">GANADERIA RUMBA S.A.S.                                                                                                                                          </v>
          </cell>
          <cell r="D3121" t="str">
            <v xml:space="preserve">                                                                                                                                                                </v>
          </cell>
          <cell r="E3121" t="str">
            <v xml:space="preserve">CARRERA 6 114 44 </v>
          </cell>
          <cell r="F3121" t="str">
            <v>Bogotá, D.C.</v>
          </cell>
          <cell r="G3121">
            <v>6109114</v>
          </cell>
          <cell r="H3121" t="str">
            <v xml:space="preserve">3105703936            </v>
          </cell>
          <cell r="I3121" t="str">
            <v xml:space="preserve">josemariamontana@yahoo.com                                                      </v>
          </cell>
          <cell r="J3121" t="str">
            <v xml:space="preserve">facturacion.bogota@kreato.com.co                                                </v>
          </cell>
        </row>
        <row r="3122">
          <cell r="A3122">
            <v>900519695</v>
          </cell>
          <cell r="B3122">
            <v>2</v>
          </cell>
          <cell r="C3122" t="str">
            <v xml:space="preserve">GANADERO AGRODISTRIBUCIONES S.A.S.                                                                                                                              </v>
          </cell>
          <cell r="D3122" t="str">
            <v xml:space="preserve">GANADERO DISTRIBUCIONES S.A.S.                                                                                                                                  </v>
          </cell>
          <cell r="E3122" t="str">
            <v xml:space="preserve">CLL 11 12 01 BARRIO EL BOSQUE </v>
          </cell>
          <cell r="F3122" t="str">
            <v>Tunja</v>
          </cell>
          <cell r="G3122">
            <v>7437763</v>
          </cell>
          <cell r="H3122" t="str">
            <v xml:space="preserve">                      </v>
          </cell>
          <cell r="I3122" t="str">
            <v xml:space="preserve">ganadero_distribuciones@yahoo.com                                               </v>
          </cell>
          <cell r="J3122" t="str">
            <v xml:space="preserve">ganadero_distribuciones@yahoo.com                                               </v>
          </cell>
        </row>
        <row r="3123">
          <cell r="A3123">
            <v>7279248</v>
          </cell>
          <cell r="B3123">
            <v>3</v>
          </cell>
          <cell r="C3123" t="str">
            <v xml:space="preserve">GANBOA HUESO ALEXANDER                                                                                                                                          </v>
          </cell>
          <cell r="D3123" t="str">
            <v xml:space="preserve">                                                                                                                                                                </v>
          </cell>
          <cell r="E3123" t="str">
            <v xml:space="preserve">QUIPAMA CENTRO </v>
          </cell>
          <cell r="F3123" t="str">
            <v>Quípama</v>
          </cell>
          <cell r="G3123">
            <v>3213422921</v>
          </cell>
          <cell r="H3123" t="str">
            <v xml:space="preserve">                      </v>
          </cell>
          <cell r="I3123" t="str">
            <v xml:space="preserve">                                                                                </v>
          </cell>
          <cell r="J3123" t="str">
            <v xml:space="preserve">                                                                                </v>
          </cell>
        </row>
        <row r="3124">
          <cell r="A3124">
            <v>7186710</v>
          </cell>
          <cell r="B3124">
            <v>5</v>
          </cell>
          <cell r="C3124" t="str">
            <v xml:space="preserve">GAONA OSCAR IVAN                                                                                                                                                </v>
          </cell>
          <cell r="D3124" t="str">
            <v xml:space="preserve">                                                                                                                                                                </v>
          </cell>
          <cell r="E3124" t="str">
            <v xml:space="preserve">VDA SAN ANTONIO </v>
          </cell>
          <cell r="F3124" t="str">
            <v>Tuta</v>
          </cell>
          <cell r="G3124">
            <v>3212591422</v>
          </cell>
          <cell r="H3124" t="str">
            <v xml:space="preserve">3212591422            </v>
          </cell>
          <cell r="I3124" t="str">
            <v xml:space="preserve">oscargaona84oig@gmail.com                                                       </v>
          </cell>
          <cell r="J3124" t="str">
            <v xml:space="preserve">oscargaona84oig@gmail.com                                                       </v>
          </cell>
        </row>
        <row r="3125">
          <cell r="A3125">
            <v>4167828</v>
          </cell>
          <cell r="B3125" t="str">
            <v xml:space="preserve"> </v>
          </cell>
          <cell r="C3125" t="str">
            <v xml:space="preserve">GAONA RODRIGUEZ BLANCA LUZ                                                                                                                                      </v>
          </cell>
          <cell r="D3125" t="str">
            <v xml:space="preserve">                                                                                                                                                                </v>
          </cell>
          <cell r="E3125" t="str">
            <v xml:space="preserve">VD ESPINAL </v>
          </cell>
          <cell r="F3125" t="str">
            <v>Sotaquirá</v>
          </cell>
          <cell r="G3125" t="str">
            <v xml:space="preserve">                      </v>
          </cell>
          <cell r="H3125" t="str">
            <v xml:space="preserve">                      </v>
          </cell>
          <cell r="I3125" t="str">
            <v xml:space="preserve">                                                                                </v>
          </cell>
          <cell r="J3125" t="str">
            <v xml:space="preserve">                                                                                </v>
          </cell>
        </row>
        <row r="3126">
          <cell r="A3126">
            <v>41678218</v>
          </cell>
          <cell r="B3126" t="str">
            <v xml:space="preserve"> </v>
          </cell>
          <cell r="C3126" t="str">
            <v xml:space="preserve">GAONA RODRIGUEZ BLANCA LUZ                                                                                                                                      </v>
          </cell>
          <cell r="D3126" t="str">
            <v xml:space="preserve">                                                                                                                                                                </v>
          </cell>
          <cell r="E3126" t="str">
            <v xml:space="preserve">VDA EL ESPINAL </v>
          </cell>
          <cell r="F3126" t="str">
            <v>Sotaquirá</v>
          </cell>
          <cell r="G3126">
            <v>3107683460</v>
          </cell>
          <cell r="H3126" t="str">
            <v xml:space="preserve">                      </v>
          </cell>
          <cell r="I3126" t="str">
            <v xml:space="preserve">                                                                                </v>
          </cell>
          <cell r="J3126" t="str">
            <v xml:space="preserve">                                                                                </v>
          </cell>
        </row>
        <row r="3127">
          <cell r="A3127">
            <v>4191863</v>
          </cell>
          <cell r="B3127" t="str">
            <v xml:space="preserve"> </v>
          </cell>
          <cell r="C3127" t="str">
            <v xml:space="preserve">GAONA RODRIGUEZ GERMAN                                                                                                                                          </v>
          </cell>
          <cell r="D3127" t="str">
            <v xml:space="preserve">                                                                                                                                                                </v>
          </cell>
          <cell r="E3127" t="str">
            <v xml:space="preserve">VRD SAN NICOLAS </v>
          </cell>
          <cell r="F3127" t="str">
            <v>Tuta</v>
          </cell>
          <cell r="G3127">
            <v>3107630728</v>
          </cell>
          <cell r="H3127" t="str">
            <v xml:space="preserve">                      </v>
          </cell>
          <cell r="I3127" t="str">
            <v xml:space="preserve">mancho6210@gmail.com                                                            </v>
          </cell>
          <cell r="J3127" t="str">
            <v xml:space="preserve">pactemosge@hotmail.com                                                          </v>
          </cell>
        </row>
        <row r="3128">
          <cell r="A3128">
            <v>4287519</v>
          </cell>
          <cell r="B3128">
            <v>7</v>
          </cell>
          <cell r="C3128" t="str">
            <v xml:space="preserve">GAONA RODRIGUEZ JUAN JOSE                                                                                                                                       </v>
          </cell>
          <cell r="D3128" t="str">
            <v xml:space="preserve">                                                                                                                                                                </v>
          </cell>
          <cell r="E3128" t="str">
            <v xml:space="preserve">CL 115 SUR 5 I ESTE 51 P 1 </v>
          </cell>
          <cell r="F3128" t="str">
            <v>Bogotá, D.C.</v>
          </cell>
          <cell r="G3128">
            <v>4676277</v>
          </cell>
          <cell r="H3128" t="str">
            <v xml:space="preserve">3152355639            </v>
          </cell>
          <cell r="I3128" t="str">
            <v xml:space="preserve">muebles_juanjose_gr@hotmail.com                                                 </v>
          </cell>
          <cell r="J3128" t="str">
            <v xml:space="preserve">muebles_juanjose_gr@hotmail.com                                                 </v>
          </cell>
        </row>
        <row r="3129">
          <cell r="A3129">
            <v>4111392</v>
          </cell>
          <cell r="B3129">
            <v>3</v>
          </cell>
          <cell r="C3129" t="str">
            <v xml:space="preserve">GAONA RODRIGUEZ PEDRO ANTONIO                                                                                                                                   </v>
          </cell>
          <cell r="D3129" t="str">
            <v xml:space="preserve">                                                                                                                                                                </v>
          </cell>
          <cell r="E3129" t="str">
            <v xml:space="preserve">VDA SANICOLAS </v>
          </cell>
          <cell r="F3129" t="str">
            <v>Tuta</v>
          </cell>
          <cell r="G3129">
            <v>3112319365</v>
          </cell>
          <cell r="H3129" t="str">
            <v xml:space="preserve">                      </v>
          </cell>
          <cell r="I3129" t="str">
            <v xml:space="preserve">                                                                                </v>
          </cell>
          <cell r="J3129" t="str">
            <v xml:space="preserve">                                                                                </v>
          </cell>
        </row>
        <row r="3130">
          <cell r="A3130">
            <v>17638912</v>
          </cell>
          <cell r="B3130" t="str">
            <v xml:space="preserve"> </v>
          </cell>
          <cell r="C3130" t="str">
            <v xml:space="preserve">GARATEJO FAUSTINO                                                                                                                                               </v>
          </cell>
          <cell r="D3130" t="str">
            <v xml:space="preserve">                                                                                                                                                                </v>
          </cell>
          <cell r="E3130" t="str">
            <v xml:space="preserve">BRICEÑO </v>
          </cell>
          <cell r="F3130" t="str">
            <v>Briceño</v>
          </cell>
          <cell r="G3130">
            <v>3144191282</v>
          </cell>
          <cell r="H3130" t="str">
            <v xml:space="preserve">                      </v>
          </cell>
          <cell r="I3130" t="str">
            <v xml:space="preserve">                                                                                </v>
          </cell>
          <cell r="J3130" t="str">
            <v xml:space="preserve">                                                                                </v>
          </cell>
        </row>
        <row r="3131">
          <cell r="A3131">
            <v>5967789</v>
          </cell>
          <cell r="B3131">
            <v>0</v>
          </cell>
          <cell r="C3131" t="str">
            <v xml:space="preserve">GARATEJO LOZANO TITO                                                                                                                                            </v>
          </cell>
          <cell r="D3131" t="str">
            <v xml:space="preserve">                                                                                                                                                                </v>
          </cell>
          <cell r="E3131" t="str">
            <v xml:space="preserve">CALLE 27 22 63 </v>
          </cell>
          <cell r="F3131" t="str">
            <v>Paipa</v>
          </cell>
          <cell r="G3131">
            <v>3144285610</v>
          </cell>
          <cell r="H3131" t="str">
            <v xml:space="preserve">                      </v>
          </cell>
          <cell r="I3131" t="str">
            <v xml:space="preserve">garatejolozanotito@yahoo.com                                                    </v>
          </cell>
          <cell r="J3131" t="str">
            <v xml:space="preserve">titogaratejo@gmail.com                                                          </v>
          </cell>
        </row>
        <row r="3132">
          <cell r="A3132">
            <v>6763776</v>
          </cell>
          <cell r="B3132">
            <v>2</v>
          </cell>
          <cell r="C3132" t="str">
            <v xml:space="preserve">GARAVITO BAUDILIO                                                                                                                                               </v>
          </cell>
          <cell r="D3132" t="str">
            <v xml:space="preserve">                                                                                                                                                                </v>
          </cell>
          <cell r="E3132" t="str">
            <v xml:space="preserve">VDA SAN FRANCISCO </v>
          </cell>
          <cell r="F3132" t="str">
            <v>Cómbita</v>
          </cell>
          <cell r="G3132">
            <v>3203191064</v>
          </cell>
          <cell r="H3132" t="str">
            <v xml:space="preserve">                      </v>
          </cell>
          <cell r="I3132" t="str">
            <v xml:space="preserve">                                                                                </v>
          </cell>
          <cell r="J3132" t="str">
            <v xml:space="preserve">                                                                                </v>
          </cell>
        </row>
        <row r="3133">
          <cell r="A3133">
            <v>6771516</v>
          </cell>
          <cell r="B3133" t="str">
            <v xml:space="preserve"> </v>
          </cell>
          <cell r="C3133" t="str">
            <v xml:space="preserve">GARAVITO CARDENAS JOSE ANTONIO                                                                                                                                  </v>
          </cell>
          <cell r="D3133" t="str">
            <v xml:space="preserve">                                                                                                                                                                </v>
          </cell>
          <cell r="E3133" t="str">
            <v>VRD  ANGOSTURA VRD  ANGOSTURA</v>
          </cell>
          <cell r="F3133" t="str">
            <v>Sotaquirá</v>
          </cell>
          <cell r="G3133">
            <v>3152844545</v>
          </cell>
          <cell r="H3133" t="str">
            <v xml:space="preserve">3152844545            </v>
          </cell>
          <cell r="I3133" t="str">
            <v xml:space="preserve">josegaravito59@gmail.com                                                        </v>
          </cell>
          <cell r="J3133" t="str">
            <v xml:space="preserve">josegaravito59@gmail.com                                                        </v>
          </cell>
        </row>
        <row r="3134">
          <cell r="A3134">
            <v>7175467</v>
          </cell>
          <cell r="B3134" t="str">
            <v xml:space="preserve"> </v>
          </cell>
          <cell r="C3134" t="str">
            <v xml:space="preserve">GARAVITO CARDENAS JULIO CESAR                                                                                                                                   </v>
          </cell>
          <cell r="D3134" t="str">
            <v xml:space="preserve">                                                                                                                                                                </v>
          </cell>
          <cell r="E3134" t="str">
            <v xml:space="preserve">VDA EL MORAL </v>
          </cell>
          <cell r="F3134" t="str">
            <v>Sotaquirá</v>
          </cell>
          <cell r="G3134">
            <v>3185878764</v>
          </cell>
          <cell r="H3134" t="str">
            <v xml:space="preserve">3185878764            </v>
          </cell>
          <cell r="I3134" t="str">
            <v xml:space="preserve">jgaravito65@gmail.com                                                           </v>
          </cell>
          <cell r="J3134" t="str">
            <v xml:space="preserve">jgaravito65@gmail.com                                                           </v>
          </cell>
        </row>
        <row r="3135">
          <cell r="A3135">
            <v>1053584746</v>
          </cell>
          <cell r="B3135" t="str">
            <v xml:space="preserve"> </v>
          </cell>
          <cell r="C3135" t="str">
            <v xml:space="preserve">GARAVITO CARLOS ANDRES                                                                                                                                          </v>
          </cell>
          <cell r="D3135" t="str">
            <v xml:space="preserve">SOGAMOSO                                                                                                                                                        </v>
          </cell>
          <cell r="E3135" t="str">
            <v xml:space="preserve">SOGAMOSO </v>
          </cell>
          <cell r="F3135" t="str">
            <v>Sogamoso</v>
          </cell>
          <cell r="G3135">
            <v>3125289031</v>
          </cell>
          <cell r="H3135" t="str">
            <v xml:space="preserve">3125289031            </v>
          </cell>
          <cell r="I3135" t="str">
            <v xml:space="preserve">distriagros@gmail.com                                                           </v>
          </cell>
          <cell r="J3135" t="str">
            <v xml:space="preserve">distriagros@gmail.com                                                           </v>
          </cell>
        </row>
        <row r="3136">
          <cell r="A3136">
            <v>1002606956</v>
          </cell>
          <cell r="B3136" t="str">
            <v xml:space="preserve"> </v>
          </cell>
          <cell r="C3136" t="str">
            <v xml:space="preserve">GARAVITO CERON GERMAN ENRIQUE                                                                                                                                   </v>
          </cell>
          <cell r="D3136" t="str">
            <v xml:space="preserve">                                                                                                                                                                </v>
          </cell>
          <cell r="E3136" t="str">
            <v xml:space="preserve">VEREDA SUESCUN TIBASOSA </v>
          </cell>
          <cell r="F3136" t="str">
            <v>Tibasosa</v>
          </cell>
          <cell r="G3136">
            <v>3222455954</v>
          </cell>
          <cell r="H3136" t="str">
            <v xml:space="preserve">3222455954            </v>
          </cell>
          <cell r="I3136" t="str">
            <v xml:space="preserve">gergarace@gmail.com                                                             </v>
          </cell>
          <cell r="J3136" t="str">
            <v xml:space="preserve">gergarace@gmail.com                                                             </v>
          </cell>
        </row>
        <row r="3137">
          <cell r="A3137">
            <v>23268285</v>
          </cell>
          <cell r="B3137" t="str">
            <v xml:space="preserve"> </v>
          </cell>
          <cell r="C3137" t="str">
            <v xml:space="preserve">GARAVITO DE CANO MARIA CHIQUINQUIRA                                                                                                                             </v>
          </cell>
          <cell r="D3137" t="str">
            <v xml:space="preserve">                                                                                                                                                                </v>
          </cell>
          <cell r="E3137" t="str">
            <v xml:space="preserve">CALLE 4 N 7 -62 </v>
          </cell>
          <cell r="F3137" t="str">
            <v>Tuta</v>
          </cell>
          <cell r="G3137">
            <v>3133273261</v>
          </cell>
          <cell r="H3137" t="str">
            <v xml:space="preserve">                      </v>
          </cell>
          <cell r="I3137" t="str">
            <v xml:space="preserve">diego.marulanda1984@gmail.com                                                   </v>
          </cell>
          <cell r="J3137" t="str">
            <v xml:space="preserve">diego.marulanda1984@gmail.com                                                   </v>
          </cell>
        </row>
        <row r="3138">
          <cell r="A3138">
            <v>1053585345</v>
          </cell>
          <cell r="B3138" t="str">
            <v xml:space="preserve"> </v>
          </cell>
          <cell r="C3138" t="str">
            <v xml:space="preserve">GARAVITO ENCISO WILSON JAVIER                                                                                                                                   </v>
          </cell>
          <cell r="D3138" t="str">
            <v xml:space="preserve">                                                                                                                                                                </v>
          </cell>
          <cell r="E3138" t="str">
            <v>VDA SIATAME VDA SIATAME</v>
          </cell>
          <cell r="F3138" t="str">
            <v>Sogamoso</v>
          </cell>
          <cell r="G3138">
            <v>3142704245</v>
          </cell>
          <cell r="H3138" t="str">
            <v xml:space="preserve">3142704245            </v>
          </cell>
          <cell r="I3138" t="str">
            <v xml:space="preserve">javi5551990@hotmail.com                                                         </v>
          </cell>
          <cell r="J3138" t="str">
            <v xml:space="preserve">javi5551990@hotmail.com                                                         </v>
          </cell>
        </row>
        <row r="3139">
          <cell r="A3139">
            <v>79855036</v>
          </cell>
          <cell r="B3139" t="str">
            <v xml:space="preserve"> </v>
          </cell>
          <cell r="C3139" t="str">
            <v xml:space="preserve">GARAVITO LARGO JOSUE ISRAEL                                                                                                                                     </v>
          </cell>
          <cell r="D3139" t="str">
            <v xml:space="preserve">                                                                                                                                                                </v>
          </cell>
          <cell r="E3139" t="str">
            <v xml:space="preserve">VRD MONTE VARGAS </v>
          </cell>
          <cell r="F3139" t="str">
            <v>Tuta</v>
          </cell>
          <cell r="G3139">
            <v>3227276998</v>
          </cell>
          <cell r="H3139" t="str">
            <v xml:space="preserve">3227276998            </v>
          </cell>
          <cell r="I3139" t="str">
            <v xml:space="preserve">mataviejas26@gmail.com                                                          </v>
          </cell>
          <cell r="J3139" t="str">
            <v xml:space="preserve">mataviejas26@gmail.com                                                          </v>
          </cell>
        </row>
        <row r="3140">
          <cell r="A3140">
            <v>4277714</v>
          </cell>
          <cell r="B3140" t="str">
            <v xml:space="preserve"> </v>
          </cell>
          <cell r="C3140" t="str">
            <v xml:space="preserve">GARAVITO LOPEZ NAIRO ENRIQUE                                                                                                                                    </v>
          </cell>
          <cell r="D3140" t="str">
            <v xml:space="preserve">                                                                                                                                                                </v>
          </cell>
          <cell r="E3140" t="str">
            <v xml:space="preserve">VEREDA SUESCUN </v>
          </cell>
          <cell r="F3140" t="str">
            <v>Tibasosa</v>
          </cell>
          <cell r="G3140">
            <v>3219501474</v>
          </cell>
          <cell r="H3140" t="str">
            <v xml:space="preserve">3219501474            </v>
          </cell>
          <cell r="I3140" t="str">
            <v xml:space="preserve">mancho55666@gmail.com                                                           </v>
          </cell>
          <cell r="J3140" t="str">
            <v xml:space="preserve">mancho55666@gmail.com                                                           </v>
          </cell>
        </row>
        <row r="3141">
          <cell r="A3141">
            <v>74380529</v>
          </cell>
          <cell r="B3141">
            <v>2</v>
          </cell>
          <cell r="C3141" t="str">
            <v xml:space="preserve">GARAVITO ROMERO EDGAR FERNANDO                                                                                                                                  </v>
          </cell>
          <cell r="D3141" t="str">
            <v xml:space="preserve">                                                                                                                                                                </v>
          </cell>
          <cell r="E3141" t="str">
            <v xml:space="preserve">CL 16 39 25 </v>
          </cell>
          <cell r="F3141" t="str">
            <v>Duitama</v>
          </cell>
          <cell r="G3141" t="str">
            <v xml:space="preserve">                      </v>
          </cell>
          <cell r="H3141" t="str">
            <v xml:space="preserve">3133969582            </v>
          </cell>
          <cell r="I3141" t="str">
            <v xml:space="preserve">fe.cecolcea@gmail.com                                                           </v>
          </cell>
          <cell r="J3141" t="str">
            <v xml:space="preserve">fe.cecolcea@gmail.com                                                           </v>
          </cell>
        </row>
        <row r="3142">
          <cell r="A3142">
            <v>7214659</v>
          </cell>
          <cell r="B3142" t="str">
            <v xml:space="preserve"> </v>
          </cell>
          <cell r="C3142" t="str">
            <v xml:space="preserve">GARAVITO TORRES JOSE SAUL                                                                                                                                       </v>
          </cell>
          <cell r="D3142" t="str">
            <v xml:space="preserve">                                                                                                                                                                </v>
          </cell>
          <cell r="E3142" t="str">
            <v xml:space="preserve">VDA SIATAME </v>
          </cell>
          <cell r="F3142" t="str">
            <v>Sogamoso</v>
          </cell>
          <cell r="G3142">
            <v>3181250271</v>
          </cell>
          <cell r="H3142" t="str">
            <v xml:space="preserve">3181250271            </v>
          </cell>
          <cell r="I3142" t="str">
            <v xml:space="preserve">josesaulgt@gmail.com                                                            </v>
          </cell>
          <cell r="J3142" t="str">
            <v xml:space="preserve">josesaulgt@gmail.com                                                            </v>
          </cell>
        </row>
        <row r="3143">
          <cell r="A3143">
            <v>74320115</v>
          </cell>
          <cell r="B3143" t="str">
            <v xml:space="preserve"> </v>
          </cell>
          <cell r="C3143" t="str">
            <v xml:space="preserve">GARCES GARCIA LUIS JOSE                                                                                                                                         </v>
          </cell>
          <cell r="D3143" t="str">
            <v xml:space="preserve">                                                                                                                                                                </v>
          </cell>
          <cell r="E3143" t="str">
            <v>VEREDA LEONERA LEONERA</v>
          </cell>
          <cell r="F3143" t="str">
            <v>Tuta</v>
          </cell>
          <cell r="G3143">
            <v>3115975397</v>
          </cell>
          <cell r="H3143" t="str">
            <v xml:space="preserve">3115975397            </v>
          </cell>
          <cell r="I3143" t="str">
            <v xml:space="preserve">ljgarces36@gmail.com                                                            </v>
          </cell>
          <cell r="J3143" t="str">
            <v xml:space="preserve">ljgarces36@gmail.com                                                            </v>
          </cell>
        </row>
        <row r="3144">
          <cell r="A3144">
            <v>1077144827</v>
          </cell>
          <cell r="B3144">
            <v>3</v>
          </cell>
          <cell r="C3144" t="str">
            <v xml:space="preserve">GARCIA ABRIL OSWALDO                                                                                                                                            </v>
          </cell>
          <cell r="D3144" t="str">
            <v xml:space="preserve">AGROVETERINARIA MI CAMPO VILLA                                                                                                                                  </v>
          </cell>
          <cell r="E3144" t="str">
            <v xml:space="preserve">CR 5 4 63 </v>
          </cell>
          <cell r="F3144" t="str">
            <v>Villapinzón</v>
          </cell>
          <cell r="G3144">
            <v>3203206757</v>
          </cell>
          <cell r="H3144" t="str">
            <v xml:space="preserve">3203206757            </v>
          </cell>
          <cell r="I3144" t="str">
            <v xml:space="preserve">oswaldogarciabril@gmail.com                                                     </v>
          </cell>
          <cell r="J3144" t="str">
            <v xml:space="preserve">oswaldogarciabril@gmail.com                                                     </v>
          </cell>
        </row>
        <row r="3145">
          <cell r="A3145">
            <v>17103503</v>
          </cell>
          <cell r="B3145" t="str">
            <v xml:space="preserve"> </v>
          </cell>
          <cell r="C3145" t="str">
            <v xml:space="preserve">GARCIA ALBERTO                                                                                                                                                  </v>
          </cell>
          <cell r="D3145" t="str">
            <v xml:space="preserve">                                                                                                                                                                </v>
          </cell>
          <cell r="E3145" t="str">
            <v xml:space="preserve">VDA EL MANZANO </v>
          </cell>
          <cell r="F3145" t="str">
            <v>Sotaquirá</v>
          </cell>
          <cell r="G3145">
            <v>3002155962</v>
          </cell>
          <cell r="H3145" t="str">
            <v xml:space="preserve">                      </v>
          </cell>
          <cell r="I3145" t="str">
            <v xml:space="preserve">                                                                                </v>
          </cell>
          <cell r="J3145" t="str">
            <v xml:space="preserve">                                                                                </v>
          </cell>
        </row>
        <row r="3146">
          <cell r="A3146">
            <v>74326252</v>
          </cell>
          <cell r="B3146" t="str">
            <v xml:space="preserve"> </v>
          </cell>
          <cell r="C3146" t="str">
            <v xml:space="preserve">GARCIA ALEJANDRO                                                                                                                                                </v>
          </cell>
          <cell r="D3146" t="str">
            <v xml:space="preserve">                                                                                                                                                                </v>
          </cell>
          <cell r="E3146" t="str">
            <v xml:space="preserve">SANTA TERESA  TIBASOSA </v>
          </cell>
          <cell r="F3146" t="str">
            <v>Tibasosa</v>
          </cell>
          <cell r="G3146">
            <v>3118918318</v>
          </cell>
          <cell r="H3146" t="str">
            <v xml:space="preserve">3118918318            </v>
          </cell>
          <cell r="I3146" t="str">
            <v xml:space="preserve">luisalejandrogarcia74@gmail.com                                                 </v>
          </cell>
          <cell r="J3146" t="str">
            <v xml:space="preserve">luisalejandrogarcia74@gmail.com                                                 </v>
          </cell>
        </row>
        <row r="3147">
          <cell r="A3147">
            <v>24098754</v>
          </cell>
          <cell r="B3147" t="str">
            <v xml:space="preserve"> </v>
          </cell>
          <cell r="C3147" t="str">
            <v xml:space="preserve">GARCIA ARAQUE MARIA ANTONIA                                                                                                                                     </v>
          </cell>
          <cell r="D3147" t="str">
            <v xml:space="preserve">                                                                                                                                                                </v>
          </cell>
          <cell r="E3147" t="str">
            <v xml:space="preserve">CALLE 7 10 30 </v>
          </cell>
          <cell r="F3147" t="str">
            <v>Belén</v>
          </cell>
          <cell r="G3147">
            <v>3132073439</v>
          </cell>
          <cell r="H3147" t="str">
            <v xml:space="preserve">                      </v>
          </cell>
          <cell r="I3147" t="str">
            <v xml:space="preserve">                                                                                </v>
          </cell>
          <cell r="J3147" t="str">
            <v xml:space="preserve">oscarojeda6@hotmail.com                                                         </v>
          </cell>
        </row>
        <row r="3148">
          <cell r="A3148">
            <v>79260365</v>
          </cell>
          <cell r="B3148" t="str">
            <v xml:space="preserve"> </v>
          </cell>
          <cell r="C3148" t="str">
            <v xml:space="preserve">GARCIA ARISTIZABAL CAMILO ERNESTO                                                                                                                               </v>
          </cell>
          <cell r="D3148" t="str">
            <v xml:space="preserve">                                                                                                                                                                </v>
          </cell>
          <cell r="E3148" t="str">
            <v xml:space="preserve">HACIENDA EL LIBANO </v>
          </cell>
          <cell r="F3148" t="str">
            <v>Sotaquirá</v>
          </cell>
          <cell r="G3148">
            <v>3214254122</v>
          </cell>
          <cell r="H3148" t="str">
            <v xml:space="preserve">                      </v>
          </cell>
          <cell r="I3148" t="str">
            <v xml:space="preserve">camilogarcia61@hotmail.com                                                      </v>
          </cell>
          <cell r="J3148" t="str">
            <v xml:space="preserve">                                                                                </v>
          </cell>
        </row>
        <row r="3149">
          <cell r="A3149">
            <v>79260360</v>
          </cell>
          <cell r="B3149">
            <v>9</v>
          </cell>
          <cell r="C3149" t="str">
            <v xml:space="preserve">GARCIA ARISTIZABAL JUAN MANUEL                                                                                                                                  </v>
          </cell>
          <cell r="D3149" t="str">
            <v xml:space="preserve">                                                                                                                                                                </v>
          </cell>
          <cell r="E3149" t="str">
            <v xml:space="preserve">CR 18 113 55 AP 603 </v>
          </cell>
          <cell r="F3149" t="str">
            <v>Paipa</v>
          </cell>
          <cell r="G3149">
            <v>2144223</v>
          </cell>
          <cell r="H3149" t="str">
            <v xml:space="preserve">3125824268            </v>
          </cell>
          <cell r="I3149" t="str">
            <v xml:space="preserve">jmgaristizabal@hotmail.com                                                      </v>
          </cell>
          <cell r="J3149" t="str">
            <v xml:space="preserve">juanm.garcia.facturacion@gmail.com                                              </v>
          </cell>
        </row>
        <row r="3150">
          <cell r="A3150">
            <v>33379258</v>
          </cell>
          <cell r="B3150" t="str">
            <v xml:space="preserve"> </v>
          </cell>
          <cell r="C3150" t="str">
            <v xml:space="preserve">GARCIA AVILA JOHANA ODALINDA                                                                                                                                    </v>
          </cell>
          <cell r="D3150" t="str">
            <v xml:space="preserve">                                                                                                                                                                </v>
          </cell>
          <cell r="E3150" t="str">
            <v xml:space="preserve">CALLE 55 N 32 20 </v>
          </cell>
          <cell r="F3150" t="str">
            <v>Tunja</v>
          </cell>
          <cell r="G3150">
            <v>3008535231</v>
          </cell>
          <cell r="H3150" t="str">
            <v xml:space="preserve">3208171131            </v>
          </cell>
          <cell r="I3150" t="str">
            <v xml:space="preserve">johanaogarcia@gmail.com                                                         </v>
          </cell>
          <cell r="J3150" t="str">
            <v xml:space="preserve">johanaogarcia@gmail.com                                                         </v>
          </cell>
        </row>
        <row r="3151">
          <cell r="A3151">
            <v>1026306224</v>
          </cell>
          <cell r="B3151" t="str">
            <v xml:space="preserve"> </v>
          </cell>
          <cell r="C3151" t="str">
            <v xml:space="preserve">GARCIA BAEZ VICTOR MANUEL                                                                                                                                       </v>
          </cell>
          <cell r="D3151" t="str">
            <v xml:space="preserve">                                                                                                                                                                </v>
          </cell>
          <cell r="E3151" t="str">
            <v xml:space="preserve">CR 16 8 A 07 </v>
          </cell>
          <cell r="F3151" t="str">
            <v>Duitama</v>
          </cell>
          <cell r="G3151">
            <v>3144402341</v>
          </cell>
          <cell r="H3151" t="str">
            <v xml:space="preserve">3144402341            </v>
          </cell>
          <cell r="I3151" t="str">
            <v xml:space="preserve">garciabaezv@gmail.com                                                           </v>
          </cell>
          <cell r="J3151" t="str">
            <v xml:space="preserve">garciabaezv@gmail.com                                                           </v>
          </cell>
        </row>
        <row r="3152">
          <cell r="A3152">
            <v>7320439</v>
          </cell>
          <cell r="B3152">
            <v>8</v>
          </cell>
          <cell r="C3152" t="str">
            <v xml:space="preserve">GARCIA BENITEZ FREDY ALFONSO                                                                                                                                    </v>
          </cell>
          <cell r="D3152" t="str">
            <v xml:space="preserve">                                                                                                                                                                </v>
          </cell>
          <cell r="E3152" t="str">
            <v xml:space="preserve">CR 7 20 63 </v>
          </cell>
          <cell r="F3152" t="str">
            <v>Chiquinquirá</v>
          </cell>
          <cell r="G3152">
            <v>3108128221</v>
          </cell>
          <cell r="H3152" t="str">
            <v xml:space="preserve">3108128221            </v>
          </cell>
          <cell r="I3152" t="str">
            <v xml:space="preserve">fregar69@yahoo.es                                                               </v>
          </cell>
          <cell r="J3152" t="str">
            <v xml:space="preserve">fregar69@yahoo.es                                                               </v>
          </cell>
        </row>
        <row r="3153">
          <cell r="A3153">
            <v>4095985</v>
          </cell>
          <cell r="B3153">
            <v>1</v>
          </cell>
          <cell r="C3153" t="str">
            <v xml:space="preserve">GARCIA BONILLA LUIS TIRSO                                                                                                                                       </v>
          </cell>
          <cell r="D3153" t="str">
            <v xml:space="preserve">                                                                                                                                                                </v>
          </cell>
          <cell r="E3153" t="str">
            <v xml:space="preserve">VDA CORDOBA FINCA AGUA BLANCA </v>
          </cell>
          <cell r="F3153" t="str">
            <v>Chiquinquirá</v>
          </cell>
          <cell r="G3153">
            <v>3104815734</v>
          </cell>
          <cell r="H3153" t="str">
            <v xml:space="preserve">3104815734            </v>
          </cell>
          <cell r="I3153" t="str">
            <v xml:space="preserve">tirsogarcia17@gmail.com                                                         </v>
          </cell>
          <cell r="J3153" t="str">
            <v xml:space="preserve">tirsogarcia17@gmail.com                                                         </v>
          </cell>
        </row>
        <row r="3154">
          <cell r="A3154">
            <v>37861973</v>
          </cell>
          <cell r="B3154">
            <v>1</v>
          </cell>
          <cell r="C3154" t="str">
            <v xml:space="preserve">GARCIA BOSIGA ADRIANA MILETH                                                                                                                                    </v>
          </cell>
          <cell r="D3154" t="str">
            <v xml:space="preserve">                                                                                                                                                                </v>
          </cell>
          <cell r="E3154" t="str">
            <v xml:space="preserve">FINCA VILLA DIANA VDA ROMITA SECTOR MONTECILLO </v>
          </cell>
          <cell r="F3154" t="str">
            <v>Paipa</v>
          </cell>
          <cell r="G3154">
            <v>3165290159</v>
          </cell>
          <cell r="H3154" t="str">
            <v xml:space="preserve">3165290159            </v>
          </cell>
          <cell r="I3154" t="str">
            <v xml:space="preserve">mileth27@hotmail.com                                                            </v>
          </cell>
          <cell r="J3154" t="str">
            <v xml:space="preserve">mileth27@hotmail.com                                                            </v>
          </cell>
        </row>
        <row r="3155">
          <cell r="A3155">
            <v>74180640</v>
          </cell>
          <cell r="B3155" t="str">
            <v xml:space="preserve"> </v>
          </cell>
          <cell r="C3155" t="str">
            <v xml:space="preserve">GARCIA CARDENAS EDGAR                                                                                                                                           </v>
          </cell>
          <cell r="D3155" t="str">
            <v xml:space="preserve">                                                                                                                                                                </v>
          </cell>
          <cell r="E3155" t="str">
            <v xml:space="preserve">VRD MONQUIRA </v>
          </cell>
          <cell r="F3155" t="str">
            <v>Sogamoso</v>
          </cell>
          <cell r="G3155">
            <v>3138597110</v>
          </cell>
          <cell r="H3155" t="str">
            <v xml:space="preserve">3138597110            </v>
          </cell>
          <cell r="I3155" t="str">
            <v xml:space="preserve">edgargarciacardenas672@gmail.com                                                </v>
          </cell>
          <cell r="J3155" t="str">
            <v xml:space="preserve">edgargarciacardenas672@gmail.com                                                </v>
          </cell>
        </row>
        <row r="3156">
          <cell r="A3156">
            <v>79940458</v>
          </cell>
          <cell r="B3156" t="str">
            <v xml:space="preserve"> </v>
          </cell>
          <cell r="C3156" t="str">
            <v xml:space="preserve">GARCIA CARLOS ALBERTO                                                                                                                                           </v>
          </cell>
          <cell r="D3156" t="str">
            <v xml:space="preserve">                                                                                                                                                                </v>
          </cell>
          <cell r="E3156" t="str">
            <v xml:space="preserve">VRD RESGUARDO SANTA TERESA </v>
          </cell>
          <cell r="F3156" t="str">
            <v>Tuta</v>
          </cell>
          <cell r="G3156">
            <v>3203333995</v>
          </cell>
          <cell r="H3156" t="str">
            <v xml:space="preserve">                      </v>
          </cell>
          <cell r="I3156" t="str">
            <v xml:space="preserve">                                                                                </v>
          </cell>
          <cell r="J3156" t="str">
            <v xml:space="preserve">                                                                                </v>
          </cell>
        </row>
        <row r="3157">
          <cell r="A3157">
            <v>1057595752</v>
          </cell>
          <cell r="B3157">
            <v>1</v>
          </cell>
          <cell r="C3157" t="str">
            <v xml:space="preserve">GARCIA CARVAJAL YULIETH CAROLINA                                                                                                                                </v>
          </cell>
          <cell r="D3157" t="str">
            <v xml:space="preserve">                                                                                                                                                                </v>
          </cell>
          <cell r="E3157" t="str">
            <v xml:space="preserve">CRA 10 A 50 28 </v>
          </cell>
          <cell r="F3157" t="str">
            <v>Sogamoso</v>
          </cell>
          <cell r="G3157" t="str">
            <v xml:space="preserve">                      </v>
          </cell>
          <cell r="H3157" t="str">
            <v xml:space="preserve">3205753628            </v>
          </cell>
          <cell r="I3157" t="str">
            <v xml:space="preserve">garcialaura2506@gmail.com                                                       </v>
          </cell>
          <cell r="J3157" t="str">
            <v xml:space="preserve">garcialaura2506@gmail.com                                                       </v>
          </cell>
        </row>
        <row r="3158">
          <cell r="A3158">
            <v>74360142</v>
          </cell>
          <cell r="B3158" t="str">
            <v xml:space="preserve"> </v>
          </cell>
          <cell r="C3158" t="str">
            <v xml:space="preserve">GARCIA CASTILLO JOSE MOISES                                                                                                                                     </v>
          </cell>
          <cell r="D3158" t="str">
            <v xml:space="preserve">                                                                                                                                                                </v>
          </cell>
          <cell r="E3158" t="str">
            <v xml:space="preserve">CRR 35-5 W135 DUITAMA </v>
          </cell>
          <cell r="F3158" t="str">
            <v>Duitama</v>
          </cell>
          <cell r="G3158">
            <v>3102353609</v>
          </cell>
          <cell r="H3158" t="str">
            <v xml:space="preserve">3208205991            </v>
          </cell>
          <cell r="I3158" t="str">
            <v xml:space="preserve">josejoselillo3@hotmail.com                                                      </v>
          </cell>
          <cell r="J3158" t="str">
            <v xml:space="preserve">josejoselillo3@hotmail.com                                                      </v>
          </cell>
        </row>
        <row r="3159">
          <cell r="A3159">
            <v>74369487</v>
          </cell>
          <cell r="B3159" t="str">
            <v xml:space="preserve"> </v>
          </cell>
          <cell r="C3159" t="str">
            <v xml:space="preserve">GARCIA CERRANO CLAUDIO                                                                                                                                          </v>
          </cell>
          <cell r="D3159" t="str">
            <v xml:space="preserve">                                                                                                                                                                </v>
          </cell>
          <cell r="E3159" t="str">
            <v xml:space="preserve">CENTRO </v>
          </cell>
          <cell r="F3159" t="str">
            <v>Paya</v>
          </cell>
          <cell r="G3159">
            <v>3204585206</v>
          </cell>
          <cell r="H3159" t="str">
            <v xml:space="preserve">3204585206            </v>
          </cell>
          <cell r="I3159" t="str">
            <v xml:space="preserve">claudiogarciacpcpt@gmail.com                                                    </v>
          </cell>
          <cell r="J3159" t="str">
            <v xml:space="preserve">claudiogarciacpcpt@gmail.com                                                    </v>
          </cell>
        </row>
        <row r="3160">
          <cell r="A3160">
            <v>80392147</v>
          </cell>
          <cell r="B3160">
            <v>6</v>
          </cell>
          <cell r="C3160" t="str">
            <v xml:space="preserve">GARCIA CESAR AUGUSTO                                                                                                                                            </v>
          </cell>
          <cell r="D3160" t="str">
            <v xml:space="preserve">                                                                                                                                                                </v>
          </cell>
          <cell r="E3160" t="str">
            <v xml:space="preserve">CR 26 A 11 B BARRIO EL JARDIN </v>
          </cell>
          <cell r="F3160" t="str">
            <v>Sogamoso</v>
          </cell>
          <cell r="G3160">
            <v>3132439953</v>
          </cell>
          <cell r="H3160" t="str">
            <v xml:space="preserve">3132439953            </v>
          </cell>
          <cell r="I3160" t="str">
            <v xml:space="preserve">cg249973@gmail.com                                                              </v>
          </cell>
          <cell r="J3160" t="str">
            <v xml:space="preserve">cg249973@gmail.com                                                              </v>
          </cell>
        </row>
        <row r="3161">
          <cell r="A3161">
            <v>79979979</v>
          </cell>
          <cell r="B3161" t="str">
            <v xml:space="preserve"> </v>
          </cell>
          <cell r="C3161" t="str">
            <v xml:space="preserve">GARCIA CIFUENTES DAIRO ALEJANDRO                                                                                                                                </v>
          </cell>
          <cell r="D3161" t="str">
            <v xml:space="preserve">                                                                                                                                                                </v>
          </cell>
          <cell r="E3161" t="str">
            <v xml:space="preserve">VAREDA SAN PEDRO </v>
          </cell>
          <cell r="F3161" t="str">
            <v>Buenavista</v>
          </cell>
          <cell r="G3161">
            <v>6241195</v>
          </cell>
          <cell r="H3161" t="str">
            <v xml:space="preserve">6241195               </v>
          </cell>
          <cell r="I3161" t="str">
            <v xml:space="preserve">dairogarcia@gmail.com                                                           </v>
          </cell>
          <cell r="J3161" t="str">
            <v xml:space="preserve">dairogarcia@gmail.com                                                           </v>
          </cell>
        </row>
        <row r="3162">
          <cell r="A3162">
            <v>1049654435</v>
          </cell>
          <cell r="B3162">
            <v>6</v>
          </cell>
          <cell r="C3162" t="str">
            <v xml:space="preserve">GARCIA CRUZ CAMILO ANDRES                                                                                                                                       </v>
          </cell>
          <cell r="D3162" t="str">
            <v xml:space="preserve">                                                                                                                                                                </v>
          </cell>
          <cell r="E3162" t="str">
            <v xml:space="preserve">CR 3 B 41 05 </v>
          </cell>
          <cell r="F3162" t="str">
            <v>Tunja</v>
          </cell>
          <cell r="G3162">
            <v>7470260</v>
          </cell>
          <cell r="H3162" t="str">
            <v xml:space="preserve">3164653588            </v>
          </cell>
          <cell r="I3162" t="str">
            <v xml:space="preserve">camilogarcia399@gmail.com                                                       </v>
          </cell>
          <cell r="J3162" t="str">
            <v xml:space="preserve">camilogarcia399@gmail.com                                                       </v>
          </cell>
        </row>
        <row r="3163">
          <cell r="A3163">
            <v>1049625071</v>
          </cell>
          <cell r="B3163" t="str">
            <v xml:space="preserve"> </v>
          </cell>
          <cell r="C3163" t="str">
            <v xml:space="preserve">GARCIA CRUZ MIGUEL LEONARDO                                                                                                                                     </v>
          </cell>
          <cell r="D3163" t="str">
            <v xml:space="preserve">                                                                                                                                                                </v>
          </cell>
          <cell r="E3163" t="str">
            <v xml:space="preserve">CRA 3 B N 41 05 </v>
          </cell>
          <cell r="F3163" t="str">
            <v>Tunja</v>
          </cell>
          <cell r="G3163">
            <v>3165214230</v>
          </cell>
          <cell r="H3163" t="str">
            <v xml:space="preserve">3165214230            </v>
          </cell>
          <cell r="I3163" t="str">
            <v xml:space="preserve">migelleonardo.garcia@hotmail.es                                                 </v>
          </cell>
          <cell r="J3163" t="str">
            <v xml:space="preserve">miguelleonardo.garcia@hotmail.es                                                </v>
          </cell>
        </row>
        <row r="3164">
          <cell r="A3164">
            <v>23805527</v>
          </cell>
          <cell r="B3164" t="str">
            <v xml:space="preserve"> </v>
          </cell>
          <cell r="C3164" t="str">
            <v xml:space="preserve">GARCIA DE BONILLA LUCILA                                                                                                                                        </v>
          </cell>
          <cell r="D3164" t="str">
            <v xml:space="preserve">                                                                                                                                                                </v>
          </cell>
          <cell r="E3164" t="str">
            <v xml:space="preserve">CEGOBIA </v>
          </cell>
          <cell r="F3164" t="str">
            <v>Ábrego</v>
          </cell>
          <cell r="G3164">
            <v>3147389572</v>
          </cell>
          <cell r="H3164" t="str">
            <v xml:space="preserve">3147389572            </v>
          </cell>
          <cell r="I3164" t="str">
            <v xml:space="preserve">facturasclientes@outlook.com                                                    </v>
          </cell>
          <cell r="J3164" t="str">
            <v xml:space="preserve">facturasclientes@outlook.com                                                    </v>
          </cell>
        </row>
        <row r="3165">
          <cell r="A3165">
            <v>41403437</v>
          </cell>
          <cell r="B3165">
            <v>4</v>
          </cell>
          <cell r="C3165" t="str">
            <v xml:space="preserve">GARCIA DE MEDINA MARIA ELENA                                                                                                                                    </v>
          </cell>
          <cell r="D3165" t="str">
            <v xml:space="preserve">                                                                                                                                                                </v>
          </cell>
          <cell r="E3165" t="str">
            <v xml:space="preserve">CL 19 13 26 AP 102 </v>
          </cell>
          <cell r="F3165" t="str">
            <v>Duitama</v>
          </cell>
          <cell r="G3165">
            <v>7650268</v>
          </cell>
          <cell r="H3165" t="str">
            <v xml:space="preserve">3108024555            </v>
          </cell>
          <cell r="I3165" t="str">
            <v xml:space="preserve">mariaelenag20@gmail.com                                                         </v>
          </cell>
          <cell r="J3165" t="str">
            <v xml:space="preserve">mariaelenag20@gmail.com                                                         </v>
          </cell>
        </row>
        <row r="3166">
          <cell r="A3166">
            <v>74861587</v>
          </cell>
          <cell r="B3166" t="str">
            <v xml:space="preserve"> </v>
          </cell>
          <cell r="C3166" t="str">
            <v xml:space="preserve">GARCIA DURAN FREDDY ALVEIRO                                                                                                                                     </v>
          </cell>
          <cell r="D3166" t="str">
            <v xml:space="preserve">                                                                                                                                                                </v>
          </cell>
          <cell r="E3166" t="str">
            <v xml:space="preserve">CR 4 #4- </v>
          </cell>
          <cell r="F3166" t="str">
            <v>Sogamoso</v>
          </cell>
          <cell r="G3166">
            <v>3102107075</v>
          </cell>
          <cell r="H3166" t="str">
            <v xml:space="preserve">3102107075            </v>
          </cell>
          <cell r="I3166" t="str">
            <v xml:space="preserve">rocomcel@yahoo.es                                                               </v>
          </cell>
          <cell r="J3166" t="str">
            <v xml:space="preserve">rocomcel@yahoo.es                                                               </v>
          </cell>
        </row>
        <row r="3167">
          <cell r="A3167">
            <v>4041563</v>
          </cell>
          <cell r="B3167" t="str">
            <v xml:space="preserve"> </v>
          </cell>
          <cell r="C3167" t="str">
            <v xml:space="preserve">GARCIA ECHEVERRIA WILSON HUMBERTO                                                                                                                               </v>
          </cell>
          <cell r="D3167" t="str">
            <v xml:space="preserve">                                                                                                                                                                </v>
          </cell>
          <cell r="E3167" t="str">
            <v xml:space="preserve">VRD SAN LORENZO DUITAMA </v>
          </cell>
          <cell r="F3167" t="str">
            <v>Duitama</v>
          </cell>
          <cell r="G3167">
            <v>3229037598</v>
          </cell>
          <cell r="H3167" t="str">
            <v xml:space="preserve">3229037598            </v>
          </cell>
          <cell r="I3167" t="str">
            <v xml:space="preserve">wilsonhubertogarciaecheverria@gmail.com                                         </v>
          </cell>
          <cell r="J3167" t="str">
            <v xml:space="preserve">wilsonhubertogarciaecheverria@gmail.com                                         </v>
          </cell>
        </row>
        <row r="3168">
          <cell r="A3168">
            <v>19228824</v>
          </cell>
          <cell r="B3168">
            <v>1</v>
          </cell>
          <cell r="C3168" t="str">
            <v xml:space="preserve">GARCIA EDILBERTO                                                                                                                                                </v>
          </cell>
          <cell r="D3168" t="str">
            <v xml:space="preserve">                                                                                                                                                                </v>
          </cell>
          <cell r="E3168" t="str">
            <v xml:space="preserve">SIMIJACA </v>
          </cell>
          <cell r="F3168" t="str">
            <v>Simijaca</v>
          </cell>
          <cell r="G3168">
            <v>3213403232</v>
          </cell>
          <cell r="H3168" t="str">
            <v xml:space="preserve">                      </v>
          </cell>
          <cell r="I3168" t="str">
            <v xml:space="preserve">                                                                                </v>
          </cell>
          <cell r="J3168" t="str">
            <v xml:space="preserve">                                                                                </v>
          </cell>
        </row>
        <row r="3169">
          <cell r="A3169">
            <v>7172506</v>
          </cell>
          <cell r="B3169">
            <v>8</v>
          </cell>
          <cell r="C3169" t="str">
            <v xml:space="preserve">GARCIA ENRIQUE                                                                                                                                                  </v>
          </cell>
          <cell r="D3169" t="str">
            <v xml:space="preserve">                                                                                                                                                                </v>
          </cell>
          <cell r="E3169" t="str">
            <v xml:space="preserve">VRD CORTADERA GRANDE </v>
          </cell>
          <cell r="F3169" t="str">
            <v>Sotaquirá</v>
          </cell>
          <cell r="G3169" t="str">
            <v xml:space="preserve">                      </v>
          </cell>
          <cell r="H3169" t="str">
            <v xml:space="preserve">3138936684            </v>
          </cell>
          <cell r="I3169" t="str">
            <v xml:space="preserve">abc@hotmail.com                                                                 </v>
          </cell>
          <cell r="J3169" t="str">
            <v xml:space="preserve">abc@hotmail.com                                                                 </v>
          </cell>
        </row>
        <row r="3170">
          <cell r="A3170">
            <v>79396180</v>
          </cell>
          <cell r="B3170" t="str">
            <v xml:space="preserve"> </v>
          </cell>
          <cell r="C3170" t="str">
            <v xml:space="preserve">GARCIA ERIK CESAR                                                                                                                                               </v>
          </cell>
          <cell r="D3170" t="str">
            <v xml:space="preserve">                                                                                                                                                                </v>
          </cell>
          <cell r="E3170" t="str">
            <v xml:space="preserve">BINCULO MORABIA </v>
          </cell>
          <cell r="F3170" t="str">
            <v>Saboyá</v>
          </cell>
          <cell r="G3170">
            <v>3202228057</v>
          </cell>
          <cell r="H3170" t="str">
            <v xml:space="preserve">                      </v>
          </cell>
          <cell r="I3170" t="str">
            <v xml:space="preserve">                                                                                </v>
          </cell>
          <cell r="J3170" t="str">
            <v xml:space="preserve">                                                                                </v>
          </cell>
        </row>
        <row r="3171">
          <cell r="A3171">
            <v>46675617</v>
          </cell>
          <cell r="B3171" t="str">
            <v xml:space="preserve"> </v>
          </cell>
          <cell r="C3171" t="str">
            <v xml:space="preserve">GARCIA ESPITIA MARCELA                                                                                                                                          </v>
          </cell>
          <cell r="D3171" t="str">
            <v xml:space="preserve">                                                                                                                                                                </v>
          </cell>
          <cell r="E3171" t="str">
            <v xml:space="preserve">CARAPACHO ALTO </v>
          </cell>
          <cell r="F3171" t="str">
            <v xml:space="preserve">                              </v>
          </cell>
          <cell r="G3171">
            <v>3166226012</v>
          </cell>
          <cell r="H3171" t="str">
            <v xml:space="preserve">                      </v>
          </cell>
          <cell r="I3171" t="str">
            <v xml:space="preserve">                                                                                </v>
          </cell>
          <cell r="J3171" t="str">
            <v xml:space="preserve">                                                                                </v>
          </cell>
        </row>
        <row r="3172">
          <cell r="A3172">
            <v>1077146027</v>
          </cell>
          <cell r="B3172" t="str">
            <v xml:space="preserve"> </v>
          </cell>
          <cell r="C3172" t="str">
            <v xml:space="preserve">GARCIA ESPITIA YENNI LICETH                                                                                                                                     </v>
          </cell>
          <cell r="D3172" t="str">
            <v xml:space="preserve">                                                                                                                                                                </v>
          </cell>
          <cell r="E3172" t="str">
            <v xml:space="preserve">CR 5 5 83 </v>
          </cell>
          <cell r="F3172" t="str">
            <v>Villapinzón</v>
          </cell>
          <cell r="G3172" t="str">
            <v xml:space="preserve">                      </v>
          </cell>
          <cell r="H3172" t="str">
            <v xml:space="preserve">3123492249/3138809909 </v>
          </cell>
          <cell r="I3172" t="str">
            <v xml:space="preserve">agrocentervilla@gmail.com                                                       </v>
          </cell>
          <cell r="J3172" t="str">
            <v xml:space="preserve">agrocentervilla@gmail.com                                                       </v>
          </cell>
        </row>
        <row r="3173">
          <cell r="A3173">
            <v>14135766</v>
          </cell>
          <cell r="B3173" t="str">
            <v xml:space="preserve"> </v>
          </cell>
          <cell r="C3173" t="str">
            <v xml:space="preserve">GARCIA GARCIA GUSTAVO ADOLFO                                                                                                                                    </v>
          </cell>
          <cell r="D3173" t="str">
            <v xml:space="preserve">                                                                                                                                                                </v>
          </cell>
          <cell r="E3173" t="str">
            <v xml:space="preserve">SILVA PLAZAS CASA FISCAL B 19 </v>
          </cell>
          <cell r="F3173" t="str">
            <v>Duitama</v>
          </cell>
          <cell r="G3173">
            <v>3223068807</v>
          </cell>
          <cell r="H3173" t="str">
            <v xml:space="preserve">3223068807            </v>
          </cell>
          <cell r="I3173" t="str">
            <v xml:space="preserve">santi25041@gmail.com                                                            </v>
          </cell>
          <cell r="J3173" t="str">
            <v xml:space="preserve">santi25041@gmail.com                                                            </v>
          </cell>
        </row>
        <row r="3174">
          <cell r="A3174">
            <v>6759927</v>
          </cell>
          <cell r="B3174">
            <v>2</v>
          </cell>
          <cell r="C3174" t="str">
            <v xml:space="preserve">GARCIA GARCIA HUMBERTO ADOLFO                                                                                                                                   </v>
          </cell>
          <cell r="D3174" t="str">
            <v xml:space="preserve">                                                                                                                                                                </v>
          </cell>
          <cell r="E3174" t="str">
            <v xml:space="preserve">VDA EL CEDRO </v>
          </cell>
          <cell r="F3174" t="str">
            <v>Tuta</v>
          </cell>
          <cell r="G3174" t="str">
            <v xml:space="preserve">                      </v>
          </cell>
          <cell r="H3174" t="str">
            <v xml:space="preserve">3103022990            </v>
          </cell>
          <cell r="I3174" t="str">
            <v xml:space="preserve">hadgarcia@yahoo.com.co                                                          </v>
          </cell>
          <cell r="J3174" t="str">
            <v xml:space="preserve">hadgarcia@yahoo.com.co                                                          </v>
          </cell>
        </row>
        <row r="3175">
          <cell r="A3175">
            <v>1002607126</v>
          </cell>
          <cell r="B3175" t="str">
            <v xml:space="preserve"> </v>
          </cell>
          <cell r="C3175" t="str">
            <v xml:space="preserve">GARCIA GARCIA JHON JAIRO                                                                                                                                        </v>
          </cell>
          <cell r="D3175" t="str">
            <v xml:space="preserve">CARRERA 23-43-45 DUITAMA                                                                                                                                        </v>
          </cell>
          <cell r="E3175" t="str">
            <v xml:space="preserve">CARRERA23-43-43 DUITAMA </v>
          </cell>
          <cell r="F3175" t="str">
            <v>Paipa</v>
          </cell>
          <cell r="G3175">
            <v>3228406621</v>
          </cell>
          <cell r="H3175" t="str">
            <v xml:space="preserve">3228406621            </v>
          </cell>
          <cell r="I3175" t="str">
            <v xml:space="preserve">garciagarciajhonjairo9@gmail.com                                                </v>
          </cell>
          <cell r="J3175" t="str">
            <v xml:space="preserve">garciagarciajhonjairo9@gmail.com                                                </v>
          </cell>
        </row>
        <row r="3176">
          <cell r="A3176">
            <v>9524871</v>
          </cell>
          <cell r="B3176" t="str">
            <v xml:space="preserve"> </v>
          </cell>
          <cell r="C3176" t="str">
            <v xml:space="preserve">GARCIA GAYO CAMPOELIAS                                                                                                                                          </v>
          </cell>
          <cell r="D3176" t="str">
            <v xml:space="preserve">                                                                                                                                                                </v>
          </cell>
          <cell r="E3176" t="str">
            <v xml:space="preserve">VDA MATA REDONDA </v>
          </cell>
          <cell r="F3176" t="str">
            <v>Sogamoso</v>
          </cell>
          <cell r="G3176">
            <v>3209344676</v>
          </cell>
          <cell r="H3176" t="str">
            <v xml:space="preserve">3209344676            </v>
          </cell>
          <cell r="I3176" t="str">
            <v xml:space="preserve">distriagrossogamoso@gmail.com                                                   </v>
          </cell>
          <cell r="J3176" t="str">
            <v xml:space="preserve">distriagrossogamoso@gmail.com                                                   </v>
          </cell>
        </row>
        <row r="3177">
          <cell r="A3177">
            <v>1052402906</v>
          </cell>
          <cell r="B3177">
            <v>3</v>
          </cell>
          <cell r="C3177" t="str">
            <v xml:space="preserve">GARCIA GOMEZ HELMER YESID                                                                                                                                       </v>
          </cell>
          <cell r="D3177" t="str">
            <v xml:space="preserve">                                                                                                                                                                </v>
          </cell>
          <cell r="E3177" t="str">
            <v xml:space="preserve">CLL 134 A 55 A 45 BLQ 3 APTO 1004 </v>
          </cell>
          <cell r="F3177" t="str">
            <v>Bogotá, D.C.</v>
          </cell>
          <cell r="G3177">
            <v>3212049643</v>
          </cell>
          <cell r="H3177" t="str">
            <v xml:space="preserve">3212049643            </v>
          </cell>
          <cell r="I3177" t="str">
            <v xml:space="preserve">helmergarcia177@gmail.com                                                       </v>
          </cell>
          <cell r="J3177" t="str">
            <v xml:space="preserve">helmergarcia177@gmail.com                                                       </v>
          </cell>
        </row>
        <row r="3178">
          <cell r="A3178">
            <v>7170733</v>
          </cell>
          <cell r="B3178" t="str">
            <v xml:space="preserve"> </v>
          </cell>
          <cell r="C3178" t="str">
            <v xml:space="preserve">GARCIA GONZALES SEGUNDO EUCLIDES                                                                                                                                </v>
          </cell>
          <cell r="D3178" t="str">
            <v xml:space="preserve">                                                                                                                                                                </v>
          </cell>
          <cell r="E3178" t="str">
            <v>VRD RIO DE PIEDRA RIO DE PIEDRA</v>
          </cell>
          <cell r="F3178" t="str">
            <v>Tuta</v>
          </cell>
          <cell r="G3178">
            <v>3146617360</v>
          </cell>
          <cell r="H3178" t="str">
            <v xml:space="preserve">3146617360            </v>
          </cell>
          <cell r="I3178" t="str">
            <v xml:space="preserve">                                                                                </v>
          </cell>
          <cell r="J3178" t="str">
            <v xml:space="preserve">segundoegarcia@gmail.com                                                        </v>
          </cell>
        </row>
        <row r="3179">
          <cell r="A3179">
            <v>5888679</v>
          </cell>
          <cell r="B3179">
            <v>1</v>
          </cell>
          <cell r="C3179" t="str">
            <v xml:space="preserve">GARCIA GONZALEZ HECTOR                                                                                                                                          </v>
          </cell>
          <cell r="D3179" t="str">
            <v xml:space="preserve">                                                                                                                                                                </v>
          </cell>
          <cell r="E3179" t="str">
            <v xml:space="preserve">CR 10 15 04 </v>
          </cell>
          <cell r="F3179" t="str">
            <v>Sogamoso</v>
          </cell>
          <cell r="G3179">
            <v>7729500</v>
          </cell>
          <cell r="H3179" t="str">
            <v xml:space="preserve">3208316650            </v>
          </cell>
          <cell r="I3179" t="str">
            <v xml:space="preserve">expodistribuciones@gmail.com                                                    </v>
          </cell>
          <cell r="J3179" t="str">
            <v xml:space="preserve">expofacturaelectronica@gmail.com                                                </v>
          </cell>
        </row>
        <row r="3180">
          <cell r="A3180">
            <v>7166559</v>
          </cell>
          <cell r="B3180">
            <v>3</v>
          </cell>
          <cell r="C3180" t="str">
            <v xml:space="preserve">GARCIA GONZALEZ JULIO CESAR                                                                                                                                     </v>
          </cell>
          <cell r="D3180" t="str">
            <v xml:space="preserve">                                                                                                                                                                </v>
          </cell>
          <cell r="E3180" t="str">
            <v xml:space="preserve">VRD RIO DE PIEDRAS FCA LA CUADRA </v>
          </cell>
          <cell r="F3180" t="str">
            <v>Tuta</v>
          </cell>
          <cell r="G3180">
            <v>3114994701</v>
          </cell>
          <cell r="H3180" t="str">
            <v xml:space="preserve">3114994701            </v>
          </cell>
          <cell r="I3180" t="str">
            <v xml:space="preserve">jg3343518@gmail.com                                                             </v>
          </cell>
          <cell r="J3180" t="str">
            <v xml:space="preserve">jg3343518@gmail.com                                                             </v>
          </cell>
        </row>
        <row r="3181">
          <cell r="A3181">
            <v>1049606652</v>
          </cell>
          <cell r="B3181" t="str">
            <v xml:space="preserve"> </v>
          </cell>
          <cell r="C3181" t="str">
            <v xml:space="preserve">GARCIA GONZALEZ WILDER FERNANDO                                                                                                                                 </v>
          </cell>
          <cell r="D3181" t="str">
            <v xml:space="preserve">                                                                                                                                                                </v>
          </cell>
          <cell r="E3181" t="str">
            <v xml:space="preserve">VEREDA RIO DE PIEDRAS </v>
          </cell>
          <cell r="F3181" t="str">
            <v>Tuta</v>
          </cell>
          <cell r="G3181" t="str">
            <v xml:space="preserve">                      </v>
          </cell>
          <cell r="H3181" t="str">
            <v xml:space="preserve">3143581561            </v>
          </cell>
          <cell r="I3181" t="str">
            <v xml:space="preserve">fernandogarciagonzalez712@gmail.com                                             </v>
          </cell>
          <cell r="J3181" t="str">
            <v xml:space="preserve">fernandogarciagonzalez712@gmail.com                                             </v>
          </cell>
        </row>
        <row r="3182">
          <cell r="A3182">
            <v>6767558</v>
          </cell>
          <cell r="B3182">
            <v>1</v>
          </cell>
          <cell r="C3182" t="str">
            <v xml:space="preserve">GARCIA HECTOR ALFONSO                                                                                                                                           </v>
          </cell>
          <cell r="D3182" t="str">
            <v xml:space="preserve">                                                                                                                                                                </v>
          </cell>
          <cell r="E3182" t="str">
            <v xml:space="preserve">VDA GAMUZA </v>
          </cell>
          <cell r="F3182" t="str">
            <v>Sotaquirá</v>
          </cell>
          <cell r="G3182">
            <v>3133616590</v>
          </cell>
          <cell r="H3182" t="str">
            <v xml:space="preserve">                      </v>
          </cell>
          <cell r="I3182" t="str">
            <v xml:space="preserve">                                                                                </v>
          </cell>
          <cell r="J3182" t="str">
            <v xml:space="preserve">                                                                                </v>
          </cell>
        </row>
        <row r="3183">
          <cell r="A3183">
            <v>7300183</v>
          </cell>
          <cell r="B3183">
            <v>2</v>
          </cell>
          <cell r="C3183" t="str">
            <v xml:space="preserve">GARCIA HERNANDO                                                                                                                                                 </v>
          </cell>
          <cell r="D3183" t="str">
            <v xml:space="preserve">                                                                                                                                                                </v>
          </cell>
          <cell r="E3183" t="str">
            <v xml:space="preserve">CALLE 30 7  08 </v>
          </cell>
          <cell r="F3183" t="str">
            <v>Chiquinquirá</v>
          </cell>
          <cell r="G3183">
            <v>31433310439</v>
          </cell>
          <cell r="H3183" t="str">
            <v xml:space="preserve">                      </v>
          </cell>
          <cell r="I3183" t="str">
            <v xml:space="preserve">                                                                                </v>
          </cell>
          <cell r="J3183" t="str">
            <v xml:space="preserve">                                                                                </v>
          </cell>
        </row>
        <row r="3184">
          <cell r="A3184">
            <v>4287625</v>
          </cell>
          <cell r="B3184">
            <v>1</v>
          </cell>
          <cell r="C3184" t="str">
            <v xml:space="preserve">GARCIA JOSE ALIRIO                                                                                                                                              </v>
          </cell>
          <cell r="D3184" t="str">
            <v xml:space="preserve">                                                                                                                                                                </v>
          </cell>
          <cell r="E3184" t="str">
            <v xml:space="preserve">VDA ACIENDA </v>
          </cell>
          <cell r="F3184" t="str">
            <v>Tuta</v>
          </cell>
          <cell r="G3184">
            <v>3205955655</v>
          </cell>
          <cell r="H3184" t="str">
            <v xml:space="preserve">                      </v>
          </cell>
          <cell r="I3184" t="str">
            <v xml:space="preserve">                                                                                </v>
          </cell>
          <cell r="J3184" t="str">
            <v xml:space="preserve">                                                                                </v>
          </cell>
        </row>
        <row r="3185">
          <cell r="A3185">
            <v>4041296</v>
          </cell>
          <cell r="B3185">
            <v>3</v>
          </cell>
          <cell r="C3185" t="str">
            <v xml:space="preserve">GARCIA JOSE MISAEL                                                                                                                                              </v>
          </cell>
          <cell r="D3185" t="str">
            <v xml:space="preserve">                                                                                                                                                                </v>
          </cell>
          <cell r="E3185" t="str">
            <v xml:space="preserve">CLL O No 5  52 </v>
          </cell>
          <cell r="F3185" t="str">
            <v>Tuta</v>
          </cell>
          <cell r="G3185">
            <v>3138957943</v>
          </cell>
          <cell r="H3185" t="str">
            <v xml:space="preserve">                      </v>
          </cell>
          <cell r="I3185" t="str">
            <v xml:space="preserve">abc@hotmail.com                                                                 </v>
          </cell>
          <cell r="J3185" t="str">
            <v xml:space="preserve">abc@hotmail.com                                                                 </v>
          </cell>
        </row>
        <row r="3186">
          <cell r="A3186">
            <v>17017738</v>
          </cell>
          <cell r="B3186" t="str">
            <v xml:space="preserve"> </v>
          </cell>
          <cell r="C3186" t="str">
            <v xml:space="preserve">GARCIA JOSE VICENTE                                                                                                                                             </v>
          </cell>
          <cell r="D3186" t="str">
            <v xml:space="preserve">                                                                                                                                                                </v>
          </cell>
          <cell r="E3186" t="str">
            <v xml:space="preserve"> </v>
          </cell>
          <cell r="F3186" t="str">
            <v xml:space="preserve">                              </v>
          </cell>
          <cell r="G3186" t="str">
            <v xml:space="preserve">                      </v>
          </cell>
          <cell r="H3186" t="str">
            <v xml:space="preserve">                      </v>
          </cell>
          <cell r="I3186" t="str">
            <v xml:space="preserve">                                                                                </v>
          </cell>
          <cell r="J3186" t="str">
            <v xml:space="preserve">                                                                                </v>
          </cell>
        </row>
        <row r="3187">
          <cell r="A3187">
            <v>74373557</v>
          </cell>
          <cell r="B3187">
            <v>1</v>
          </cell>
          <cell r="C3187" t="str">
            <v xml:space="preserve">GARCIA LADINO JUAN PABLO                                                                                                                                        </v>
          </cell>
          <cell r="D3187" t="str">
            <v xml:space="preserve">                                                                                                                                                                </v>
          </cell>
          <cell r="E3187" t="str">
            <v xml:space="preserve">VDA CRUZ DE BONZA </v>
          </cell>
          <cell r="F3187" t="str">
            <v>Paipa</v>
          </cell>
          <cell r="G3187">
            <v>3124683671</v>
          </cell>
          <cell r="H3187" t="str">
            <v xml:space="preserve">3124683671            </v>
          </cell>
          <cell r="I3187" t="str">
            <v xml:space="preserve">juanpabloladino.78@gmail.com                                                    </v>
          </cell>
          <cell r="J3187" t="str">
            <v xml:space="preserve">juanpabloladino.78@gmail.com                                                    </v>
          </cell>
        </row>
        <row r="3188">
          <cell r="A3188">
            <v>4045163</v>
          </cell>
          <cell r="B3188" t="str">
            <v xml:space="preserve"> </v>
          </cell>
          <cell r="C3188" t="str">
            <v xml:space="preserve">GARCIA LARGO ILBAR AUBIN                                                                                                                                        </v>
          </cell>
          <cell r="D3188" t="str">
            <v xml:space="preserve">                                                                                                                                                                </v>
          </cell>
          <cell r="E3188" t="str">
            <v xml:space="preserve">VRD PEÑA NEGRA SECTOR LA GERMANIA </v>
          </cell>
          <cell r="F3188" t="str">
            <v>Tibasosa</v>
          </cell>
          <cell r="G3188">
            <v>3144318272</v>
          </cell>
          <cell r="H3188" t="str">
            <v xml:space="preserve">                      </v>
          </cell>
          <cell r="I3188" t="str">
            <v xml:space="preserve">graciapinedaandresfelipe@gmail.com                                              </v>
          </cell>
          <cell r="J3188" t="str">
            <v xml:space="preserve">                                                                                </v>
          </cell>
        </row>
        <row r="3189">
          <cell r="A3189">
            <v>4081193</v>
          </cell>
          <cell r="B3189">
            <v>4</v>
          </cell>
          <cell r="C3189" t="str">
            <v xml:space="preserve">GARCIA LEON JOSE ARMANDO                                                                                                                                        </v>
          </cell>
          <cell r="D3189" t="str">
            <v xml:space="preserve">                                                                                                                                                                </v>
          </cell>
          <cell r="E3189" t="str">
            <v xml:space="preserve">VDA LLANO GRANDE </v>
          </cell>
          <cell r="F3189" t="str">
            <v>Sotaquirá</v>
          </cell>
          <cell r="G3189">
            <v>3107707900</v>
          </cell>
          <cell r="H3189" t="str">
            <v xml:space="preserve">3107707900            </v>
          </cell>
          <cell r="I3189" t="str">
            <v xml:space="preserve">magdagarcialopez94@gmail.com                                                    </v>
          </cell>
          <cell r="J3189" t="str">
            <v xml:space="preserve">magdagarcialopez94@gmail.com                                                    </v>
          </cell>
        </row>
        <row r="3190">
          <cell r="A3190">
            <v>1049656152</v>
          </cell>
          <cell r="B3190" t="str">
            <v xml:space="preserve"> </v>
          </cell>
          <cell r="C3190" t="str">
            <v xml:space="preserve">GARCIA LOPEZ MAGDA FABIOLA                                                                                                                                      </v>
          </cell>
          <cell r="D3190" t="str">
            <v xml:space="preserve">                                                                                                                                                                </v>
          </cell>
          <cell r="E3190" t="str">
            <v xml:space="preserve">VEREDA LLANO GRANDE </v>
          </cell>
          <cell r="F3190" t="str">
            <v>Sotaquirá</v>
          </cell>
          <cell r="G3190">
            <v>3125420043</v>
          </cell>
          <cell r="H3190" t="str">
            <v xml:space="preserve">3125420043            </v>
          </cell>
          <cell r="I3190" t="str">
            <v xml:space="preserve">magdagarcialopez94@gmail.com                                                    </v>
          </cell>
          <cell r="J3190" t="str">
            <v xml:space="preserve">magdagarcialopez94@gmail.com                                                    </v>
          </cell>
        </row>
        <row r="3191">
          <cell r="A3191">
            <v>1019135406</v>
          </cell>
          <cell r="B3191" t="str">
            <v xml:space="preserve"> </v>
          </cell>
          <cell r="C3191" t="str">
            <v xml:space="preserve">GARCIA MACHADO MARIA ALEJANDRA                                                                                                                                  </v>
          </cell>
          <cell r="D3191" t="str">
            <v xml:space="preserve">                                                                                                                                                                </v>
          </cell>
          <cell r="E3191" t="str">
            <v xml:space="preserve">HACIENDA EL LIBANO </v>
          </cell>
          <cell r="F3191" t="str">
            <v>Sotaquirá</v>
          </cell>
          <cell r="G3191">
            <v>3184635298</v>
          </cell>
          <cell r="H3191" t="str">
            <v xml:space="preserve">                      </v>
          </cell>
          <cell r="I3191" t="str">
            <v xml:space="preserve">                                                                                </v>
          </cell>
          <cell r="J3191" t="str">
            <v xml:space="preserve">                                                                                </v>
          </cell>
        </row>
        <row r="3192">
          <cell r="A3192">
            <v>71602329</v>
          </cell>
          <cell r="B3192">
            <v>1</v>
          </cell>
          <cell r="C3192" t="str">
            <v xml:space="preserve">GARCIA MANUEL                                                                                                                                                   </v>
          </cell>
          <cell r="D3192" t="str">
            <v xml:space="preserve">                                                                                                                                                                </v>
          </cell>
          <cell r="E3192" t="str">
            <v xml:space="preserve">VDA SANTA TERESA </v>
          </cell>
          <cell r="F3192" t="str">
            <v>Tuta</v>
          </cell>
          <cell r="G3192">
            <v>3132905387</v>
          </cell>
          <cell r="H3192" t="str">
            <v xml:space="preserve">                      </v>
          </cell>
          <cell r="I3192" t="str">
            <v xml:space="preserve">                                                                                </v>
          </cell>
          <cell r="J3192" t="str">
            <v xml:space="preserve">                                                                                </v>
          </cell>
        </row>
        <row r="3193">
          <cell r="A3193">
            <v>7311761</v>
          </cell>
          <cell r="B3193" t="str">
            <v xml:space="preserve"> </v>
          </cell>
          <cell r="C3193" t="str">
            <v xml:space="preserve">GARCIA MARCEL                                                                                                                                                   </v>
          </cell>
          <cell r="D3193" t="str">
            <v xml:space="preserve">                                                                                                                                                                </v>
          </cell>
          <cell r="E3193" t="str">
            <v xml:space="preserve">CARRERA 11/17-10 </v>
          </cell>
          <cell r="F3193" t="str">
            <v>Chiquinquirá</v>
          </cell>
          <cell r="G3193">
            <v>3222316010</v>
          </cell>
          <cell r="H3193" t="str">
            <v xml:space="preserve">                      </v>
          </cell>
          <cell r="I3193" t="str">
            <v xml:space="preserve">                                                                                </v>
          </cell>
          <cell r="J3193" t="str">
            <v xml:space="preserve">                                                                                </v>
          </cell>
        </row>
        <row r="3194">
          <cell r="A3194">
            <v>1057601009</v>
          </cell>
          <cell r="B3194" t="str">
            <v xml:space="preserve"> </v>
          </cell>
          <cell r="C3194" t="str">
            <v xml:space="preserve">GARCIA MARIA ANGELICA                                                                                                                                           </v>
          </cell>
          <cell r="D3194" t="str">
            <v xml:space="preserve">                                                                                                                                                                </v>
          </cell>
          <cell r="E3194" t="str">
            <v xml:space="preserve">CALLE 46 A 11 09 </v>
          </cell>
          <cell r="F3194" t="str">
            <v>Sogamoso</v>
          </cell>
          <cell r="G3194">
            <v>3112274740</v>
          </cell>
          <cell r="H3194" t="str">
            <v xml:space="preserve">3112274740            </v>
          </cell>
          <cell r="I3194" t="str">
            <v xml:space="preserve">lorennsalo25@gmail.com                                                          </v>
          </cell>
          <cell r="J3194" t="str">
            <v xml:space="preserve">lorennsalo25@gmail.com                                                          </v>
          </cell>
        </row>
        <row r="3195">
          <cell r="A3195">
            <v>24037688</v>
          </cell>
          <cell r="B3195" t="str">
            <v xml:space="preserve"> </v>
          </cell>
          <cell r="C3195" t="str">
            <v xml:space="preserve">GARCIA MENDIVELSO JENNY CONSTANZA                                                                                                                               </v>
          </cell>
          <cell r="D3195" t="str">
            <v xml:space="preserve">                                                                                                                                                                </v>
          </cell>
          <cell r="E3195" t="str">
            <v xml:space="preserve">VDA VENTA DE LLANO </v>
          </cell>
          <cell r="F3195" t="str">
            <v>Paipa</v>
          </cell>
          <cell r="G3195">
            <v>3</v>
          </cell>
          <cell r="H3195" t="str">
            <v xml:space="preserve">                      </v>
          </cell>
          <cell r="I3195" t="str">
            <v xml:space="preserve">jenkoga67@gmail.com                                                             </v>
          </cell>
          <cell r="J3195" t="str">
            <v xml:space="preserve">jenkoga67@gmail.com                                                             </v>
          </cell>
        </row>
        <row r="3196">
          <cell r="A3196">
            <v>1057580586</v>
          </cell>
          <cell r="B3196" t="str">
            <v xml:space="preserve"> </v>
          </cell>
          <cell r="C3196" t="str">
            <v xml:space="preserve">GARCIA MESA HENRY ALONSO                                                                                                                                        </v>
          </cell>
          <cell r="D3196" t="str">
            <v xml:space="preserve">                                                                                                                                                                </v>
          </cell>
          <cell r="E3196" t="str">
            <v>BARRIO MONQUIRA BARRIO MONQUIRA</v>
          </cell>
          <cell r="F3196" t="str">
            <v>Sogamoso</v>
          </cell>
          <cell r="G3196">
            <v>3133064491</v>
          </cell>
          <cell r="H3196" t="str">
            <v xml:space="preserve">3133064491            </v>
          </cell>
          <cell r="I3196" t="str">
            <v xml:space="preserve">consejalhenry892@gmail.com                                                      </v>
          </cell>
          <cell r="J3196" t="str">
            <v xml:space="preserve">consejalhenry892@gmail.com                                                      </v>
          </cell>
        </row>
        <row r="3197">
          <cell r="A3197">
            <v>1101689796</v>
          </cell>
          <cell r="B3197" t="str">
            <v xml:space="preserve"> </v>
          </cell>
          <cell r="C3197" t="str">
            <v xml:space="preserve">GARCIA MOJICA SEBASTIAN   GARCIA MOJICA                                                                                                                         </v>
          </cell>
          <cell r="D3197" t="str">
            <v xml:space="preserve">                                                                                                                                                                </v>
          </cell>
          <cell r="E3197" t="str">
            <v xml:space="preserve">CR 11 N 20 66 </v>
          </cell>
          <cell r="F3197" t="str">
            <v>Sogamoso</v>
          </cell>
          <cell r="G3197" t="str">
            <v xml:space="preserve">                      </v>
          </cell>
          <cell r="H3197" t="str">
            <v xml:space="preserve">3232085561            </v>
          </cell>
          <cell r="I3197" t="str">
            <v xml:space="preserve">sebastiangarcia91@yahoo.com                                                     </v>
          </cell>
          <cell r="J3197" t="str">
            <v xml:space="preserve">sebastiangarcia91@yahoo.com                                                     </v>
          </cell>
        </row>
        <row r="3198">
          <cell r="A3198">
            <v>17642273</v>
          </cell>
          <cell r="B3198" t="str">
            <v xml:space="preserve"> </v>
          </cell>
          <cell r="C3198" t="str">
            <v xml:space="preserve">GARCIA MONTAÑO CARLOS ALBERTO                                                                                                                                   </v>
          </cell>
          <cell r="D3198" t="str">
            <v xml:space="preserve">                                                                                                                                                                </v>
          </cell>
          <cell r="E3198" t="str">
            <v xml:space="preserve">CALLE 3 2 17 </v>
          </cell>
          <cell r="F3198" t="str">
            <v>Chiquinquirá</v>
          </cell>
          <cell r="G3198">
            <v>3173403916</v>
          </cell>
          <cell r="H3198" t="str">
            <v xml:space="preserve">3173403916            </v>
          </cell>
          <cell r="I3198" t="str">
            <v xml:space="preserve">alacarga8@yahoo.es                                                              </v>
          </cell>
          <cell r="J3198" t="str">
            <v xml:space="preserve">alacarga8@yahoo.es                                                              </v>
          </cell>
        </row>
        <row r="3199">
          <cell r="A3199">
            <v>7162267</v>
          </cell>
          <cell r="B3199" t="str">
            <v xml:space="preserve"> </v>
          </cell>
          <cell r="C3199" t="str">
            <v xml:space="preserve">GARCIA MORALES ABDON                                                                                                                                            </v>
          </cell>
          <cell r="D3199" t="str">
            <v xml:space="preserve">                                                                                                                                                                </v>
          </cell>
          <cell r="E3199" t="str">
            <v xml:space="preserve">VRD LLANO GRANDE </v>
          </cell>
          <cell r="F3199" t="str">
            <v>Sotaquirá</v>
          </cell>
          <cell r="G3199">
            <v>3215817895</v>
          </cell>
          <cell r="H3199" t="str">
            <v xml:space="preserve">3215817895            </v>
          </cell>
          <cell r="I3199" t="str">
            <v xml:space="preserve">abdongraciamorales@gmail.com                                                    </v>
          </cell>
          <cell r="J3199" t="str">
            <v xml:space="preserve">abdongraciamorales@gmail.com                                                    </v>
          </cell>
        </row>
        <row r="3200">
          <cell r="A3200">
            <v>1049603778</v>
          </cell>
          <cell r="B3200">
            <v>9</v>
          </cell>
          <cell r="C3200" t="str">
            <v xml:space="preserve">GARCIA MORCOTE CESAR AGUSTO                                                                                                                                     </v>
          </cell>
          <cell r="D3200" t="str">
            <v xml:space="preserve">                                                                                                                                                                </v>
          </cell>
          <cell r="E3200" t="str">
            <v xml:space="preserve">VDA GAUNZA ALSACIA FINCA ALSACIA </v>
          </cell>
          <cell r="F3200" t="str">
            <v>Sotaquirá</v>
          </cell>
          <cell r="G3200">
            <v>3204766319</v>
          </cell>
          <cell r="H3200" t="str">
            <v xml:space="preserve">3204766319            </v>
          </cell>
          <cell r="I3200" t="str">
            <v xml:space="preserve">cesargarciamorcote@outlook.com                                                  </v>
          </cell>
          <cell r="J3200" t="str">
            <v xml:space="preserve">cesargarciamorcote@outlook.com                                                  </v>
          </cell>
        </row>
        <row r="3201">
          <cell r="A3201">
            <v>1049611786</v>
          </cell>
          <cell r="B3201" t="str">
            <v xml:space="preserve"> </v>
          </cell>
          <cell r="C3201" t="str">
            <v xml:space="preserve">GARCIA MORCOTE DIANA PAOLA                                                                                                                                      </v>
          </cell>
          <cell r="D3201" t="str">
            <v xml:space="preserve">                                                                                                                                                                </v>
          </cell>
          <cell r="E3201" t="str">
            <v xml:space="preserve">VRA GAUNZA </v>
          </cell>
          <cell r="F3201" t="str">
            <v>Sotaquirá</v>
          </cell>
          <cell r="G3201">
            <v>3102281454</v>
          </cell>
          <cell r="H3201" t="str">
            <v xml:space="preserve">                      </v>
          </cell>
          <cell r="I3201" t="str">
            <v xml:space="preserve">chiquitico@gmail.com                                                            </v>
          </cell>
          <cell r="J3201" t="str">
            <v xml:space="preserve">chiquitico88@gmail.com                                                          </v>
          </cell>
        </row>
        <row r="3202">
          <cell r="A3202">
            <v>1055332096</v>
          </cell>
          <cell r="B3202" t="str">
            <v xml:space="preserve"> </v>
          </cell>
          <cell r="C3202" t="str">
            <v xml:space="preserve">GARCIA NELSON                                                                                                                                                   </v>
          </cell>
          <cell r="D3202" t="str">
            <v xml:space="preserve">                                                                                                                                                                </v>
          </cell>
          <cell r="E3202" t="str">
            <v xml:space="preserve">VDA. SANTA TERESA </v>
          </cell>
          <cell r="F3202" t="str">
            <v>Tuta</v>
          </cell>
          <cell r="G3202">
            <v>3125412453</v>
          </cell>
          <cell r="H3202" t="str">
            <v xml:space="preserve">3125412453            </v>
          </cell>
          <cell r="I3202" t="str">
            <v xml:space="preserve">nelsonfgs.ing@gmail.com                                                         </v>
          </cell>
          <cell r="J3202" t="str">
            <v xml:space="preserve">nelsonfgs.ing@gmail.com                                                         </v>
          </cell>
        </row>
        <row r="3203">
          <cell r="A3203">
            <v>1052389076</v>
          </cell>
          <cell r="B3203">
            <v>1</v>
          </cell>
          <cell r="C3203" t="str">
            <v xml:space="preserve">GARCIA NIETO FRANCISCO JAVIER                                                                                                                                   </v>
          </cell>
          <cell r="D3203" t="str">
            <v xml:space="preserve">                                                                                                                                                                </v>
          </cell>
          <cell r="E3203" t="str">
            <v xml:space="preserve">CL 9 24 55 </v>
          </cell>
          <cell r="F3203" t="str">
            <v>Duitama</v>
          </cell>
          <cell r="G3203">
            <v>3213912213</v>
          </cell>
          <cell r="H3203" t="str">
            <v xml:space="preserve">3213912213            </v>
          </cell>
          <cell r="I3203" t="str">
            <v xml:space="preserve">javiernietomvz@gmail.com                                                        </v>
          </cell>
          <cell r="J3203" t="str">
            <v xml:space="preserve">javiernietomvz@gmail.com                                                        </v>
          </cell>
        </row>
        <row r="3204">
          <cell r="A3204">
            <v>7312092</v>
          </cell>
          <cell r="B3204">
            <v>2</v>
          </cell>
          <cell r="C3204" t="str">
            <v xml:space="preserve">GARCIA ORTEGON JORGE ARVEY                                                                                                                                      </v>
          </cell>
          <cell r="D3204" t="str">
            <v xml:space="preserve">                                                                                                                                                                </v>
          </cell>
          <cell r="E3204" t="str">
            <v>AV JULIO SALAZAR  5 84 AV JULIO SALAZAR  5 84</v>
          </cell>
          <cell r="F3204" t="str">
            <v>Chiquinquirá</v>
          </cell>
          <cell r="G3204">
            <v>3118275974</v>
          </cell>
          <cell r="H3204" t="str">
            <v xml:space="preserve">3118275974            </v>
          </cell>
          <cell r="I3204" t="str">
            <v xml:space="preserve">arvey_ani@hotmail.com                                                           </v>
          </cell>
          <cell r="J3204" t="str">
            <v xml:space="preserve">arvey_ani@hotmail.com                                                           </v>
          </cell>
        </row>
        <row r="3205">
          <cell r="A3205">
            <v>6757568</v>
          </cell>
          <cell r="B3205">
            <v>2</v>
          </cell>
          <cell r="C3205" t="str">
            <v xml:space="preserve">GARCIA ORTIZ ELI SAMUEL                                                                                                                                         </v>
          </cell>
          <cell r="D3205" t="str">
            <v xml:space="preserve">                                                                                                                                                                </v>
          </cell>
          <cell r="E3205" t="str">
            <v xml:space="preserve">CRA 19 36 20 OF 708 </v>
          </cell>
          <cell r="F3205" t="str">
            <v>Bucaramanga</v>
          </cell>
          <cell r="G3205" t="str">
            <v xml:space="preserve">                      </v>
          </cell>
          <cell r="H3205" t="str">
            <v xml:space="preserve">3132816843            </v>
          </cell>
          <cell r="I3205" t="str">
            <v xml:space="preserve">elisamuelga@hotmail.com                                                         </v>
          </cell>
          <cell r="J3205" t="str">
            <v xml:space="preserve">elisamuelga@hotmail.com                                                         </v>
          </cell>
        </row>
        <row r="3206">
          <cell r="A3206">
            <v>1051954998</v>
          </cell>
          <cell r="B3206" t="str">
            <v xml:space="preserve"> </v>
          </cell>
          <cell r="C3206" t="str">
            <v xml:space="preserve">GARCIA PACHECO YIMY FABIAN                                                                                                                                      </v>
          </cell>
          <cell r="D3206" t="str">
            <v xml:space="preserve">GRANJA VICOLA LA  MILAGROSA                                                                                                                                     </v>
          </cell>
          <cell r="E3206" t="str">
            <v>VEREDA LAGUNITAS FINCA ENSAYADERO VEREDA LAGUNITAS FINCA ENSAYADERO</v>
          </cell>
          <cell r="F3206" t="str">
            <v>Cuítiva</v>
          </cell>
          <cell r="G3206">
            <v>3102778865</v>
          </cell>
          <cell r="H3206" t="str">
            <v xml:space="preserve">3102778865            </v>
          </cell>
          <cell r="I3206" t="str">
            <v xml:space="preserve">yimyfabian@gmail.com                                                            </v>
          </cell>
          <cell r="J3206" t="str">
            <v xml:space="preserve">yimyfabian@gmail.com                                                            </v>
          </cell>
        </row>
        <row r="3207">
          <cell r="A3207">
            <v>1057579894</v>
          </cell>
          <cell r="B3207">
            <v>1</v>
          </cell>
          <cell r="C3207" t="str">
            <v xml:space="preserve">GARCIA PEÑA JOSE ANTONIO                                                                                                                                        </v>
          </cell>
          <cell r="D3207" t="str">
            <v xml:space="preserve">                                                                                                                                                                </v>
          </cell>
          <cell r="E3207" t="str">
            <v xml:space="preserve">VDA SIATAME SEC JUANITO </v>
          </cell>
          <cell r="F3207" t="str">
            <v>Sogamoso</v>
          </cell>
          <cell r="G3207" t="str">
            <v xml:space="preserve">                      </v>
          </cell>
          <cell r="H3207" t="str">
            <v xml:space="preserve">3214831137            </v>
          </cell>
          <cell r="I3207" t="str">
            <v xml:space="preserve">antoniogp12@hotmail.com                                                         </v>
          </cell>
          <cell r="J3207" t="str">
            <v xml:space="preserve">antoniogp12@hotmail.com                                                         </v>
          </cell>
        </row>
        <row r="3208">
          <cell r="A3208">
            <v>1002607138</v>
          </cell>
          <cell r="B3208" t="str">
            <v xml:space="preserve"> </v>
          </cell>
          <cell r="C3208" t="str">
            <v xml:space="preserve">GARCIA PINEDA ANDRES FELIPE                                                                                                                                     </v>
          </cell>
          <cell r="D3208" t="str">
            <v xml:space="preserve">                                                                                                                                                                </v>
          </cell>
          <cell r="E3208" t="str">
            <v xml:space="preserve">VRD PEÑA NEGRA </v>
          </cell>
          <cell r="F3208" t="str">
            <v>Tibasosa</v>
          </cell>
          <cell r="G3208">
            <v>3229270632</v>
          </cell>
          <cell r="H3208" t="str">
            <v xml:space="preserve">3229270632            </v>
          </cell>
          <cell r="I3208" t="str">
            <v xml:space="preserve">graciapinedaandresfelipe@gmail.com                                              </v>
          </cell>
          <cell r="J3208" t="str">
            <v xml:space="preserve">                                                                                </v>
          </cell>
        </row>
        <row r="3209">
          <cell r="A3209">
            <v>1002454753</v>
          </cell>
          <cell r="B3209" t="str">
            <v xml:space="preserve"> </v>
          </cell>
          <cell r="C3209" t="str">
            <v xml:space="preserve">GARCIA PINEDA EDWIM ARLEY                                                                                                                                       </v>
          </cell>
          <cell r="D3209" t="str">
            <v xml:space="preserve">                                                                                                                                                                </v>
          </cell>
          <cell r="E3209" t="str">
            <v xml:space="preserve">VRD CHORRITO </v>
          </cell>
          <cell r="F3209" t="str">
            <v>Tibasosa</v>
          </cell>
          <cell r="G3209">
            <v>3203661020</v>
          </cell>
          <cell r="H3209" t="str">
            <v xml:space="preserve">                      </v>
          </cell>
          <cell r="I3209" t="str">
            <v xml:space="preserve">edwinarleygarcia27@gmail.com                                                    </v>
          </cell>
          <cell r="J3209" t="str">
            <v xml:space="preserve">                                                                                </v>
          </cell>
        </row>
        <row r="3210">
          <cell r="A3210">
            <v>1055312273</v>
          </cell>
          <cell r="B3210" t="str">
            <v xml:space="preserve"> </v>
          </cell>
          <cell r="C3210" t="str">
            <v xml:space="preserve">GARCIA PINEDA YIMI ALEJANDRO                                                                                                                                    </v>
          </cell>
          <cell r="D3210" t="str">
            <v xml:space="preserve">                                                                                                                                                                </v>
          </cell>
          <cell r="E3210" t="str">
            <v xml:space="preserve">GERMANIA </v>
          </cell>
          <cell r="F3210" t="str">
            <v>Tibasosa</v>
          </cell>
          <cell r="G3210">
            <v>3213973514</v>
          </cell>
          <cell r="H3210" t="str">
            <v xml:space="preserve">3213973514            </v>
          </cell>
          <cell r="I3210" t="str">
            <v xml:space="preserve">alejandroyimigarciapineda@gmail.co                                              </v>
          </cell>
          <cell r="J3210" t="str">
            <v xml:space="preserve">alejandroyimigarciapineda@gmail.com                                             </v>
          </cell>
        </row>
        <row r="3211">
          <cell r="A3211">
            <v>7173634</v>
          </cell>
          <cell r="B3211" t="str">
            <v xml:space="preserve"> </v>
          </cell>
          <cell r="C3211" t="str">
            <v xml:space="preserve">GARCIA RODRIGUEZ LUIS PARMENIO                                                                                                                                  </v>
          </cell>
          <cell r="D3211" t="str">
            <v xml:space="preserve">                                                                                                                                                                </v>
          </cell>
          <cell r="E3211" t="str">
            <v xml:space="preserve">VRA RESGUARDO SANTA TERESA </v>
          </cell>
          <cell r="F3211" t="str">
            <v>Tuta</v>
          </cell>
          <cell r="G3211">
            <v>3118844583</v>
          </cell>
          <cell r="H3211" t="str">
            <v xml:space="preserve">                      </v>
          </cell>
          <cell r="I3211" t="str">
            <v xml:space="preserve">lg0995616@hotmail.com                                                           </v>
          </cell>
          <cell r="J3211" t="str">
            <v xml:space="preserve">lg0995616@hotmail.com                                                           </v>
          </cell>
        </row>
        <row r="3212">
          <cell r="A3212">
            <v>1032443443</v>
          </cell>
          <cell r="B3212">
            <v>8</v>
          </cell>
          <cell r="C3212" t="str">
            <v xml:space="preserve">GARCIA ROJAS GILDER YADIAN                                                                                                                                      </v>
          </cell>
          <cell r="D3212" t="str">
            <v xml:space="preserve">                                                                                                                                                                </v>
          </cell>
          <cell r="E3212" t="str">
            <v xml:space="preserve">TR 22 A 60 A 32 INT 201 </v>
          </cell>
          <cell r="F3212" t="str">
            <v>Bogotá, D.C.</v>
          </cell>
          <cell r="G3212">
            <v>3123300033</v>
          </cell>
          <cell r="H3212" t="str">
            <v xml:space="preserve">3112648049            </v>
          </cell>
          <cell r="I3212" t="str">
            <v xml:space="preserve">gildergr@hotmail.com                                                            </v>
          </cell>
          <cell r="J3212" t="str">
            <v xml:space="preserve">gildergr@hotmail.com                                                            </v>
          </cell>
        </row>
        <row r="3213">
          <cell r="A3213">
            <v>4265802</v>
          </cell>
          <cell r="B3213">
            <v>2</v>
          </cell>
          <cell r="C3213" t="str">
            <v xml:space="preserve">GARCIA RUBIO NELSON ENRIQUE                                                                                                                                     </v>
          </cell>
          <cell r="D3213" t="str">
            <v xml:space="preserve">                                                                                                                                                                </v>
          </cell>
          <cell r="E3213" t="str">
            <v xml:space="preserve">VDA TRINIDAD </v>
          </cell>
          <cell r="F3213" t="str">
            <v>Duitama</v>
          </cell>
          <cell r="G3213">
            <v>3114739508</v>
          </cell>
          <cell r="H3213" t="str">
            <v xml:space="preserve">3114739508            </v>
          </cell>
          <cell r="I3213" t="str">
            <v xml:space="preserve">nelsongarcia1520@gmail.com                                                      </v>
          </cell>
          <cell r="J3213" t="str">
            <v xml:space="preserve">nelsongarcia1520@gmail.com                                                      </v>
          </cell>
        </row>
        <row r="3214">
          <cell r="A3214">
            <v>1055553363</v>
          </cell>
          <cell r="B3214" t="str">
            <v xml:space="preserve"> </v>
          </cell>
          <cell r="C3214" t="str">
            <v xml:space="preserve">GARCIA RUEDA YEISON                                                                                                                                             </v>
          </cell>
          <cell r="D3214" t="str">
            <v xml:space="preserve">                                                                                                                                                                </v>
          </cell>
          <cell r="E3214" t="str">
            <v xml:space="preserve">VDA  FINCA LA ESPERANZA </v>
          </cell>
          <cell r="F3214" t="str">
            <v>Otanche</v>
          </cell>
          <cell r="G3214">
            <v>3126828525</v>
          </cell>
          <cell r="H3214" t="str">
            <v xml:space="preserve">3126828525            </v>
          </cell>
          <cell r="I3214" t="str">
            <v xml:space="preserve">yeisongarciarueda10@gmail.com                                                   </v>
          </cell>
          <cell r="J3214" t="str">
            <v xml:space="preserve">yeisongarciarueda10@gmail.com                                                   </v>
          </cell>
        </row>
        <row r="3215">
          <cell r="A3215">
            <v>46680921</v>
          </cell>
          <cell r="B3215">
            <v>2</v>
          </cell>
          <cell r="C3215" t="str">
            <v xml:space="preserve">GARCIA RUIZ SANDRA BEATRIZ                                                                                                                                      </v>
          </cell>
          <cell r="D3215" t="str">
            <v xml:space="preserve">                                                                                                                                                                </v>
          </cell>
          <cell r="E3215" t="str">
            <v xml:space="preserve">CALLE 21 22 13 </v>
          </cell>
          <cell r="F3215" t="str">
            <v>Paipa</v>
          </cell>
          <cell r="G3215">
            <v>3102048187</v>
          </cell>
          <cell r="H3215" t="str">
            <v xml:space="preserve">                      </v>
          </cell>
          <cell r="I3215" t="str">
            <v xml:space="preserve">sandragarcia42@gmail.com                                                        </v>
          </cell>
          <cell r="J3215" t="str">
            <v xml:space="preserve">sandragarcia42@gmail.com                                                        </v>
          </cell>
        </row>
        <row r="3216">
          <cell r="A3216">
            <v>7171358</v>
          </cell>
          <cell r="B3216" t="str">
            <v xml:space="preserve"> </v>
          </cell>
          <cell r="C3216" t="str">
            <v xml:space="preserve">GARCIA SANCHEZ JAIRO ALONSO                                                                                                                                     </v>
          </cell>
          <cell r="D3216" t="str">
            <v xml:space="preserve">                                                                                                                                                                </v>
          </cell>
          <cell r="E3216" t="str">
            <v xml:space="preserve">TRASVER 17 - 20 - 37 </v>
          </cell>
          <cell r="F3216" t="str">
            <v>Tunja</v>
          </cell>
          <cell r="G3216">
            <v>3138771221</v>
          </cell>
          <cell r="H3216" t="str">
            <v xml:space="preserve">3138771221            </v>
          </cell>
          <cell r="I3216" t="str">
            <v xml:space="preserve">jairogarciamvz@gmail.com                                                        </v>
          </cell>
          <cell r="J3216" t="str">
            <v xml:space="preserve">jairogarciamvz@gmail.com                                                        </v>
          </cell>
        </row>
        <row r="3217">
          <cell r="A3217">
            <v>85452043</v>
          </cell>
          <cell r="B3217">
            <v>5</v>
          </cell>
          <cell r="C3217" t="str">
            <v xml:space="preserve">GARCIA SILVESTRE                                                                                                                                                </v>
          </cell>
          <cell r="D3217" t="str">
            <v xml:space="preserve">                                                                                                                                                                </v>
          </cell>
          <cell r="E3217" t="str">
            <v xml:space="preserve">CARRERA 14 N°05 76 </v>
          </cell>
          <cell r="F3217" t="str">
            <v>Tunja</v>
          </cell>
          <cell r="G3217">
            <v>3153173439</v>
          </cell>
          <cell r="H3217" t="str">
            <v xml:space="preserve">                      </v>
          </cell>
          <cell r="I3217" t="str">
            <v xml:space="preserve">silvestre_garciacruz@hotmail.com                                                </v>
          </cell>
          <cell r="J3217" t="str">
            <v xml:space="preserve">silvestre_garciacruz@hotmail.com                                                </v>
          </cell>
        </row>
        <row r="3218">
          <cell r="A3218">
            <v>53925175</v>
          </cell>
          <cell r="B3218" t="str">
            <v xml:space="preserve"> </v>
          </cell>
          <cell r="C3218" t="str">
            <v xml:space="preserve">GARCIA SIMBAQUEVA ROSA MARIA                                                                                                                                    </v>
          </cell>
          <cell r="D3218" t="str">
            <v xml:space="preserve">                                                                                                                                                                </v>
          </cell>
          <cell r="E3218" t="str">
            <v>TUTAZA TUTAZA</v>
          </cell>
          <cell r="F3218" t="str">
            <v>Tutazá</v>
          </cell>
          <cell r="G3218">
            <v>3232402546</v>
          </cell>
          <cell r="H3218" t="str">
            <v xml:space="preserve">3232402546            </v>
          </cell>
          <cell r="I3218" t="str">
            <v xml:space="preserve">                                                                                </v>
          </cell>
          <cell r="J3218" t="str">
            <v xml:space="preserve">rositagarcia1802@gmail.com                                                      </v>
          </cell>
        </row>
        <row r="3219">
          <cell r="A3219">
            <v>9375144</v>
          </cell>
          <cell r="B3219" t="str">
            <v xml:space="preserve"> </v>
          </cell>
          <cell r="C3219" t="str">
            <v xml:space="preserve">GARCIA SOLEDAD JORGE ARMANDO                                                                                                                                    </v>
          </cell>
          <cell r="D3219" t="str">
            <v xml:space="preserve">                                                                                                                                                                </v>
          </cell>
          <cell r="E3219" t="str">
            <v xml:space="preserve">VERDA SOCHA VIEJO </v>
          </cell>
          <cell r="F3219" t="str">
            <v>Socha</v>
          </cell>
          <cell r="G3219" t="str">
            <v xml:space="preserve">                      </v>
          </cell>
          <cell r="H3219" t="str">
            <v xml:space="preserve">3116020394            </v>
          </cell>
          <cell r="I3219" t="str">
            <v xml:space="preserve">armandogar3118@gmail.com                                                        </v>
          </cell>
          <cell r="J3219" t="str">
            <v xml:space="preserve">armandogar3118@gmail.com                                                        </v>
          </cell>
        </row>
        <row r="3220">
          <cell r="A3220">
            <v>24099427</v>
          </cell>
          <cell r="B3220">
            <v>4</v>
          </cell>
          <cell r="C3220" t="str">
            <v xml:space="preserve">GARCIA SOLEDAD MARTHA MARIA                                                                                                                                     </v>
          </cell>
          <cell r="D3220" t="str">
            <v xml:space="preserve">                                                                                                                                                                </v>
          </cell>
          <cell r="E3220" t="str">
            <v xml:space="preserve">VEREDA SAN LORENZO </v>
          </cell>
          <cell r="F3220" t="str">
            <v>Duitama</v>
          </cell>
          <cell r="G3220" t="str">
            <v xml:space="preserve">                      </v>
          </cell>
          <cell r="H3220" t="str">
            <v xml:space="preserve">3115750494            </v>
          </cell>
          <cell r="I3220" t="str">
            <v xml:space="preserve">marthagarciasoledad@gmail.com                                                   </v>
          </cell>
          <cell r="J3220" t="str">
            <v xml:space="preserve">marthagarciasoledad@gmail.com                                                   </v>
          </cell>
        </row>
        <row r="3221">
          <cell r="A3221">
            <v>4139477</v>
          </cell>
          <cell r="B3221" t="str">
            <v xml:space="preserve"> </v>
          </cell>
          <cell r="C3221" t="str">
            <v xml:space="preserve">GARCIA SUAREZ LUIS ALBERTO                                                                                                                                      </v>
          </cell>
          <cell r="D3221" t="str">
            <v xml:space="preserve">                                                                                                                                                                </v>
          </cell>
          <cell r="E3221" t="str">
            <v xml:space="preserve">C </v>
          </cell>
          <cell r="F3221" t="str">
            <v>Chiquinquirá</v>
          </cell>
          <cell r="G3221">
            <v>3123799558</v>
          </cell>
          <cell r="H3221" t="str">
            <v xml:space="preserve">                      </v>
          </cell>
          <cell r="I3221" t="str">
            <v xml:space="preserve">elmer.garcia@usantoto.edu.co                                                    </v>
          </cell>
          <cell r="J3221" t="str">
            <v xml:space="preserve">arrayanes.77@hotmail.com                                                        </v>
          </cell>
        </row>
        <row r="3222">
          <cell r="A3222">
            <v>6753028</v>
          </cell>
          <cell r="B3222">
            <v>9</v>
          </cell>
          <cell r="C3222" t="str">
            <v xml:space="preserve">GARCIA SUAREZ MARCELINO                                                                                                                                         </v>
          </cell>
          <cell r="D3222" t="str">
            <v xml:space="preserve">                                                                                                                                                                </v>
          </cell>
          <cell r="E3222" t="str">
            <v xml:space="preserve">VRD SANTA TERESA </v>
          </cell>
          <cell r="F3222" t="str">
            <v>Tuta</v>
          </cell>
          <cell r="G3222">
            <v>3132083508</v>
          </cell>
          <cell r="H3222" t="str">
            <v xml:space="preserve">                      </v>
          </cell>
          <cell r="I3222" t="str">
            <v xml:space="preserve">marcelinogarcia.897@outlook.es                                                  </v>
          </cell>
          <cell r="J3222" t="str">
            <v xml:space="preserve">marcelinogarcia.897@outlook.es                                                  </v>
          </cell>
        </row>
        <row r="3223">
          <cell r="A3223">
            <v>24652187</v>
          </cell>
          <cell r="B3223" t="str">
            <v xml:space="preserve"> </v>
          </cell>
          <cell r="C3223" t="str">
            <v xml:space="preserve">GARCIA TEJEDOR LUCELLY                                                                                                                                          </v>
          </cell>
          <cell r="D3223" t="str">
            <v xml:space="preserve">                                                                                                                                                                </v>
          </cell>
          <cell r="E3223" t="str">
            <v xml:space="preserve">SANTA BARBARA </v>
          </cell>
          <cell r="F3223" t="str">
            <v>San Pablo De Borbur</v>
          </cell>
          <cell r="G3223" t="str">
            <v xml:space="preserve">                      </v>
          </cell>
          <cell r="H3223" t="str">
            <v xml:space="preserve">3218250547            </v>
          </cell>
          <cell r="I3223" t="str">
            <v xml:space="preserve">                                                                                </v>
          </cell>
          <cell r="J3223" t="str">
            <v xml:space="preserve">papelerialosangeles@hotmail.es                                                  </v>
          </cell>
        </row>
        <row r="3224">
          <cell r="A3224">
            <v>6776906</v>
          </cell>
          <cell r="B3224" t="str">
            <v xml:space="preserve"> </v>
          </cell>
          <cell r="C3224" t="str">
            <v xml:space="preserve">GARCIA TOCARRUNCHO WILISFREDO                                                                                                                                   </v>
          </cell>
          <cell r="D3224" t="str">
            <v xml:space="preserve">                                                                                                                                                                </v>
          </cell>
          <cell r="E3224" t="str">
            <v>VRD LAS MERCEDES COMBITA VRD LAS MERCEDES COMBITA</v>
          </cell>
          <cell r="F3224" t="str">
            <v>Tuta</v>
          </cell>
          <cell r="G3224">
            <v>3115586857</v>
          </cell>
          <cell r="H3224" t="str">
            <v xml:space="preserve">3115586857            </v>
          </cell>
          <cell r="I3224" t="str">
            <v xml:space="preserve">wilisfredar67@hotmail.com                                                       </v>
          </cell>
          <cell r="J3224" t="str">
            <v xml:space="preserve">wilisfredar67@hotmail.com                                                       </v>
          </cell>
        </row>
        <row r="3225">
          <cell r="A3225">
            <v>74359987</v>
          </cell>
          <cell r="B3225">
            <v>5</v>
          </cell>
          <cell r="C3225" t="str">
            <v xml:space="preserve">GARCIA TUTA ELKIN ALEXANDER                                                                                                                                     </v>
          </cell>
          <cell r="D3225" t="str">
            <v xml:space="preserve">                                                                                                                                                                </v>
          </cell>
          <cell r="E3225" t="str">
            <v xml:space="preserve">CR 24 A 30 17 </v>
          </cell>
          <cell r="F3225" t="str">
            <v>Paipa</v>
          </cell>
          <cell r="G3225">
            <v>3202315760</v>
          </cell>
          <cell r="H3225" t="str">
            <v xml:space="preserve">3202315760            </v>
          </cell>
          <cell r="I3225" t="str">
            <v xml:space="preserve">elkinalgar@yahoo.es                                                             </v>
          </cell>
          <cell r="J3225" t="str">
            <v xml:space="preserve">elkinalgar@yahoo.es                                                             </v>
          </cell>
        </row>
        <row r="3226">
          <cell r="A3226">
            <v>7305686</v>
          </cell>
          <cell r="B3226">
            <v>8</v>
          </cell>
          <cell r="C3226" t="str">
            <v xml:space="preserve">GARCIA VARGAS JESUS ALFREDO                                                                                                                                     </v>
          </cell>
          <cell r="D3226" t="str">
            <v xml:space="preserve">                                                                                                                                                                </v>
          </cell>
          <cell r="E3226" t="str">
            <v xml:space="preserve">AV LA PAZ 8 11 </v>
          </cell>
          <cell r="F3226" t="str">
            <v>Otanche</v>
          </cell>
          <cell r="G3226">
            <v>3112298026</v>
          </cell>
          <cell r="H3226" t="str">
            <v xml:space="preserve">3112298026            </v>
          </cell>
          <cell r="I3226" t="str">
            <v xml:space="preserve">agarciav040796@gmail.com                                                        </v>
          </cell>
          <cell r="J3226" t="str">
            <v xml:space="preserve">agarciav040796@gmail.com                                                        </v>
          </cell>
        </row>
        <row r="3227">
          <cell r="A3227">
            <v>74378110</v>
          </cell>
          <cell r="B3227">
            <v>4</v>
          </cell>
          <cell r="C3227" t="str">
            <v xml:space="preserve">GARCIA VILLAMARIN CARLOS EDUARDO                                                                                                                                </v>
          </cell>
          <cell r="D3227" t="str">
            <v xml:space="preserve">                                                                                                                                                                </v>
          </cell>
          <cell r="E3227" t="str">
            <v xml:space="preserve">CALLE 8 29 60 BLOQUE 6 APTO 502 URB PATIVILCA </v>
          </cell>
          <cell r="F3227" t="str">
            <v>Duitama</v>
          </cell>
          <cell r="G3227">
            <v>3208410858</v>
          </cell>
          <cell r="H3227" t="str">
            <v xml:space="preserve">3208410858            </v>
          </cell>
          <cell r="I3227" t="str">
            <v xml:space="preserve">carloseduardogarvilla.1982@gmail.com                                            </v>
          </cell>
          <cell r="J3227" t="str">
            <v xml:space="preserve">carloseduardogarvilla.1982@gmail.com                                            </v>
          </cell>
        </row>
        <row r="3228">
          <cell r="A3228">
            <v>1052403941</v>
          </cell>
          <cell r="B3228" t="str">
            <v xml:space="preserve"> </v>
          </cell>
          <cell r="C3228" t="str">
            <v xml:space="preserve">GARCIA YENNY PAOLA                                                                                                                                              </v>
          </cell>
          <cell r="D3228" t="str">
            <v xml:space="preserve">                                                                                                                                                                </v>
          </cell>
          <cell r="E3228" t="str">
            <v xml:space="preserve">VRD ESPARTAL </v>
          </cell>
          <cell r="F3228" t="str">
            <v>Tibasosa</v>
          </cell>
          <cell r="G3228">
            <v>3142825444</v>
          </cell>
          <cell r="H3228" t="str">
            <v xml:space="preserve">                      </v>
          </cell>
          <cell r="I3228" t="str">
            <v xml:space="preserve">facturacionelectronica@interrapidisimo.com                                      </v>
          </cell>
          <cell r="J3228" t="str">
            <v xml:space="preserve">facturacionelectronica@interrapidisimo.com                                      </v>
          </cell>
        </row>
        <row r="3229">
          <cell r="A3229">
            <v>1056412835</v>
          </cell>
          <cell r="B3229" t="str">
            <v xml:space="preserve"> </v>
          </cell>
          <cell r="C3229" t="str">
            <v xml:space="preserve">GARCIA YINNA                                                                                                                                                    </v>
          </cell>
          <cell r="D3229" t="str">
            <v xml:space="preserve">                                                                                                                                                                </v>
          </cell>
          <cell r="E3229" t="str">
            <v xml:space="preserve">PAUNA CENTRO </v>
          </cell>
          <cell r="F3229" t="str">
            <v xml:space="preserve">                              </v>
          </cell>
          <cell r="G3229">
            <v>3145867654</v>
          </cell>
          <cell r="H3229" t="str">
            <v xml:space="preserve">                      </v>
          </cell>
          <cell r="I3229" t="str">
            <v xml:space="preserve">                                                                                </v>
          </cell>
          <cell r="J3229" t="str">
            <v xml:space="preserve">                                                                                </v>
          </cell>
        </row>
        <row r="3230">
          <cell r="A3230">
            <v>4041562</v>
          </cell>
          <cell r="B3230" t="str">
            <v xml:space="preserve"> </v>
          </cell>
          <cell r="C3230" t="str">
            <v xml:space="preserve">GARCIAS AVELLANEDA CARLOS JULIO                                                                                                                                 </v>
          </cell>
          <cell r="D3230" t="str">
            <v xml:space="preserve">                                                                                                                                                                </v>
          </cell>
          <cell r="E3230" t="str">
            <v xml:space="preserve">VRD VERGUITA </v>
          </cell>
          <cell r="F3230" t="str">
            <v>Paipa</v>
          </cell>
          <cell r="G3230">
            <v>3123126558</v>
          </cell>
          <cell r="H3230" t="str">
            <v xml:space="preserve">3123126558            </v>
          </cell>
          <cell r="I3230" t="str">
            <v xml:space="preserve">calosjuliogarcia201@gmail.com                                                   </v>
          </cell>
          <cell r="J3230" t="str">
            <v xml:space="preserve">carlosjuliogarcia201@gmail.com                                                  </v>
          </cell>
        </row>
        <row r="3231">
          <cell r="A3231">
            <v>901687058</v>
          </cell>
          <cell r="B3231">
            <v>3</v>
          </cell>
          <cell r="C3231" t="str">
            <v xml:space="preserve">GARMOLAN S.A.S                                                                                                                                                  </v>
          </cell>
          <cell r="D3231" t="str">
            <v xml:space="preserve">                                                                                                                                                                </v>
          </cell>
          <cell r="E3231" t="str">
            <v xml:space="preserve">CR 29 26 38 </v>
          </cell>
          <cell r="F3231" t="str">
            <v>Yopal</v>
          </cell>
          <cell r="G3231">
            <v>3123503254</v>
          </cell>
          <cell r="H3231" t="str">
            <v xml:space="preserve">                      </v>
          </cell>
          <cell r="I3231" t="str">
            <v xml:space="preserve">garmolansas@gmail.com                                                           </v>
          </cell>
          <cell r="J3231" t="str">
            <v xml:space="preserve">garmolansas@gmail.com                                                           </v>
          </cell>
        </row>
        <row r="3232">
          <cell r="A3232">
            <v>33368430</v>
          </cell>
          <cell r="B3232">
            <v>4</v>
          </cell>
          <cell r="C3232" t="str">
            <v xml:space="preserve">GARNICA HUERTAS LAURA CRISTINA                                                                                                                                  </v>
          </cell>
          <cell r="D3232" t="str">
            <v xml:space="preserve">                                                                                                                                                                </v>
          </cell>
          <cell r="E3232" t="str">
            <v xml:space="preserve">SAN ANTONIO </v>
          </cell>
          <cell r="F3232" t="str">
            <v>Tuta</v>
          </cell>
          <cell r="G3232">
            <v>3105553212</v>
          </cell>
          <cell r="H3232" t="str">
            <v xml:space="preserve">3105553212            </v>
          </cell>
          <cell r="I3232" t="str">
            <v xml:space="preserve">lauracristinagarnicahuerta@gmail.com                                            </v>
          </cell>
          <cell r="J3232" t="str">
            <v xml:space="preserve">lauracristinagarnicahuerta@gmail.com                                            </v>
          </cell>
        </row>
        <row r="3233">
          <cell r="A3233">
            <v>6761113</v>
          </cell>
          <cell r="B3233">
            <v>0</v>
          </cell>
          <cell r="C3233" t="str">
            <v xml:space="preserve">GARNICA MEDINA LUIS GUILLERMO                                                                                                                                   </v>
          </cell>
          <cell r="D3233" t="str">
            <v xml:space="preserve">                                                                                                                                                                </v>
          </cell>
          <cell r="E3233" t="str">
            <v xml:space="preserve">VEREDA RIO DE PIEDRA </v>
          </cell>
          <cell r="F3233" t="str">
            <v>Tuta</v>
          </cell>
          <cell r="G3233">
            <v>3123063334</v>
          </cell>
          <cell r="H3233" t="str">
            <v xml:space="preserve">                      </v>
          </cell>
          <cell r="I3233" t="str">
            <v xml:space="preserve">                                                                                </v>
          </cell>
          <cell r="J3233" t="str">
            <v xml:space="preserve">                                                                                </v>
          </cell>
        </row>
        <row r="3234">
          <cell r="A3234">
            <v>74333124</v>
          </cell>
          <cell r="B3234">
            <v>3</v>
          </cell>
          <cell r="C3234" t="str">
            <v xml:space="preserve">GARRIDO MORENO IVAN GUILLERMO                                                                                                                                   </v>
          </cell>
          <cell r="D3234" t="str">
            <v xml:space="preserve">                                                                                                                                                                </v>
          </cell>
          <cell r="E3234" t="str">
            <v xml:space="preserve">CALLE 76 N 8 02 </v>
          </cell>
          <cell r="F3234" t="str">
            <v>Tuta</v>
          </cell>
          <cell r="G3234">
            <v>3132613229</v>
          </cell>
          <cell r="H3234" t="str">
            <v xml:space="preserve">3004182691            </v>
          </cell>
          <cell r="I3234" t="str">
            <v xml:space="preserve">agropasoraca@hotmail.com                                                        </v>
          </cell>
          <cell r="J3234" t="str">
            <v xml:space="preserve">agropasoraca@hotmail.com                                                        </v>
          </cell>
        </row>
        <row r="3235">
          <cell r="A3235">
            <v>6775007</v>
          </cell>
          <cell r="B3235">
            <v>9</v>
          </cell>
          <cell r="C3235" t="str">
            <v xml:space="preserve">GARRIDO RAFAEL                                                                                                                                                  </v>
          </cell>
          <cell r="D3235" t="str">
            <v xml:space="preserve">                                                                                                                                                                </v>
          </cell>
          <cell r="E3235" t="str">
            <v xml:space="preserve">TOCA CENTRO </v>
          </cell>
          <cell r="F3235" t="str">
            <v>Toca</v>
          </cell>
          <cell r="G3235">
            <v>3112518915</v>
          </cell>
          <cell r="H3235" t="str">
            <v xml:space="preserve">                      </v>
          </cell>
          <cell r="I3235" t="str">
            <v xml:space="preserve">                                                                                </v>
          </cell>
          <cell r="J3235" t="str">
            <v xml:space="preserve">                                                                                </v>
          </cell>
        </row>
        <row r="3236">
          <cell r="A3236">
            <v>2960508</v>
          </cell>
          <cell r="B3236">
            <v>5</v>
          </cell>
          <cell r="C3236" t="str">
            <v xml:space="preserve">GARZON ALBERTO                                                                                                                                                  </v>
          </cell>
          <cell r="D3236" t="str">
            <v xml:space="preserve">                                                                                                                                                                </v>
          </cell>
          <cell r="E3236" t="str">
            <v xml:space="preserve">VDA HACIENDA </v>
          </cell>
          <cell r="F3236" t="str">
            <v>Tuta</v>
          </cell>
          <cell r="G3236">
            <v>3124817220</v>
          </cell>
          <cell r="H3236" t="str">
            <v xml:space="preserve">                      </v>
          </cell>
          <cell r="I3236" t="str">
            <v xml:space="preserve">                                                                                </v>
          </cell>
          <cell r="J3236" t="str">
            <v xml:space="preserve">                                                                                </v>
          </cell>
        </row>
        <row r="3237">
          <cell r="A3237">
            <v>4190179</v>
          </cell>
          <cell r="B3237">
            <v>8</v>
          </cell>
          <cell r="C3237" t="str">
            <v xml:space="preserve">GARZON AVENDANO CERAFIN                                                                                                                                         </v>
          </cell>
          <cell r="D3237" t="str">
            <v xml:space="preserve">                                                                                                                                                                </v>
          </cell>
          <cell r="E3237" t="str">
            <v xml:space="preserve">KRA   23    N   19-34 </v>
          </cell>
          <cell r="F3237" t="str">
            <v>Paipa</v>
          </cell>
          <cell r="G3237">
            <v>3203025890</v>
          </cell>
          <cell r="H3237" t="str">
            <v xml:space="preserve">                      </v>
          </cell>
          <cell r="I3237" t="str">
            <v xml:space="preserve">                                                                                </v>
          </cell>
          <cell r="J3237" t="str">
            <v xml:space="preserve">                                                                                </v>
          </cell>
        </row>
        <row r="3238">
          <cell r="A3238">
            <v>1057573444</v>
          </cell>
          <cell r="B3238" t="str">
            <v xml:space="preserve"> </v>
          </cell>
          <cell r="C3238" t="str">
            <v xml:space="preserve">GARZON AYALA JENNY PILAR                                                                                                                                        </v>
          </cell>
          <cell r="D3238" t="str">
            <v xml:space="preserve">FIRAVITOVA                                                                                                                                                      </v>
          </cell>
          <cell r="E3238" t="str">
            <v xml:space="preserve">MONVITA LLANO </v>
          </cell>
          <cell r="F3238" t="str">
            <v>Sogamoso</v>
          </cell>
          <cell r="G3238">
            <v>3204018523</v>
          </cell>
          <cell r="H3238" t="str">
            <v xml:space="preserve">3204018523            </v>
          </cell>
          <cell r="I3238" t="str">
            <v xml:space="preserve">distriagros@hotmail.com                                                         </v>
          </cell>
          <cell r="J3238" t="str">
            <v xml:space="preserve">distriagros@hotmial.com                                                         </v>
          </cell>
        </row>
        <row r="3239">
          <cell r="A3239">
            <v>35394413</v>
          </cell>
          <cell r="B3239" t="str">
            <v xml:space="preserve"> </v>
          </cell>
          <cell r="C3239" t="str">
            <v xml:space="preserve">GARZON AYALA NANCY ALIER                                                                                                                                        </v>
          </cell>
          <cell r="D3239" t="str">
            <v xml:space="preserve">FIRAVITOVA                                                                                                                                                      </v>
          </cell>
          <cell r="E3239" t="str">
            <v xml:space="preserve">FIRAVITOVA </v>
          </cell>
          <cell r="F3239" t="str">
            <v>Sogamoso</v>
          </cell>
          <cell r="G3239">
            <v>3208573082</v>
          </cell>
          <cell r="H3239" t="str">
            <v xml:space="preserve">3208573082            </v>
          </cell>
          <cell r="I3239" t="str">
            <v xml:space="preserve">distriagros@hotmail.com                                                         </v>
          </cell>
          <cell r="J3239" t="str">
            <v xml:space="preserve">distriagros@hotmail.com                                                         </v>
          </cell>
        </row>
        <row r="3240">
          <cell r="A3240">
            <v>74359466</v>
          </cell>
          <cell r="B3240">
            <v>1</v>
          </cell>
          <cell r="C3240" t="str">
            <v xml:space="preserve">GARZON CARLOS MAURICIO                                                                                                                                          </v>
          </cell>
          <cell r="D3240" t="str">
            <v xml:space="preserve">                                                                                                                                                                </v>
          </cell>
          <cell r="E3240" t="str">
            <v xml:space="preserve">BARRIO SAN DANIEL </v>
          </cell>
          <cell r="F3240" t="str">
            <v>Paipa</v>
          </cell>
          <cell r="G3240">
            <v>3134328194</v>
          </cell>
          <cell r="H3240" t="str">
            <v xml:space="preserve">                      </v>
          </cell>
          <cell r="I3240" t="str">
            <v xml:space="preserve">cmgs0219@hotmail.com                                                            </v>
          </cell>
          <cell r="J3240" t="str">
            <v xml:space="preserve">cmgs0219@hotmail.com                                                            </v>
          </cell>
        </row>
        <row r="3241">
          <cell r="A3241">
            <v>74359817</v>
          </cell>
          <cell r="B3241">
            <v>1</v>
          </cell>
          <cell r="C3241" t="str">
            <v xml:space="preserve">GARZON DIAZ CRISTIAN ALEXANDER                                                                                                                                  </v>
          </cell>
          <cell r="D3241" t="str">
            <v xml:space="preserve">                                                                                                                                                                </v>
          </cell>
          <cell r="E3241" t="str">
            <v xml:space="preserve">CRA 19 27 41 </v>
          </cell>
          <cell r="F3241" t="str">
            <v>Paipa</v>
          </cell>
          <cell r="G3241">
            <v>3203967157</v>
          </cell>
          <cell r="H3241" t="str">
            <v xml:space="preserve">                      </v>
          </cell>
          <cell r="I3241" t="str">
            <v xml:space="preserve">                                                                                </v>
          </cell>
          <cell r="J3241" t="str">
            <v xml:space="preserve">                                                                                </v>
          </cell>
        </row>
        <row r="3242">
          <cell r="A3242">
            <v>40042329</v>
          </cell>
          <cell r="B3242">
            <v>3</v>
          </cell>
          <cell r="C3242" t="str">
            <v xml:space="preserve">GARZON ESTHER                                                                                                                                                   </v>
          </cell>
          <cell r="D3242" t="str">
            <v xml:space="preserve">                                                                                                                                                                </v>
          </cell>
          <cell r="E3242" t="str">
            <v xml:space="preserve">VDA  AGUA BLANCA </v>
          </cell>
          <cell r="F3242" t="str">
            <v>Tuta</v>
          </cell>
          <cell r="G3242">
            <v>3132499169</v>
          </cell>
          <cell r="H3242" t="str">
            <v xml:space="preserve">                      </v>
          </cell>
          <cell r="I3242" t="str">
            <v xml:space="preserve">                                                                                </v>
          </cell>
          <cell r="J3242" t="str">
            <v xml:space="preserve">                                                                                </v>
          </cell>
        </row>
        <row r="3243">
          <cell r="A3243">
            <v>7175251</v>
          </cell>
          <cell r="B3243" t="str">
            <v xml:space="preserve"> </v>
          </cell>
          <cell r="C3243" t="str">
            <v xml:space="preserve">GARZON FERNANDO                                                                                                                                                 </v>
          </cell>
          <cell r="D3243" t="str">
            <v xml:space="preserve">                                                                                                                                                                </v>
          </cell>
          <cell r="E3243" t="str">
            <v xml:space="preserve">CALLE 22A 44-A -26 </v>
          </cell>
          <cell r="F3243" t="str">
            <v>Bogotá, D.C.</v>
          </cell>
          <cell r="G3243">
            <v>3132517112</v>
          </cell>
          <cell r="H3243" t="str">
            <v xml:space="preserve">                      </v>
          </cell>
          <cell r="I3243" t="str">
            <v xml:space="preserve">                                                                                </v>
          </cell>
          <cell r="J3243" t="str">
            <v xml:space="preserve">                                                                                </v>
          </cell>
        </row>
        <row r="3244">
          <cell r="A3244">
            <v>4045193</v>
          </cell>
          <cell r="B3244" t="str">
            <v xml:space="preserve"> </v>
          </cell>
          <cell r="C3244" t="str">
            <v xml:space="preserve">GARZON GARCIA JAIRO                                                                                                                                             </v>
          </cell>
          <cell r="D3244" t="str">
            <v xml:space="preserve">                                                                                                                                                                </v>
          </cell>
          <cell r="E3244" t="str">
            <v xml:space="preserve"> </v>
          </cell>
          <cell r="F3244" t="str">
            <v xml:space="preserve">                              </v>
          </cell>
          <cell r="G3244" t="str">
            <v xml:space="preserve">                      </v>
          </cell>
          <cell r="H3244" t="str">
            <v xml:space="preserve">                      </v>
          </cell>
          <cell r="I3244" t="str">
            <v xml:space="preserve">                                                                                </v>
          </cell>
          <cell r="J3244" t="str">
            <v xml:space="preserve">                                                                                </v>
          </cell>
        </row>
        <row r="3245">
          <cell r="A3245">
            <v>1053664907</v>
          </cell>
          <cell r="B3245">
            <v>8</v>
          </cell>
          <cell r="C3245" t="str">
            <v xml:space="preserve">GARZON GIL IVAN DARIO                                                                                                                                           </v>
          </cell>
          <cell r="D3245" t="str">
            <v xml:space="preserve">AGROVET PAZ DE RIO                                                                                                                                              </v>
          </cell>
          <cell r="E3245" t="str">
            <v xml:space="preserve">BRR METROPOLIS MZ E CA 63 </v>
          </cell>
          <cell r="F3245" t="str">
            <v>Paz De Río</v>
          </cell>
          <cell r="G3245">
            <v>3115298468</v>
          </cell>
          <cell r="H3245" t="str">
            <v xml:space="preserve">3214280735            </v>
          </cell>
          <cell r="I3245" t="str">
            <v xml:space="preserve">ivandariogarzon91@gmail.com                                                     </v>
          </cell>
          <cell r="J3245" t="str">
            <v xml:space="preserve">ivandariogarzon91@gmail.com                                                     </v>
          </cell>
        </row>
        <row r="3246">
          <cell r="A3246">
            <v>1002603262</v>
          </cell>
          <cell r="B3246" t="str">
            <v xml:space="preserve"> </v>
          </cell>
          <cell r="C3246" t="str">
            <v xml:space="preserve">GARZON GOMEZ JOHAN SEBASTIAN                                                                                                                                    </v>
          </cell>
          <cell r="D3246" t="str">
            <v xml:space="preserve">                                                                                                                                                                </v>
          </cell>
          <cell r="E3246" t="str">
            <v xml:space="preserve">VDA PUNTA LARGA </v>
          </cell>
          <cell r="F3246" t="str">
            <v>Nobsa</v>
          </cell>
          <cell r="G3246">
            <v>3112668894</v>
          </cell>
          <cell r="H3246" t="str">
            <v xml:space="preserve">3112668894            </v>
          </cell>
          <cell r="I3246" t="str">
            <v xml:space="preserve">gomezgarzoncito@gmail.com                                                       </v>
          </cell>
          <cell r="J3246" t="str">
            <v xml:space="preserve">gomezgarzoncito@gmail.com                                                       </v>
          </cell>
        </row>
        <row r="3247">
          <cell r="A3247">
            <v>19220446</v>
          </cell>
          <cell r="B3247" t="str">
            <v xml:space="preserve"> </v>
          </cell>
          <cell r="C3247" t="str">
            <v xml:space="preserve">GARZON HECTOR JULIO                                                                                                                                             </v>
          </cell>
          <cell r="D3247" t="str">
            <v xml:space="preserve">                                                                                                                                                                </v>
          </cell>
          <cell r="E3247" t="str">
            <v xml:space="preserve">TIBIZTA </v>
          </cell>
          <cell r="F3247" t="str">
            <v>Saboyá</v>
          </cell>
          <cell r="G3247">
            <v>3204114414</v>
          </cell>
          <cell r="H3247" t="str">
            <v xml:space="preserve">                      </v>
          </cell>
          <cell r="I3247" t="str">
            <v xml:space="preserve">                                                                                </v>
          </cell>
          <cell r="J3247" t="str">
            <v xml:space="preserve">                                                                                </v>
          </cell>
        </row>
        <row r="3248">
          <cell r="A3248">
            <v>11439318</v>
          </cell>
          <cell r="B3248" t="str">
            <v xml:space="preserve"> </v>
          </cell>
          <cell r="C3248" t="str">
            <v xml:space="preserve">GARZON HENRY                                                                                                                                                    </v>
          </cell>
          <cell r="D3248" t="str">
            <v xml:space="preserve">FACATATIVA                                                                                                                                                      </v>
          </cell>
          <cell r="E3248" t="str">
            <v xml:space="preserve">CLL 47 #12 E 27 RINCON DE LA FLORESTA </v>
          </cell>
          <cell r="F3248" t="str">
            <v>Bogotá, D.C.</v>
          </cell>
          <cell r="G3248">
            <v>3102960680</v>
          </cell>
          <cell r="H3248" t="str">
            <v xml:space="preserve">3102960680            </v>
          </cell>
          <cell r="I3248" t="str">
            <v xml:space="preserve">distriagros@hotmail.com                                                         </v>
          </cell>
          <cell r="J3248" t="str">
            <v xml:space="preserve">distriagros@hotmail.com                                                         </v>
          </cell>
        </row>
        <row r="3249">
          <cell r="A3249">
            <v>2690508</v>
          </cell>
          <cell r="B3249">
            <v>6</v>
          </cell>
          <cell r="C3249" t="str">
            <v xml:space="preserve">GARZON HUMBERTO                                                                                                                                                 </v>
          </cell>
          <cell r="D3249" t="str">
            <v xml:space="preserve">                                                                                                                                                                </v>
          </cell>
          <cell r="E3249" t="str">
            <v xml:space="preserve">VDA HACIENDA </v>
          </cell>
          <cell r="F3249" t="str">
            <v>Tuta</v>
          </cell>
          <cell r="G3249">
            <v>3124817220</v>
          </cell>
          <cell r="H3249" t="str">
            <v xml:space="preserve">                      </v>
          </cell>
          <cell r="I3249" t="str">
            <v xml:space="preserve">                                                                                </v>
          </cell>
          <cell r="J3249" t="str">
            <v xml:space="preserve">                                                                                </v>
          </cell>
        </row>
        <row r="3250">
          <cell r="A3250">
            <v>74348082</v>
          </cell>
          <cell r="B3250">
            <v>8</v>
          </cell>
          <cell r="C3250" t="str">
            <v xml:space="preserve">GARZON JAIRO EDISON                                                                                                                                             </v>
          </cell>
          <cell r="D3250" t="str">
            <v xml:space="preserve">                                                                                                                                                                </v>
          </cell>
          <cell r="E3250" t="str">
            <v xml:space="preserve">CALLE 6 No 7 18 </v>
          </cell>
          <cell r="F3250" t="str">
            <v>Miraflores</v>
          </cell>
          <cell r="G3250">
            <v>3115235785</v>
          </cell>
          <cell r="H3250" t="str">
            <v xml:space="preserve">                      </v>
          </cell>
          <cell r="I3250" t="str">
            <v xml:space="preserve">jairogar2010@hotmail.com                                                        </v>
          </cell>
          <cell r="J3250" t="str">
            <v xml:space="preserve">jairogar2010@hotmail.com                                                        </v>
          </cell>
        </row>
        <row r="3251">
          <cell r="A3251">
            <v>74341706</v>
          </cell>
          <cell r="B3251">
            <v>3</v>
          </cell>
          <cell r="C3251" t="str">
            <v xml:space="preserve">GARZON JORGE                                                                                                                                                    </v>
          </cell>
          <cell r="D3251" t="str">
            <v xml:space="preserve">                                                                                                                                                                </v>
          </cell>
          <cell r="E3251" t="str">
            <v xml:space="preserve">SAN MIGUEL CENTRO </v>
          </cell>
          <cell r="F3251" t="str">
            <v>Chiquinquirá</v>
          </cell>
          <cell r="G3251">
            <v>3107780136</v>
          </cell>
          <cell r="H3251" t="str">
            <v xml:space="preserve">                      </v>
          </cell>
          <cell r="I3251" t="str">
            <v xml:space="preserve">                                                                                </v>
          </cell>
          <cell r="J3251" t="str">
            <v xml:space="preserve">                                                                                </v>
          </cell>
        </row>
        <row r="3252">
          <cell r="A3252">
            <v>4102415</v>
          </cell>
          <cell r="B3252">
            <v>6</v>
          </cell>
          <cell r="C3252" t="str">
            <v xml:space="preserve">GARZON JOSE JULIAN                                                                                                                                              </v>
          </cell>
          <cell r="D3252" t="str">
            <v xml:space="preserve">                                                                                                                                                                </v>
          </cell>
          <cell r="E3252" t="str">
            <v xml:space="preserve">VEREDA TOIBITA </v>
          </cell>
          <cell r="F3252" t="str">
            <v>Paipa</v>
          </cell>
          <cell r="G3252">
            <v>3143474753</v>
          </cell>
          <cell r="H3252" t="str">
            <v xml:space="preserve">                      </v>
          </cell>
          <cell r="I3252" t="str">
            <v xml:space="preserve">abc@hotmail.com                                                                 </v>
          </cell>
          <cell r="J3252" t="str">
            <v xml:space="preserve">abc@hotmail.com                                                                 </v>
          </cell>
        </row>
        <row r="3253">
          <cell r="A3253">
            <v>7165313</v>
          </cell>
          <cell r="B3253">
            <v>4</v>
          </cell>
          <cell r="C3253" t="str">
            <v xml:space="preserve">GARZON JOSE NARCISO                                                                                                                                             </v>
          </cell>
          <cell r="D3253" t="str">
            <v xml:space="preserve">                                                                                                                                                                </v>
          </cell>
          <cell r="E3253" t="str">
            <v xml:space="preserve">VDA AGUA BLANCA </v>
          </cell>
          <cell r="F3253" t="str">
            <v>Tuta</v>
          </cell>
          <cell r="G3253">
            <v>3124910393</v>
          </cell>
          <cell r="H3253" t="str">
            <v xml:space="preserve">                      </v>
          </cell>
          <cell r="I3253" t="str">
            <v xml:space="preserve">                                                                                </v>
          </cell>
          <cell r="J3253" t="str">
            <v xml:space="preserve">                                                                                </v>
          </cell>
        </row>
        <row r="3254">
          <cell r="A3254">
            <v>3199569</v>
          </cell>
          <cell r="B3254" t="str">
            <v xml:space="preserve"> </v>
          </cell>
          <cell r="C3254" t="str">
            <v xml:space="preserve">GARZON MANUEL ANTONIO                                                                                                                                           </v>
          </cell>
          <cell r="D3254" t="str">
            <v xml:space="preserve">                                                                                                                                                                </v>
          </cell>
          <cell r="E3254" t="str">
            <v xml:space="preserve">VDA VARGAS </v>
          </cell>
          <cell r="F3254" t="str">
            <v>Sotaquirá</v>
          </cell>
          <cell r="G3254">
            <v>3103346341</v>
          </cell>
          <cell r="H3254" t="str">
            <v xml:space="preserve">3103346341            </v>
          </cell>
          <cell r="I3254" t="str">
            <v xml:space="preserve">garzonmanuelantonio82@gmail.com                                                 </v>
          </cell>
          <cell r="J3254" t="str">
            <v xml:space="preserve">garzonmanuelantonio82@gmail.com                                                 </v>
          </cell>
        </row>
        <row r="3255">
          <cell r="A3255">
            <v>51861037</v>
          </cell>
          <cell r="B3255">
            <v>1</v>
          </cell>
          <cell r="C3255" t="str">
            <v xml:space="preserve">GARZON MATEUS MARIA ISABEL                                                                                                                                      </v>
          </cell>
          <cell r="D3255" t="str">
            <v xml:space="preserve">                                                                                                                                                                </v>
          </cell>
          <cell r="E3255" t="str">
            <v xml:space="preserve">CALLE 104 15 28 APTO 503 </v>
          </cell>
          <cell r="F3255" t="str">
            <v>Bogotá, D.C.</v>
          </cell>
          <cell r="G3255">
            <v>3153425020</v>
          </cell>
          <cell r="H3255" t="str">
            <v xml:space="preserve">                      </v>
          </cell>
          <cell r="I3255" t="str">
            <v xml:space="preserve">mariagarzon.facturacion@gmail.com                                               </v>
          </cell>
          <cell r="J3255" t="str">
            <v xml:space="preserve">mariagarzon.facturacion@gmail.com                                               </v>
          </cell>
        </row>
        <row r="3256">
          <cell r="A3256">
            <v>1055246513</v>
          </cell>
          <cell r="B3256" t="str">
            <v xml:space="preserve"> </v>
          </cell>
          <cell r="C3256" t="str">
            <v xml:space="preserve">GARZON MEDINA ROMULO                                                                                                                                            </v>
          </cell>
          <cell r="D3256" t="str">
            <v xml:space="preserve">                                                                                                                                                                </v>
          </cell>
          <cell r="E3256" t="str">
            <v xml:space="preserve">QUIPAMA BOYACA </v>
          </cell>
          <cell r="F3256" t="str">
            <v>Quípama</v>
          </cell>
          <cell r="G3256">
            <v>3225163531</v>
          </cell>
          <cell r="H3256" t="str">
            <v xml:space="preserve">3225163531            </v>
          </cell>
          <cell r="I3256" t="str">
            <v xml:space="preserve">                       garzonmedina2601@gmail.com                               </v>
          </cell>
          <cell r="J3256" t="str">
            <v xml:space="preserve">garzonmedina2601@gmail.com                                                      </v>
          </cell>
        </row>
        <row r="3257">
          <cell r="A3257">
            <v>1002604920</v>
          </cell>
          <cell r="B3257" t="str">
            <v xml:space="preserve"> </v>
          </cell>
          <cell r="C3257" t="str">
            <v xml:space="preserve">GARZON NELCY GENITH                                                                                                                                             </v>
          </cell>
          <cell r="D3257" t="str">
            <v xml:space="preserve">                                                                                                                                                                </v>
          </cell>
          <cell r="E3257" t="str">
            <v xml:space="preserve">QUIPAMA CENTRO </v>
          </cell>
          <cell r="F3257" t="str">
            <v xml:space="preserve">                              </v>
          </cell>
          <cell r="G3257">
            <v>3225163531</v>
          </cell>
          <cell r="H3257" t="str">
            <v xml:space="preserve">                      </v>
          </cell>
          <cell r="I3257" t="str">
            <v xml:space="preserve">                                                                                </v>
          </cell>
          <cell r="J3257" t="str">
            <v xml:space="preserve">                                                                                </v>
          </cell>
        </row>
        <row r="3258">
          <cell r="A3258">
            <v>46681751</v>
          </cell>
          <cell r="B3258">
            <v>1</v>
          </cell>
          <cell r="C3258" t="str">
            <v xml:space="preserve">GARZON OSORIO NIDIA CRISTINA                                                                                                                                    </v>
          </cell>
          <cell r="D3258" t="str">
            <v xml:space="preserve">ALMACEN AGRICOLA SAN JORGE                                                                                                                                      </v>
          </cell>
          <cell r="E3258" t="str">
            <v xml:space="preserve">VEREDA PUNTA LARGA </v>
          </cell>
          <cell r="F3258" t="str">
            <v>Nobsa</v>
          </cell>
          <cell r="G3258">
            <v>3212586082</v>
          </cell>
          <cell r="H3258" t="str">
            <v xml:space="preserve">                      </v>
          </cell>
          <cell r="I3258" t="str">
            <v xml:space="preserve">nidiacrisgarzon@yahoo.es                                                        </v>
          </cell>
          <cell r="J3258" t="str">
            <v xml:space="preserve">nidiacrisgarzon@yahoo.es                                                        </v>
          </cell>
        </row>
        <row r="3259">
          <cell r="A3259">
            <v>12128042</v>
          </cell>
          <cell r="B3259" t="str">
            <v xml:space="preserve"> </v>
          </cell>
          <cell r="C3259" t="str">
            <v xml:space="preserve">GARZON PEREZ JOSE VICENTE                                                                                                                                       </v>
          </cell>
          <cell r="D3259" t="str">
            <v xml:space="preserve">                                                                                                                                                                </v>
          </cell>
          <cell r="E3259" t="str">
            <v xml:space="preserve">CALLE 27 A 22 35 </v>
          </cell>
          <cell r="F3259" t="str">
            <v>Duitama</v>
          </cell>
          <cell r="G3259">
            <v>3212398811</v>
          </cell>
          <cell r="H3259" t="str">
            <v xml:space="preserve">3212398811            </v>
          </cell>
          <cell r="I3259" t="str">
            <v xml:space="preserve">jovigape@yahoo.com                                                              </v>
          </cell>
          <cell r="J3259" t="str">
            <v xml:space="preserve">jovigape@yahoo.com                                                              </v>
          </cell>
        </row>
        <row r="3260">
          <cell r="A3260">
            <v>80503346</v>
          </cell>
          <cell r="B3260" t="str">
            <v xml:space="preserve"> </v>
          </cell>
          <cell r="C3260" t="str">
            <v xml:space="preserve">GARZON RODRIGO SANDRO                                                                                                                                           </v>
          </cell>
          <cell r="D3260" t="str">
            <v xml:space="preserve">                                                                                                                                                                </v>
          </cell>
          <cell r="E3260" t="str">
            <v xml:space="preserve">CORDOBA ALTO </v>
          </cell>
          <cell r="F3260" t="str">
            <v>Chiquinquirá</v>
          </cell>
          <cell r="G3260">
            <v>3228132009</v>
          </cell>
          <cell r="H3260" t="str">
            <v xml:space="preserve">                      </v>
          </cell>
          <cell r="I3260" t="str">
            <v xml:space="preserve">                                                                                </v>
          </cell>
          <cell r="J3260" t="str">
            <v xml:space="preserve">                                                                                </v>
          </cell>
        </row>
        <row r="3261">
          <cell r="A3261">
            <v>79396509</v>
          </cell>
          <cell r="B3261">
            <v>3</v>
          </cell>
          <cell r="C3261" t="str">
            <v xml:space="preserve">GARZON RODRIGUEZ LUIS EDUARDO                                                                                                                                   </v>
          </cell>
          <cell r="D3261" t="str">
            <v xml:space="preserve">                                                                                                                                                                </v>
          </cell>
          <cell r="E3261" t="str">
            <v xml:space="preserve">CARRERA 23 No 17 11 </v>
          </cell>
          <cell r="F3261" t="str">
            <v>Soacha</v>
          </cell>
          <cell r="G3261">
            <v>7811858</v>
          </cell>
          <cell r="H3261" t="str">
            <v xml:space="preserve">                      </v>
          </cell>
          <cell r="I3261" t="str">
            <v xml:space="preserve">                                                                                </v>
          </cell>
          <cell r="J3261" t="str">
            <v xml:space="preserve">                                                                                </v>
          </cell>
        </row>
        <row r="3262">
          <cell r="A3262">
            <v>79370283</v>
          </cell>
          <cell r="B3262">
            <v>1</v>
          </cell>
          <cell r="C3262" t="str">
            <v xml:space="preserve">GARZON ROJAS OSCAR HERNANDO                                                                                                                                     </v>
          </cell>
          <cell r="D3262" t="str">
            <v xml:space="preserve">                                                                                                                                                                </v>
          </cell>
          <cell r="E3262" t="str">
            <v xml:space="preserve">CL 8 20 34 </v>
          </cell>
          <cell r="F3262" t="str">
            <v>Zipaquirá</v>
          </cell>
          <cell r="G3262">
            <v>8522077</v>
          </cell>
          <cell r="H3262" t="str">
            <v xml:space="preserve">3112028877            </v>
          </cell>
          <cell r="I3262" t="str">
            <v xml:space="preserve">ohgarzon@hotmail.com                                                            </v>
          </cell>
          <cell r="J3262" t="str">
            <v xml:space="preserve">ohgarzon@hotmail.com                                                            </v>
          </cell>
        </row>
        <row r="3263">
          <cell r="A3263">
            <v>52103967</v>
          </cell>
          <cell r="B3263" t="str">
            <v xml:space="preserve"> </v>
          </cell>
          <cell r="C3263" t="str">
            <v xml:space="preserve">GARZON SANDRA PATRICIA                                                                                                                                          </v>
          </cell>
          <cell r="D3263" t="str">
            <v xml:space="preserve">                                                                                                                                                                </v>
          </cell>
          <cell r="E3263" t="str">
            <v xml:space="preserve">SABOYA </v>
          </cell>
          <cell r="F3263" t="str">
            <v>Saboyá</v>
          </cell>
          <cell r="G3263" t="str">
            <v xml:space="preserve">                      </v>
          </cell>
          <cell r="H3263" t="str">
            <v xml:space="preserve">3158696444            </v>
          </cell>
          <cell r="I3263" t="str">
            <v xml:space="preserve">                                                                                </v>
          </cell>
          <cell r="J3263" t="str">
            <v xml:space="preserve">                                                                                </v>
          </cell>
        </row>
        <row r="3264">
          <cell r="A3264">
            <v>9519546</v>
          </cell>
          <cell r="B3264" t="str">
            <v xml:space="preserve"> </v>
          </cell>
          <cell r="C3264" t="str">
            <v xml:space="preserve">GAVIDIA RIVERA ANTONIO                                                                                                                                          </v>
          </cell>
          <cell r="D3264" t="str">
            <v xml:space="preserve">                                                                                                                                                                </v>
          </cell>
          <cell r="E3264" t="str">
            <v xml:space="preserve">VDA PRIMERA CHORRERA </v>
          </cell>
          <cell r="F3264" t="str">
            <v>Sogamoso</v>
          </cell>
          <cell r="G3264">
            <v>3213262593</v>
          </cell>
          <cell r="H3264" t="str">
            <v xml:space="preserve">3213262593            </v>
          </cell>
          <cell r="I3264" t="str">
            <v xml:space="preserve">antoniogavidia1954@gmail.com                                                    </v>
          </cell>
          <cell r="J3264" t="str">
            <v xml:space="preserve">antoniogavidia1954@gmail.com                                                    </v>
          </cell>
        </row>
        <row r="3265">
          <cell r="A3265">
            <v>79167197</v>
          </cell>
          <cell r="B3265" t="str">
            <v xml:space="preserve"> </v>
          </cell>
          <cell r="C3265" t="str">
            <v xml:space="preserve">GAVILAN CESAR AUGUSTO                                                                                                                                           </v>
          </cell>
          <cell r="D3265" t="str">
            <v xml:space="preserve">                                                                                                                                                                </v>
          </cell>
          <cell r="E3265" t="str">
            <v xml:space="preserve">VEREDA FICAL </v>
          </cell>
          <cell r="F3265" t="str">
            <v>Simijaca</v>
          </cell>
          <cell r="G3265">
            <v>3134538375</v>
          </cell>
          <cell r="H3265" t="str">
            <v xml:space="preserve">                      </v>
          </cell>
          <cell r="I3265" t="str">
            <v xml:space="preserve">                                                                                </v>
          </cell>
          <cell r="J3265" t="str">
            <v xml:space="preserve">                                                                                </v>
          </cell>
        </row>
        <row r="3266">
          <cell r="A3266">
            <v>1099212319</v>
          </cell>
          <cell r="B3266" t="str">
            <v xml:space="preserve"> </v>
          </cell>
          <cell r="C3266" t="str">
            <v xml:space="preserve">GAVIRIA CEPEDA LUISA ALEJANDRA                                                                                                                                  </v>
          </cell>
          <cell r="D3266" t="str">
            <v xml:space="preserve">                                                                                                                                                                </v>
          </cell>
          <cell r="E3266" t="str">
            <v xml:space="preserve">CENTRO </v>
          </cell>
          <cell r="F3266" t="str">
            <v>Paipa</v>
          </cell>
          <cell r="G3266">
            <v>3142810958</v>
          </cell>
          <cell r="H3266" t="str">
            <v xml:space="preserve">3142810958            </v>
          </cell>
          <cell r="I3266" t="str">
            <v xml:space="preserve">luisa.gaviriacepeda@gmail.com                                                   </v>
          </cell>
          <cell r="J3266" t="str">
            <v xml:space="preserve">luisa.gaviriacepeda@gmail.com                                                   </v>
          </cell>
        </row>
        <row r="3267">
          <cell r="A3267">
            <v>74187137</v>
          </cell>
          <cell r="B3267" t="str">
            <v xml:space="preserve"> </v>
          </cell>
          <cell r="C3267" t="str">
            <v xml:space="preserve">GAVIRIA RINCON GUSTAVO RONNY                                                                                                                                    </v>
          </cell>
          <cell r="D3267" t="str">
            <v xml:space="preserve">                                                                                                                                                                </v>
          </cell>
          <cell r="E3267" t="str">
            <v xml:space="preserve">VDA LLANO ALARCON </v>
          </cell>
          <cell r="F3267" t="str">
            <v>Cuítiva</v>
          </cell>
          <cell r="G3267">
            <v>3125252563</v>
          </cell>
          <cell r="H3267" t="str">
            <v xml:space="preserve">3125252563            </v>
          </cell>
          <cell r="I3267" t="str">
            <v xml:space="preserve">ronnygustabogabiriarincon@gmail.com                                             </v>
          </cell>
          <cell r="J3267" t="str">
            <v xml:space="preserve">ronnygustabogabiriarincon@gmail.com                                             </v>
          </cell>
        </row>
        <row r="3268">
          <cell r="A3268">
            <v>74382139</v>
          </cell>
          <cell r="B3268">
            <v>2</v>
          </cell>
          <cell r="C3268" t="str">
            <v xml:space="preserve">GAYON MUÑOZ DAVID RICARDO                                                                                                                                       </v>
          </cell>
          <cell r="D3268" t="str">
            <v xml:space="preserve">                                                                                                                                                                </v>
          </cell>
          <cell r="E3268" t="str">
            <v xml:space="preserve">CL 2 A 4 A 50 </v>
          </cell>
          <cell r="F3268" t="str">
            <v>Santa Rosa De Viterbo</v>
          </cell>
          <cell r="G3268">
            <v>3159262914</v>
          </cell>
          <cell r="H3268" t="str">
            <v xml:space="preserve">3159262914            </v>
          </cell>
          <cell r="I3268" t="str">
            <v xml:space="preserve">david.gayon@hotmail.com                                                         </v>
          </cell>
          <cell r="J3268" t="str">
            <v xml:space="preserve">david.gayon@hotmail.com                                                         </v>
          </cell>
        </row>
        <row r="3269">
          <cell r="A3269">
            <v>63395749</v>
          </cell>
          <cell r="B3269" t="str">
            <v xml:space="preserve"> </v>
          </cell>
          <cell r="C3269" t="str">
            <v xml:space="preserve">GELVES HERRERA LADY                                                                                                                                             </v>
          </cell>
          <cell r="D3269" t="str">
            <v xml:space="preserve">SOGAMOSO                                                                                                                                                        </v>
          </cell>
          <cell r="E3269" t="str">
            <v xml:space="preserve">CLL 16 SUR 8 19 </v>
          </cell>
          <cell r="F3269" t="str">
            <v>Sogamoso</v>
          </cell>
          <cell r="G3269">
            <v>3107512150</v>
          </cell>
          <cell r="H3269" t="str">
            <v xml:space="preserve">3107512150            </v>
          </cell>
          <cell r="I3269" t="str">
            <v xml:space="preserve">gelveshlady@gmail.com                                                           </v>
          </cell>
          <cell r="J3269" t="str">
            <v xml:space="preserve">gelveshlady@gmail.com                                                           </v>
          </cell>
        </row>
        <row r="3270">
          <cell r="A3270">
            <v>24169940</v>
          </cell>
          <cell r="B3270" t="str">
            <v xml:space="preserve"> </v>
          </cell>
          <cell r="C3270" t="str">
            <v xml:space="preserve">GERRERO MARIA EUGENIA                                                                                                                                           </v>
          </cell>
          <cell r="D3270" t="str">
            <v xml:space="preserve">                                                                                                                                                                </v>
          </cell>
          <cell r="E3270" t="str">
            <v xml:space="preserve"> </v>
          </cell>
          <cell r="F3270" t="str">
            <v xml:space="preserve">                              </v>
          </cell>
          <cell r="G3270" t="str">
            <v xml:space="preserve">                      </v>
          </cell>
          <cell r="H3270" t="str">
            <v xml:space="preserve">                      </v>
          </cell>
          <cell r="I3270" t="str">
            <v xml:space="preserve">                                                                                </v>
          </cell>
          <cell r="J3270" t="str">
            <v xml:space="preserve">                                                                                </v>
          </cell>
        </row>
        <row r="3271">
          <cell r="A3271">
            <v>901633820</v>
          </cell>
          <cell r="B3271">
            <v>8</v>
          </cell>
          <cell r="C3271" t="str">
            <v xml:space="preserve">GHS INVERSIONES SANTA HELENA S.A.S.                                                                                                                             </v>
          </cell>
          <cell r="D3271" t="str">
            <v xml:space="preserve">                                                                                                                                                                </v>
          </cell>
          <cell r="E3271" t="str">
            <v xml:space="preserve">CLL 29 A 16 26 CA C 18 </v>
          </cell>
          <cell r="F3271" t="str">
            <v>Duitama</v>
          </cell>
          <cell r="G3271">
            <v>3203004439</v>
          </cell>
          <cell r="H3271" t="str">
            <v xml:space="preserve">3203004439            </v>
          </cell>
          <cell r="I3271" t="str">
            <v xml:space="preserve">ganaderiasantahelena2021@gmail.com                                              </v>
          </cell>
          <cell r="J3271" t="str">
            <v xml:space="preserve">ganaderiasantahelena2021@gmail.com                                              </v>
          </cell>
        </row>
        <row r="3272">
          <cell r="A3272">
            <v>51963537</v>
          </cell>
          <cell r="B3272" t="str">
            <v xml:space="preserve"> </v>
          </cell>
          <cell r="C3272" t="str">
            <v xml:space="preserve">GIL BOSIGA LUCILA                                                                                                                                               </v>
          </cell>
          <cell r="D3272" t="str">
            <v xml:space="preserve">                                                                                                                                                                </v>
          </cell>
          <cell r="E3272" t="str">
            <v xml:space="preserve">VRD RIO DE PIEDRAS </v>
          </cell>
          <cell r="F3272" t="str">
            <v>Tuta</v>
          </cell>
          <cell r="G3272">
            <v>3222508838</v>
          </cell>
          <cell r="H3272" t="str">
            <v xml:space="preserve">3222508838            </v>
          </cell>
          <cell r="I3272" t="str">
            <v xml:space="preserve">lucilagil014@gmail.com                                                          </v>
          </cell>
          <cell r="J3272" t="str">
            <v xml:space="preserve">lucilagil014@gmail.com                                                          </v>
          </cell>
        </row>
        <row r="3273">
          <cell r="A3273">
            <v>4083854</v>
          </cell>
          <cell r="B3273" t="str">
            <v xml:space="preserve"> </v>
          </cell>
          <cell r="C3273" t="str">
            <v xml:space="preserve">GIL CARDENAS JULIO DANIEL                                                                                                                                       </v>
          </cell>
          <cell r="D3273" t="str">
            <v xml:space="preserve">                                                                                                                                                                </v>
          </cell>
          <cell r="E3273" t="str">
            <v xml:space="preserve">CL 24 11 28 AP 501 </v>
          </cell>
          <cell r="F3273" t="str">
            <v>Sogamoso</v>
          </cell>
          <cell r="G3273">
            <v>3165393977</v>
          </cell>
          <cell r="H3273" t="str">
            <v xml:space="preserve">3165393977            </v>
          </cell>
          <cell r="I3273" t="str">
            <v xml:space="preserve">juliodanielgilc26@gmail.com                                                     </v>
          </cell>
          <cell r="J3273" t="str">
            <v xml:space="preserve">juliodanielgilc26@gmail.com                                                     </v>
          </cell>
        </row>
        <row r="3274">
          <cell r="A3274">
            <v>1052380989</v>
          </cell>
          <cell r="B3274">
            <v>8</v>
          </cell>
          <cell r="C3274" t="str">
            <v xml:space="preserve">GIL CARDENAS MIRIAM                                                                                                                                             </v>
          </cell>
          <cell r="D3274" t="str">
            <v xml:space="preserve">CENTRO DIGITAL                                                                                                                                                  </v>
          </cell>
          <cell r="E3274" t="str">
            <v xml:space="preserve">CALLE 16 11 15 </v>
          </cell>
          <cell r="F3274" t="str">
            <v>Chiquinquirá</v>
          </cell>
          <cell r="G3274">
            <v>7263635</v>
          </cell>
          <cell r="H3274" t="str">
            <v xml:space="preserve">                      </v>
          </cell>
          <cell r="I3274" t="str">
            <v xml:space="preserve">                                                                                </v>
          </cell>
          <cell r="J3274" t="str">
            <v xml:space="preserve">                                                                                </v>
          </cell>
        </row>
        <row r="3275">
          <cell r="A3275">
            <v>1002727815</v>
          </cell>
          <cell r="B3275" t="str">
            <v xml:space="preserve"> </v>
          </cell>
          <cell r="C3275" t="str">
            <v xml:space="preserve">GIL CHAPARRO LAURA JULIANA                                                                                                                                      </v>
          </cell>
          <cell r="D3275" t="str">
            <v xml:space="preserve">SOGAMOSO                                                                                                                                                        </v>
          </cell>
          <cell r="E3275" t="str">
            <v xml:space="preserve">KM 6 SOGAMOSO- CORRALES </v>
          </cell>
          <cell r="F3275" t="str">
            <v>Sogamoso</v>
          </cell>
          <cell r="G3275">
            <v>3054630554</v>
          </cell>
          <cell r="H3275" t="str">
            <v xml:space="preserve">3054630554            </v>
          </cell>
          <cell r="I3275" t="str">
            <v xml:space="preserve">laurajulianagil65@gmail.com                                                     </v>
          </cell>
          <cell r="J3275" t="str">
            <v xml:space="preserve">laurajulianagil65@gmail.com                                                     </v>
          </cell>
        </row>
        <row r="3276">
          <cell r="A3276">
            <v>74130991</v>
          </cell>
          <cell r="B3276" t="str">
            <v xml:space="preserve"> </v>
          </cell>
          <cell r="C3276" t="str">
            <v xml:space="preserve">GIL DIAZ JOSE EDUARDO                                                                                                                                           </v>
          </cell>
          <cell r="D3276" t="str">
            <v xml:space="preserve">                                                                                                                                                                </v>
          </cell>
          <cell r="E3276" t="str">
            <v>VRD SALITRE SOTAQUIRA VRD SALITRE SOTAQUIRA</v>
          </cell>
          <cell r="F3276" t="str">
            <v>Sotaquirá</v>
          </cell>
          <cell r="G3276">
            <v>3125839607</v>
          </cell>
          <cell r="H3276" t="str">
            <v xml:space="preserve">3125839607            </v>
          </cell>
          <cell r="I3276" t="str">
            <v xml:space="preserve">pachogildiaz@gmail.com                                                          </v>
          </cell>
          <cell r="J3276" t="str">
            <v xml:space="preserve">pachogildiaz@gmail.com                                                          </v>
          </cell>
        </row>
        <row r="3277">
          <cell r="A3277">
            <v>1053302209</v>
          </cell>
          <cell r="B3277" t="str">
            <v xml:space="preserve"> </v>
          </cell>
          <cell r="C3277" t="str">
            <v xml:space="preserve">GIL FABIO ELIECER                                                                                                                                               </v>
          </cell>
          <cell r="D3277" t="str">
            <v xml:space="preserve">                                                                                                                                                                </v>
          </cell>
          <cell r="E3277" t="str">
            <v xml:space="preserve">CENTRO </v>
          </cell>
          <cell r="F3277" t="str">
            <v>Corrales</v>
          </cell>
          <cell r="G3277">
            <v>3125516156</v>
          </cell>
          <cell r="H3277" t="str">
            <v xml:space="preserve">3125516156            </v>
          </cell>
          <cell r="I3277" t="str">
            <v xml:space="preserve">fagil0414@hotmail.com                                                           </v>
          </cell>
          <cell r="J3277" t="str">
            <v xml:space="preserve">fagil0414@hotmail.com                                                           </v>
          </cell>
        </row>
        <row r="3278">
          <cell r="A3278">
            <v>74186535</v>
          </cell>
          <cell r="B3278" t="str">
            <v xml:space="preserve"> </v>
          </cell>
          <cell r="C3278" t="str">
            <v xml:space="preserve">GIL GALLO PEDRO ANGEL                                                                                                                                           </v>
          </cell>
          <cell r="D3278" t="str">
            <v xml:space="preserve">                                                                                                                                                                </v>
          </cell>
          <cell r="E3278" t="str">
            <v xml:space="preserve">CRA 9 14 57 </v>
          </cell>
          <cell r="F3278" t="str">
            <v>Duitama</v>
          </cell>
          <cell r="G3278">
            <v>3103264394</v>
          </cell>
          <cell r="H3278" t="str">
            <v xml:space="preserve">3103264394            </v>
          </cell>
          <cell r="I3278" t="str">
            <v xml:space="preserve">angel.gil.g@hotmail.com                                                         </v>
          </cell>
          <cell r="J3278" t="str">
            <v xml:space="preserve">angel.gil.g@hotmail.com                                                         </v>
          </cell>
        </row>
        <row r="3279">
          <cell r="A3279">
            <v>1053349579</v>
          </cell>
          <cell r="B3279">
            <v>5</v>
          </cell>
          <cell r="C3279" t="str">
            <v xml:space="preserve">GIL JENNIFER VANESA                                                                                                                                             </v>
          </cell>
          <cell r="D3279" t="str">
            <v xml:space="preserve">                                                                                                                                                                </v>
          </cell>
          <cell r="E3279" t="str">
            <v xml:space="preserve">CARRERA  9  9  48 </v>
          </cell>
          <cell r="F3279" t="str">
            <v>Chiquinquirá</v>
          </cell>
          <cell r="G3279">
            <v>3134755168</v>
          </cell>
          <cell r="H3279" t="str">
            <v xml:space="preserve">                      </v>
          </cell>
          <cell r="I3279" t="str">
            <v xml:space="preserve">                                                                                </v>
          </cell>
          <cell r="J3279" t="str">
            <v xml:space="preserve">                                                                                </v>
          </cell>
        </row>
        <row r="3280">
          <cell r="A3280">
            <v>4041004</v>
          </cell>
          <cell r="B3280" t="str">
            <v xml:space="preserve"> </v>
          </cell>
          <cell r="C3280" t="str">
            <v xml:space="preserve">GIL LOPEZ JUAN ANTONIO                                                                                                                                          </v>
          </cell>
          <cell r="D3280" t="str">
            <v xml:space="preserve">                                                                                                                                                                </v>
          </cell>
          <cell r="E3280" t="str">
            <v xml:space="preserve">VDA LAS CALERAS </v>
          </cell>
          <cell r="F3280" t="str">
            <v>Nobsa</v>
          </cell>
          <cell r="G3280">
            <v>3115196219</v>
          </cell>
          <cell r="H3280" t="str">
            <v xml:space="preserve">3115196219            </v>
          </cell>
          <cell r="I3280" t="str">
            <v xml:space="preserve">juanantoniogillopez29@gmail.com                                                 </v>
          </cell>
          <cell r="J3280" t="str">
            <v xml:space="preserve">juanantoniogillopez29@gmail.com                                                 </v>
          </cell>
        </row>
        <row r="3281">
          <cell r="A3281">
            <v>6768228</v>
          </cell>
          <cell r="B3281" t="str">
            <v xml:space="preserve"> </v>
          </cell>
          <cell r="C3281" t="str">
            <v xml:space="preserve">GIL MONROY RICARDO                                                                                                                                              </v>
          </cell>
          <cell r="D3281" t="str">
            <v xml:space="preserve">SOGAMOSO                                                                                                                                                        </v>
          </cell>
          <cell r="E3281" t="str">
            <v xml:space="preserve">CLL 11 B 18 58 </v>
          </cell>
          <cell r="F3281" t="str">
            <v>Sogamoso</v>
          </cell>
          <cell r="G3281">
            <v>3203439258</v>
          </cell>
          <cell r="H3281" t="str">
            <v xml:space="preserve">3203439258            </v>
          </cell>
          <cell r="I3281" t="str">
            <v xml:space="preserve">distriagros@hotmail.com                                                         </v>
          </cell>
          <cell r="J3281" t="str">
            <v xml:space="preserve">distriagros@hotmail.com                                                         </v>
          </cell>
        </row>
        <row r="3282">
          <cell r="A3282">
            <v>46682338</v>
          </cell>
          <cell r="B3282" t="str">
            <v xml:space="preserve"> </v>
          </cell>
          <cell r="C3282" t="str">
            <v xml:space="preserve">GIL RAMIREZ LUZ ALEXANDRA                                                                                                                                       </v>
          </cell>
          <cell r="D3282" t="str">
            <v xml:space="preserve">                                                                                                                                                                </v>
          </cell>
          <cell r="E3282" t="str">
            <v xml:space="preserve">CASA  VEREDA CARREÑO SOTAQUIRA </v>
          </cell>
          <cell r="F3282" t="str">
            <v>Paipa</v>
          </cell>
          <cell r="G3282" t="str">
            <v xml:space="preserve">                      </v>
          </cell>
          <cell r="H3282" t="str">
            <v xml:space="preserve">3164064131            </v>
          </cell>
          <cell r="I3282" t="str">
            <v xml:space="preserve">luzalexandragilramirez@gmail.com                                                </v>
          </cell>
          <cell r="J3282" t="str">
            <v xml:space="preserve">luzalexandragilramirez@gmail.com                                                </v>
          </cell>
        </row>
        <row r="3283">
          <cell r="A3283">
            <v>24183050</v>
          </cell>
          <cell r="B3283" t="str">
            <v xml:space="preserve"> </v>
          </cell>
          <cell r="C3283" t="str">
            <v xml:space="preserve">GIL RINCON MARIELA                                                                                                                                              </v>
          </cell>
          <cell r="D3283" t="str">
            <v xml:space="preserve">                                                                                                                                                                </v>
          </cell>
          <cell r="E3283" t="str">
            <v>VDA  SAN JUAN NEPOMUSENO VDA  SAN JUAN NEPOMUSENO</v>
          </cell>
          <cell r="F3283" t="str">
            <v>Tópaga</v>
          </cell>
          <cell r="G3283">
            <v>3114649421</v>
          </cell>
          <cell r="H3283" t="str">
            <v xml:space="preserve">3114649421            </v>
          </cell>
          <cell r="I3283" t="str">
            <v xml:space="preserve">marielagilrincon9@gmail.com                                                     </v>
          </cell>
          <cell r="J3283" t="str">
            <v xml:space="preserve">marielagilrincon9@gmail.com                                                     </v>
          </cell>
        </row>
        <row r="3284">
          <cell r="A3284">
            <v>1055312528</v>
          </cell>
          <cell r="B3284" t="str">
            <v xml:space="preserve"> </v>
          </cell>
          <cell r="C3284" t="str">
            <v xml:space="preserve">GIL SIERRA HENRY ALONSO                                                                                                                                         </v>
          </cell>
          <cell r="D3284" t="str">
            <v xml:space="preserve">                                                                                                                                                                </v>
          </cell>
          <cell r="E3284" t="str">
            <v xml:space="preserve">VDA LAS CALERAS </v>
          </cell>
          <cell r="F3284" t="str">
            <v>Nobsa</v>
          </cell>
          <cell r="G3284">
            <v>3144523838</v>
          </cell>
          <cell r="H3284" t="str">
            <v xml:space="preserve">3144523838            </v>
          </cell>
          <cell r="I3284" t="str">
            <v xml:space="preserve">gilh7367@gmail.com                                                              </v>
          </cell>
          <cell r="J3284" t="str">
            <v xml:space="preserve">gilh7367@gmail.com                                                              </v>
          </cell>
        </row>
        <row r="3285">
          <cell r="A3285">
            <v>1056029743</v>
          </cell>
          <cell r="B3285" t="str">
            <v xml:space="preserve"> </v>
          </cell>
          <cell r="C3285" t="str">
            <v xml:space="preserve">GILROBERTO CASTELLANOS CASTELLANOS                                                                                                                              </v>
          </cell>
          <cell r="D3285" t="str">
            <v xml:space="preserve">                                                                                                                                                                </v>
          </cell>
          <cell r="E3285" t="str">
            <v xml:space="preserve">VRD  MATA DE MORA SABOYA </v>
          </cell>
          <cell r="F3285" t="str">
            <v>Saboyá</v>
          </cell>
          <cell r="G3285">
            <v>3213644751</v>
          </cell>
          <cell r="H3285" t="str">
            <v xml:space="preserve">3213644751            </v>
          </cell>
          <cell r="I3285" t="str">
            <v xml:space="preserve">castellanosgilroberto5@gmail.com                                                </v>
          </cell>
          <cell r="J3285" t="str">
            <v xml:space="preserve">castellanosgilroberto5@gmail.com                                                </v>
          </cell>
        </row>
        <row r="3286">
          <cell r="A3286">
            <v>7306313</v>
          </cell>
          <cell r="B3286" t="str">
            <v xml:space="preserve"> </v>
          </cell>
          <cell r="C3286" t="str">
            <v xml:space="preserve">GIMENES LAURENTINO                                                                                                                                              </v>
          </cell>
          <cell r="D3286" t="str">
            <v xml:space="preserve">                                                                                                                                                                </v>
          </cell>
          <cell r="E3286" t="str">
            <v xml:space="preserve">CHIQUINQUIRA </v>
          </cell>
          <cell r="F3286" t="str">
            <v xml:space="preserve">                              </v>
          </cell>
          <cell r="G3286">
            <v>3112377051</v>
          </cell>
          <cell r="H3286" t="str">
            <v xml:space="preserve">                      </v>
          </cell>
          <cell r="I3286" t="str">
            <v xml:space="preserve">                                                                                </v>
          </cell>
          <cell r="J3286" t="str">
            <v xml:space="preserve">                                                                                </v>
          </cell>
        </row>
        <row r="3287">
          <cell r="A3287">
            <v>7312597</v>
          </cell>
          <cell r="B3287" t="str">
            <v xml:space="preserve"> </v>
          </cell>
          <cell r="C3287" t="str">
            <v xml:space="preserve">GIMENES MAURO                                                                                                                                                   </v>
          </cell>
          <cell r="D3287" t="str">
            <v xml:space="preserve">                                                                                                                                                                </v>
          </cell>
          <cell r="E3287" t="str">
            <v xml:space="preserve">CARRERA 6-2-35 SUR </v>
          </cell>
          <cell r="F3287" t="str">
            <v>Chiquinquirá</v>
          </cell>
          <cell r="G3287">
            <v>3115415497</v>
          </cell>
          <cell r="H3287" t="str">
            <v xml:space="preserve">                      </v>
          </cell>
          <cell r="I3287" t="str">
            <v xml:space="preserve">                                                                                </v>
          </cell>
          <cell r="J3287" t="str">
            <v xml:space="preserve">                                                                                </v>
          </cell>
        </row>
        <row r="3288">
          <cell r="A3288">
            <v>9532194</v>
          </cell>
          <cell r="B3288" t="str">
            <v xml:space="preserve"> </v>
          </cell>
          <cell r="C3288" t="str">
            <v xml:space="preserve">GIMENEZ TAMAÑO URIEL DAVID                                                                                                                                      </v>
          </cell>
          <cell r="D3288" t="str">
            <v xml:space="preserve">                                                                                                                                                                </v>
          </cell>
          <cell r="E3288" t="str">
            <v xml:space="preserve">CL 35A 10B 86 </v>
          </cell>
          <cell r="F3288" t="str">
            <v>Sogamoso</v>
          </cell>
          <cell r="G3288">
            <v>3134955117</v>
          </cell>
          <cell r="H3288" t="str">
            <v xml:space="preserve">3134955117            </v>
          </cell>
          <cell r="I3288" t="str">
            <v xml:space="preserve">uridagita@gmail.com                                                             </v>
          </cell>
          <cell r="J3288" t="str">
            <v xml:space="preserve">uridagita@gmail.com                                                             </v>
          </cell>
        </row>
        <row r="3289">
          <cell r="A3289">
            <v>1057587890</v>
          </cell>
          <cell r="B3289">
            <v>6</v>
          </cell>
          <cell r="C3289" t="str">
            <v xml:space="preserve">GIRAL SUAREZ LUIS ORLANDO                                                                                                                                       </v>
          </cell>
          <cell r="D3289" t="str">
            <v xml:space="preserve">                                                                                                                                                                </v>
          </cell>
          <cell r="E3289" t="str">
            <v xml:space="preserve">CL 13  10-14  OF 203 </v>
          </cell>
          <cell r="F3289" t="str">
            <v>Sogamoso</v>
          </cell>
          <cell r="G3289" t="str">
            <v xml:space="preserve">                      </v>
          </cell>
          <cell r="H3289" t="str">
            <v xml:space="preserve">3195356934            </v>
          </cell>
          <cell r="I3289" t="str">
            <v xml:space="preserve">luchos2010@hotmail.com                                                          </v>
          </cell>
          <cell r="J3289" t="str">
            <v xml:space="preserve">luchos2010@hotmail.com                                                          </v>
          </cell>
        </row>
        <row r="3290">
          <cell r="A3290">
            <v>46387456</v>
          </cell>
          <cell r="B3290" t="str">
            <v xml:space="preserve"> </v>
          </cell>
          <cell r="C3290" t="str">
            <v xml:space="preserve">GIRALDO PEREZ DIANA CAROLINA                                                                                                                                    </v>
          </cell>
          <cell r="D3290" t="str">
            <v xml:space="preserve">                                                                                                                                                                </v>
          </cell>
          <cell r="E3290" t="str">
            <v xml:space="preserve">CRA 6 E 4-34 </v>
          </cell>
          <cell r="F3290" t="str">
            <v>Cajicá</v>
          </cell>
          <cell r="G3290">
            <v>3115501106</v>
          </cell>
          <cell r="H3290" t="str">
            <v xml:space="preserve">3115501106            </v>
          </cell>
          <cell r="I3290" t="str">
            <v xml:space="preserve">agrogulupariveragiraldo@gmail.com                                               </v>
          </cell>
          <cell r="J3290" t="str">
            <v xml:space="preserve">dcgiraldoperez@gmail.com                                                        </v>
          </cell>
        </row>
        <row r="3291">
          <cell r="A3291">
            <v>7186464</v>
          </cell>
          <cell r="B3291" t="str">
            <v xml:space="preserve"> </v>
          </cell>
          <cell r="C3291" t="str">
            <v xml:space="preserve">GIRONZA VARGAS EDWIN ALBERTO                                                                                                                                    </v>
          </cell>
          <cell r="D3291" t="str">
            <v xml:space="preserve">                                                                                                                                                                </v>
          </cell>
          <cell r="E3291" t="str">
            <v>VRD SAN MARTIN VRD SAN MARTIN</v>
          </cell>
          <cell r="F3291" t="str">
            <v>Cómbita</v>
          </cell>
          <cell r="G3291">
            <v>3143936899</v>
          </cell>
          <cell r="H3291" t="str">
            <v xml:space="preserve">3143936899            </v>
          </cell>
          <cell r="I3291" t="str">
            <v xml:space="preserve">edwingironza3@gmail.com                                                         </v>
          </cell>
          <cell r="J3291" t="str">
            <v xml:space="preserve">edwingironza3@gmail.com                                                         </v>
          </cell>
        </row>
        <row r="3292">
          <cell r="A3292">
            <v>900596494</v>
          </cell>
          <cell r="B3292">
            <v>7</v>
          </cell>
          <cell r="C3292" t="str">
            <v xml:space="preserve">GLGM S.A.S.                                                                                                                                                     </v>
          </cell>
          <cell r="D3292" t="str">
            <v xml:space="preserve">                                                                                                                                                                </v>
          </cell>
          <cell r="E3292" t="str">
            <v xml:space="preserve">CR  54 D 134 21 IN 1 AP 906 </v>
          </cell>
          <cell r="F3292" t="str">
            <v>Bogotá, D.C.</v>
          </cell>
          <cell r="G3292">
            <v>2710537</v>
          </cell>
          <cell r="H3292" t="str">
            <v xml:space="preserve">3153199746            </v>
          </cell>
          <cell r="I3292" t="str">
            <v xml:space="preserve">elpozuelo1@gmail.com                                                            </v>
          </cell>
          <cell r="J3292" t="str">
            <v xml:space="preserve">elpozuelo1@gmail.com                                                            </v>
          </cell>
        </row>
        <row r="3293">
          <cell r="A3293">
            <v>901169158</v>
          </cell>
          <cell r="B3293">
            <v>1</v>
          </cell>
          <cell r="C3293" t="str">
            <v xml:space="preserve">GLOB BERRY SAS                                                                                                                                                  </v>
          </cell>
          <cell r="D3293" t="str">
            <v xml:space="preserve">                                                                                                                                                                </v>
          </cell>
          <cell r="E3293" t="str">
            <v xml:space="preserve">CRA 9  A 17 C 45 </v>
          </cell>
          <cell r="F3293" t="str">
            <v>Duitama</v>
          </cell>
          <cell r="G3293">
            <v>3107990236</v>
          </cell>
          <cell r="H3293" t="str">
            <v xml:space="preserve">3107990236            </v>
          </cell>
          <cell r="I3293" t="str">
            <v xml:space="preserve">kvanebn@gmail.com, globberryfruit@gmail.com                                     </v>
          </cell>
          <cell r="J3293" t="str">
            <v xml:space="preserve">globberryfruit@gmail.com                                                        </v>
          </cell>
        </row>
        <row r="3294">
          <cell r="A3294">
            <v>820005252</v>
          </cell>
          <cell r="B3294">
            <v>7</v>
          </cell>
          <cell r="C3294" t="str">
            <v xml:space="preserve">GLOBAL BUSINES SERVICES SAS                                                                                                                                     </v>
          </cell>
          <cell r="D3294" t="str">
            <v xml:space="preserve">GLOBAL BUSINES SERVICES SAS                                                                                                                                     </v>
          </cell>
          <cell r="E3294" t="str">
            <v xml:space="preserve">CARRERA 9 17 11 OFICINA 208 </v>
          </cell>
          <cell r="F3294" t="str">
            <v>Chiquinquirá</v>
          </cell>
          <cell r="G3294">
            <v>3123456389</v>
          </cell>
          <cell r="H3294" t="str">
            <v xml:space="preserve">3123456389            </v>
          </cell>
          <cell r="I3294" t="str">
            <v xml:space="preserve">servinegociossas@gmail.com                                                      </v>
          </cell>
          <cell r="J3294" t="str">
            <v xml:space="preserve">servinegociossas@gmail.com                                                      </v>
          </cell>
        </row>
        <row r="3295">
          <cell r="A3295">
            <v>901650057</v>
          </cell>
          <cell r="B3295">
            <v>6</v>
          </cell>
          <cell r="C3295" t="str">
            <v xml:space="preserve">GLOBAL CAMPO PRODUCCIONES AGROPECUARIAS S.A.S.                                                                                                                  </v>
          </cell>
          <cell r="D3295" t="str">
            <v xml:space="preserve">                                                                                                                                                                </v>
          </cell>
          <cell r="E3295" t="str">
            <v xml:space="preserve">VDA ALCAPARRAL </v>
          </cell>
          <cell r="F3295" t="str">
            <v>Firavitoba</v>
          </cell>
          <cell r="G3295">
            <v>3133217979</v>
          </cell>
          <cell r="H3295" t="str">
            <v xml:space="preserve">3133217979            </v>
          </cell>
          <cell r="I3295" t="str">
            <v xml:space="preserve">agroyarveterinary@gmail.com                                                     </v>
          </cell>
          <cell r="J3295" t="str">
            <v xml:space="preserve">agroyarveterinary@gmail.com                                                     </v>
          </cell>
        </row>
        <row r="3296">
          <cell r="A3296">
            <v>900483816</v>
          </cell>
          <cell r="B3296">
            <v>1</v>
          </cell>
          <cell r="C3296" t="str">
            <v xml:space="preserve">GLOBAL INGENIERA, SUMINISTROS Y TENOLOGIA BIOMEDICA S.A.S.                                                                                                      </v>
          </cell>
          <cell r="D3296" t="str">
            <v xml:space="preserve">INGENIERIA SUMINISTROS Y TECNOLOGIA BIOMEDICA S.A.S.                                                                                                            </v>
          </cell>
          <cell r="E3296" t="str">
            <v xml:space="preserve">CL 23 A 10 A 43 </v>
          </cell>
          <cell r="F3296" t="str">
            <v>Málaga</v>
          </cell>
          <cell r="G3296" t="str">
            <v xml:space="preserve">                      </v>
          </cell>
          <cell r="H3296" t="str">
            <v xml:space="preserve">3115138734            </v>
          </cell>
          <cell r="I3296" t="str">
            <v xml:space="preserve">globalingenieriaysuministros@gmail.com                                          </v>
          </cell>
          <cell r="J3296" t="str">
            <v xml:space="preserve">globalingenieriaysuministros@gmail.com                                          </v>
          </cell>
        </row>
        <row r="3297">
          <cell r="A3297">
            <v>900179885</v>
          </cell>
          <cell r="B3297">
            <v>5</v>
          </cell>
          <cell r="C3297" t="str">
            <v xml:space="preserve">GM CONSTRUCCIONES Y CONSULTORIAS EU                                                                                                                             </v>
          </cell>
          <cell r="D3297" t="str">
            <v xml:space="preserve">                                                                                                                                                                </v>
          </cell>
          <cell r="E3297" t="str">
            <v xml:space="preserve">CR 13 A 17 SUR 83 </v>
          </cell>
          <cell r="F3297" t="str">
            <v>Sogamoso</v>
          </cell>
          <cell r="G3297">
            <v>3208021042</v>
          </cell>
          <cell r="H3297" t="str">
            <v xml:space="preserve">3208021042            </v>
          </cell>
          <cell r="I3297" t="str">
            <v xml:space="preserve">contabilidad@gmconstrucciones.com.co                                            </v>
          </cell>
          <cell r="J3297" t="str">
            <v xml:space="preserve">contabilidad@gmconstrucciones.com.co                                            </v>
          </cell>
        </row>
        <row r="3298">
          <cell r="A3298">
            <v>41678219</v>
          </cell>
          <cell r="B3298">
            <v>5</v>
          </cell>
          <cell r="C3298" t="str">
            <v xml:space="preserve">GOANA BLANCA LUZ                                                                                                                                                </v>
          </cell>
          <cell r="D3298" t="str">
            <v xml:space="preserve">                                                                                                                                                                </v>
          </cell>
          <cell r="E3298" t="str">
            <v xml:space="preserve">VDA SAN NICOLAS </v>
          </cell>
          <cell r="F3298" t="str">
            <v>Tuta</v>
          </cell>
          <cell r="G3298">
            <v>3107683460</v>
          </cell>
          <cell r="H3298" t="str">
            <v xml:space="preserve">                      </v>
          </cell>
          <cell r="I3298" t="str">
            <v xml:space="preserve">                                                                                </v>
          </cell>
          <cell r="J3298" t="str">
            <v xml:space="preserve">                                                                                </v>
          </cell>
        </row>
        <row r="3299">
          <cell r="A3299">
            <v>1076220701</v>
          </cell>
          <cell r="B3299">
            <v>6</v>
          </cell>
          <cell r="C3299" t="str">
            <v xml:space="preserve">GODOY MARTINEZ CRISTHIAN WILLIAM                                                                                                                                </v>
          </cell>
          <cell r="D3299" t="str">
            <v xml:space="preserve">                                                                                                                                                                </v>
          </cell>
          <cell r="E3299" t="str">
            <v xml:space="preserve">AV CEN QUIPILE </v>
          </cell>
          <cell r="F3299" t="str">
            <v>Quipile</v>
          </cell>
          <cell r="G3299">
            <v>3138800742</v>
          </cell>
          <cell r="H3299" t="str">
            <v xml:space="preserve">3138800742            </v>
          </cell>
          <cell r="I3299" t="str">
            <v xml:space="preserve">cristhiangodoy92@gmail.com                                                      </v>
          </cell>
          <cell r="J3299" t="str">
            <v xml:space="preserve">cristhiangodoy92@gmail.com;monica.wilches@servinsumos.cc                        </v>
          </cell>
        </row>
        <row r="3300">
          <cell r="A3300">
            <v>4228448</v>
          </cell>
          <cell r="B3300">
            <v>0</v>
          </cell>
          <cell r="C3300" t="str">
            <v xml:space="preserve">GOMEZ ABSALON                                                                                                                                                   </v>
          </cell>
          <cell r="D3300" t="str">
            <v xml:space="preserve">                                                                                                                                                                </v>
          </cell>
          <cell r="E3300" t="str">
            <v xml:space="preserve">CARRERA 9 No 7-46 </v>
          </cell>
          <cell r="F3300" t="str">
            <v>Saboyá</v>
          </cell>
          <cell r="G3300">
            <v>3134670873</v>
          </cell>
          <cell r="H3300" t="str">
            <v xml:space="preserve">                      </v>
          </cell>
          <cell r="I3300" t="str">
            <v xml:space="preserve">                                                                                </v>
          </cell>
          <cell r="J3300" t="str">
            <v xml:space="preserve">                                                                                </v>
          </cell>
        </row>
        <row r="3301">
          <cell r="A3301">
            <v>74181749</v>
          </cell>
          <cell r="B3301" t="str">
            <v xml:space="preserve"> </v>
          </cell>
          <cell r="C3301" t="str">
            <v xml:space="preserve">GOMEZ ALVARES LUIS DAVID                                                                                                                                        </v>
          </cell>
          <cell r="D3301" t="str">
            <v xml:space="preserve">                                                                                                                                                                </v>
          </cell>
          <cell r="E3301" t="str">
            <v xml:space="preserve">VDA LAS MONJAS </v>
          </cell>
          <cell r="F3301" t="str">
            <v>Firavitoba</v>
          </cell>
          <cell r="G3301">
            <v>3187793020</v>
          </cell>
          <cell r="H3301" t="str">
            <v xml:space="preserve">3187793020            </v>
          </cell>
          <cell r="I3301" t="str">
            <v xml:space="preserve">distriagrossogamoso@gmail.com                                                   </v>
          </cell>
          <cell r="J3301" t="str">
            <v xml:space="preserve">distriagrossogamoso@gmail.com                                                   </v>
          </cell>
        </row>
        <row r="3302">
          <cell r="A3302">
            <v>9534890</v>
          </cell>
          <cell r="B3302" t="str">
            <v xml:space="preserve"> </v>
          </cell>
          <cell r="C3302" t="str">
            <v xml:space="preserve">GOMEZ ALVAREZ ABEL                                                                                                                                              </v>
          </cell>
          <cell r="D3302" t="str">
            <v xml:space="preserve">                                                                                                                                                                </v>
          </cell>
          <cell r="E3302" t="str">
            <v xml:space="preserve">VDA MONJAS </v>
          </cell>
          <cell r="F3302" t="str">
            <v>Firavitoba</v>
          </cell>
          <cell r="G3302">
            <v>3228214034</v>
          </cell>
          <cell r="H3302" t="str">
            <v xml:space="preserve">3228214034            </v>
          </cell>
          <cell r="I3302" t="str">
            <v xml:space="preserve">gomezalvarezabel078@gmail.com                                                   </v>
          </cell>
          <cell r="J3302" t="str">
            <v xml:space="preserve">gomezalvarezabel078@gmail.com                                                   </v>
          </cell>
        </row>
        <row r="3303">
          <cell r="A3303">
            <v>74344746</v>
          </cell>
          <cell r="B3303">
            <v>1</v>
          </cell>
          <cell r="C3303" t="str">
            <v xml:space="preserve">GOMEZ ALVAREZ PEDRO PABLO                                                                                                                                       </v>
          </cell>
          <cell r="D3303" t="str">
            <v xml:space="preserve">                                                                                                                                                                </v>
          </cell>
          <cell r="E3303" t="str">
            <v xml:space="preserve">CLL 9 24 133 </v>
          </cell>
          <cell r="F3303" t="str">
            <v>Sogamoso</v>
          </cell>
          <cell r="G3303" t="str">
            <v xml:space="preserve">                      </v>
          </cell>
          <cell r="H3303" t="str">
            <v xml:space="preserve">3138776420            </v>
          </cell>
          <cell r="I3303" t="str">
            <v xml:space="preserve">pedrotlp648@gmail.com                                                           </v>
          </cell>
          <cell r="J3303" t="str">
            <v xml:space="preserve">pedrotlp648@gmail.com                                                           </v>
          </cell>
        </row>
        <row r="3304">
          <cell r="A3304">
            <v>1052380954</v>
          </cell>
          <cell r="B3304">
            <v>0</v>
          </cell>
          <cell r="C3304" t="str">
            <v xml:space="preserve">GOMEZ ANDERSON YADIR                                                                                                                                            </v>
          </cell>
          <cell r="D3304" t="str">
            <v xml:space="preserve">                                                                                                                                                                </v>
          </cell>
          <cell r="E3304" t="str">
            <v xml:space="preserve">CR 32 19 40 </v>
          </cell>
          <cell r="F3304" t="str">
            <v>Duitama</v>
          </cell>
          <cell r="G3304">
            <v>3103583684</v>
          </cell>
          <cell r="H3304" t="str">
            <v xml:space="preserve">3103583684            </v>
          </cell>
          <cell r="I3304" t="str">
            <v xml:space="preserve">andersongomezempresarial@gmail.com                                              </v>
          </cell>
          <cell r="J3304" t="str">
            <v xml:space="preserve">andersongomezempresarial@gmail.com                                              </v>
          </cell>
        </row>
        <row r="3305">
          <cell r="A3305">
            <v>9532586</v>
          </cell>
          <cell r="B3305" t="str">
            <v xml:space="preserve"> </v>
          </cell>
          <cell r="C3305" t="str">
            <v xml:space="preserve">GOMEZ AUGUSTO                                                                                                                                                   </v>
          </cell>
          <cell r="D3305" t="str">
            <v xml:space="preserve">                                                                                                                                                                </v>
          </cell>
          <cell r="E3305" t="str">
            <v xml:space="preserve">VDA VENESIA </v>
          </cell>
          <cell r="F3305" t="str">
            <v>Sogamoso</v>
          </cell>
          <cell r="G3305">
            <v>3102392753</v>
          </cell>
          <cell r="H3305" t="str">
            <v xml:space="preserve">3102392753            </v>
          </cell>
          <cell r="I3305" t="str">
            <v xml:space="preserve">creaderoelsol@hotmail.com                                                       </v>
          </cell>
          <cell r="J3305" t="str">
            <v xml:space="preserve">creaderoelsol@hotmail.com                                                       </v>
          </cell>
        </row>
        <row r="3306">
          <cell r="A3306">
            <v>46674451</v>
          </cell>
          <cell r="B3306">
            <v>8</v>
          </cell>
          <cell r="C3306" t="str">
            <v xml:space="preserve">GOMEZ BARON SANDRA PAOLA                                                                                                                                        </v>
          </cell>
          <cell r="D3306" t="str">
            <v xml:space="preserve">                                                                                                                                                                </v>
          </cell>
          <cell r="E3306" t="str">
            <v xml:space="preserve">TRAV 10 12 53 </v>
          </cell>
          <cell r="F3306" t="str">
            <v>Duitama</v>
          </cell>
          <cell r="G3306">
            <v>3133269870</v>
          </cell>
          <cell r="H3306" t="str">
            <v xml:space="preserve">                      </v>
          </cell>
          <cell r="I3306" t="str">
            <v xml:space="preserve">abc@hotmail.com                                                                 </v>
          </cell>
          <cell r="J3306" t="str">
            <v xml:space="preserve">abc@hotmail.com                                                                 </v>
          </cell>
        </row>
        <row r="3307">
          <cell r="A3307">
            <v>1002457498</v>
          </cell>
          <cell r="B3307">
            <v>4</v>
          </cell>
          <cell r="C3307" t="str">
            <v xml:space="preserve">GOMEZ CACERES JHONATAN FERLEY                                                                                                                                   </v>
          </cell>
          <cell r="D3307" t="str">
            <v xml:space="preserve">                                                                                                                                                                </v>
          </cell>
          <cell r="E3307" t="str">
            <v>CLL 8 B 3 34 CLL 8 B 3 34</v>
          </cell>
          <cell r="F3307" t="str">
            <v>Belén</v>
          </cell>
          <cell r="G3307" t="str">
            <v xml:space="preserve">                      </v>
          </cell>
          <cell r="H3307" t="str">
            <v xml:space="preserve">3208240707            </v>
          </cell>
          <cell r="I3307" t="str">
            <v xml:space="preserve">ferleygomezcaceres@gmail.com                                                    </v>
          </cell>
          <cell r="J3307" t="str">
            <v xml:space="preserve">ferleygomezcaceres@gmail.com                                                    </v>
          </cell>
        </row>
        <row r="3308">
          <cell r="A3308">
            <v>1073384269</v>
          </cell>
          <cell r="B3308" t="str">
            <v xml:space="preserve"> </v>
          </cell>
          <cell r="C3308" t="str">
            <v xml:space="preserve">GOMEZ CAMACHO IVAN DARIO                                                                                                                                        </v>
          </cell>
          <cell r="D3308" t="str">
            <v xml:space="preserve">                                                                                                                                                                </v>
          </cell>
          <cell r="E3308" t="str">
            <v xml:space="preserve">VEREDA PUENTE DE TIERRA </v>
          </cell>
          <cell r="F3308" t="str">
            <v>Saboyá</v>
          </cell>
          <cell r="G3308">
            <v>3143561239</v>
          </cell>
          <cell r="H3308" t="str">
            <v xml:space="preserve">                      </v>
          </cell>
          <cell r="I3308" t="str">
            <v xml:space="preserve">iva95.05@hotmail.com                                                            </v>
          </cell>
          <cell r="J3308" t="str">
            <v xml:space="preserve">iva95.05@hotmail.com                                                            </v>
          </cell>
        </row>
        <row r="3309">
          <cell r="A3309">
            <v>1053339743</v>
          </cell>
          <cell r="B3309" t="str">
            <v xml:space="preserve"> </v>
          </cell>
          <cell r="C3309" t="str">
            <v xml:space="preserve">GOMEZ CAMACHO JULIETH                                                                                                                                           </v>
          </cell>
          <cell r="D3309" t="str">
            <v xml:space="preserve">                                                                                                                                                                </v>
          </cell>
          <cell r="E3309" t="str">
            <v xml:space="preserve"> </v>
          </cell>
          <cell r="F3309" t="str">
            <v xml:space="preserve">                              </v>
          </cell>
          <cell r="G3309" t="str">
            <v xml:space="preserve">                      </v>
          </cell>
          <cell r="H3309" t="str">
            <v xml:space="preserve">                      </v>
          </cell>
          <cell r="I3309" t="str">
            <v xml:space="preserve">                                                                                </v>
          </cell>
          <cell r="J3309" t="str">
            <v xml:space="preserve">                                                                                </v>
          </cell>
        </row>
        <row r="3310">
          <cell r="A3310">
            <v>74261399</v>
          </cell>
          <cell r="B3310" t="str">
            <v xml:space="preserve"> </v>
          </cell>
          <cell r="C3310" t="str">
            <v xml:space="preserve">GOMEZ CARO HERMES ALFONSO                                                                                                                                       </v>
          </cell>
          <cell r="D3310" t="str">
            <v xml:space="preserve">                                                                                                                                                                </v>
          </cell>
          <cell r="E3310" t="str">
            <v xml:space="preserve">VDA  EL CONSUELO SAN PABLO DE BORBUR </v>
          </cell>
          <cell r="F3310" t="str">
            <v>San Pablo De Borbur</v>
          </cell>
          <cell r="G3310">
            <v>3134157053</v>
          </cell>
          <cell r="H3310" t="str">
            <v xml:space="preserve">3134157053            </v>
          </cell>
          <cell r="I3310" t="str">
            <v xml:space="preserve">gflor9369@gmail.com                                                             </v>
          </cell>
          <cell r="J3310" t="str">
            <v xml:space="preserve">gflor9369@gmail.com                                                             </v>
          </cell>
        </row>
        <row r="3311">
          <cell r="A3311">
            <v>1058430405</v>
          </cell>
          <cell r="B3311" t="str">
            <v xml:space="preserve"> </v>
          </cell>
          <cell r="C3311" t="str">
            <v xml:space="preserve">GOMEZ CHIA JHON ALEXANDER                                                                                                                                       </v>
          </cell>
          <cell r="D3311" t="str">
            <v xml:space="preserve">                                                                                                                                                                </v>
          </cell>
          <cell r="E3311" t="str">
            <v xml:space="preserve">VDA LLANO GRANDE </v>
          </cell>
          <cell r="F3311" t="str">
            <v>Tasco</v>
          </cell>
          <cell r="G3311">
            <v>3198965</v>
          </cell>
          <cell r="H3311" t="str">
            <v xml:space="preserve">3198965               </v>
          </cell>
          <cell r="I3311" t="str">
            <v xml:space="preserve">jhong6325@gmial.com                                                             </v>
          </cell>
          <cell r="J3311" t="str">
            <v xml:space="preserve">jhong6325@gmial.com                                                             </v>
          </cell>
        </row>
        <row r="3312">
          <cell r="A3312">
            <v>46455751</v>
          </cell>
          <cell r="B3312">
            <v>3</v>
          </cell>
          <cell r="C3312" t="str">
            <v xml:space="preserve">GOMEZ CLARA JOHANNA                                                                                                                                             </v>
          </cell>
          <cell r="D3312" t="str">
            <v xml:space="preserve">                                                                                                                                                                </v>
          </cell>
          <cell r="E3312" t="str">
            <v xml:space="preserve">CL 4 1A 120 </v>
          </cell>
          <cell r="F3312" t="str">
            <v>Sogamoso</v>
          </cell>
          <cell r="G3312">
            <v>3103082047</v>
          </cell>
          <cell r="H3312" t="str">
            <v xml:space="preserve">                      </v>
          </cell>
          <cell r="I3312" t="str">
            <v xml:space="preserve">                                                                                </v>
          </cell>
          <cell r="J3312" t="str">
            <v xml:space="preserve">                                                                                </v>
          </cell>
        </row>
        <row r="3313">
          <cell r="A3313">
            <v>1052398434</v>
          </cell>
          <cell r="B3313" t="str">
            <v xml:space="preserve"> </v>
          </cell>
          <cell r="C3313" t="str">
            <v xml:space="preserve">GOMEZ CORREDOR MAYDEE                                                                                                                                           </v>
          </cell>
          <cell r="D3313" t="str">
            <v xml:space="preserve">                                                                                                                                                                </v>
          </cell>
          <cell r="E3313" t="str">
            <v xml:space="preserve">CR 42#8-56 </v>
          </cell>
          <cell r="F3313" t="str">
            <v>Duitama</v>
          </cell>
          <cell r="G3313">
            <v>3172625596</v>
          </cell>
          <cell r="H3313" t="str">
            <v xml:space="preserve">3172625596            </v>
          </cell>
          <cell r="I3313" t="str">
            <v xml:space="preserve">maide.corredor@gmail.com                                                        </v>
          </cell>
          <cell r="J3313" t="str">
            <v xml:space="preserve">                                                                                </v>
          </cell>
        </row>
        <row r="3314">
          <cell r="A3314">
            <v>1049604028</v>
          </cell>
          <cell r="B3314">
            <v>8</v>
          </cell>
          <cell r="C3314" t="str">
            <v xml:space="preserve">GOMEZ CUADRADO HORACIO JOSE                                                                                                                                     </v>
          </cell>
          <cell r="D3314" t="str">
            <v xml:space="preserve">HAPPY PETS VETERINARIA                                                                                                                                          </v>
          </cell>
          <cell r="E3314" t="str">
            <v xml:space="preserve">CR 7 16 20 </v>
          </cell>
          <cell r="F3314" t="str">
            <v>Moniquirá</v>
          </cell>
          <cell r="G3314">
            <v>3147939187</v>
          </cell>
          <cell r="H3314" t="str">
            <v xml:space="preserve">3147939187            </v>
          </cell>
          <cell r="I3314" t="str">
            <v xml:space="preserve">slayerhora66@hotmail.com                                                        </v>
          </cell>
          <cell r="J3314" t="str">
            <v xml:space="preserve">slayerhora66@hotmail.com                                                        </v>
          </cell>
        </row>
        <row r="3315">
          <cell r="A3315">
            <v>2411720</v>
          </cell>
          <cell r="B3315" t="str">
            <v xml:space="preserve"> </v>
          </cell>
          <cell r="C3315" t="str">
            <v xml:space="preserve">GOMEZ DE CONDIA ANA ROSA                                                                                                                                        </v>
          </cell>
          <cell r="D3315" t="str">
            <v xml:space="preserve">                                                                                                                                                                </v>
          </cell>
          <cell r="E3315" t="str">
            <v xml:space="preserve">CALLE 12 N 18-51 </v>
          </cell>
          <cell r="F3315" t="str">
            <v>Sogamoso</v>
          </cell>
          <cell r="G3315">
            <v>3112300762</v>
          </cell>
          <cell r="H3315" t="str">
            <v xml:space="preserve">3112300762            </v>
          </cell>
          <cell r="I3315" t="str">
            <v xml:space="preserve">edscongo334@hotmail.com                                                         </v>
          </cell>
          <cell r="J3315" t="str">
            <v xml:space="preserve">edscongo334@hotmail.com                                                         </v>
          </cell>
        </row>
        <row r="3316">
          <cell r="A3316">
            <v>4208586</v>
          </cell>
          <cell r="B3316" t="str">
            <v xml:space="preserve"> </v>
          </cell>
          <cell r="C3316" t="str">
            <v xml:space="preserve">GOMEZ DIAZ JOSE HERMES                                                                                                                                          </v>
          </cell>
          <cell r="D3316" t="str">
            <v xml:space="preserve">                                                                                                                                                                </v>
          </cell>
          <cell r="E3316" t="str">
            <v xml:space="preserve">VRD SOCOTACITO </v>
          </cell>
          <cell r="F3316" t="str">
            <v>Paz De Río</v>
          </cell>
          <cell r="G3316" t="str">
            <v xml:space="preserve">                      </v>
          </cell>
          <cell r="H3316" t="str">
            <v xml:space="preserve">3123779247            </v>
          </cell>
          <cell r="I3316" t="str">
            <v xml:space="preserve">hermesgomez1602@gmail.com                                                       </v>
          </cell>
          <cell r="J3316" t="str">
            <v xml:space="preserve">hermesgomez1602@gmail.com                                                       </v>
          </cell>
        </row>
        <row r="3317">
          <cell r="A3317">
            <v>1057590830</v>
          </cell>
          <cell r="B3317" t="str">
            <v xml:space="preserve"> </v>
          </cell>
          <cell r="C3317" t="str">
            <v xml:space="preserve">GOMEZ FLOREZ MARY LUZ                                                                                                                                           </v>
          </cell>
          <cell r="D3317" t="str">
            <v xml:space="preserve">                                                                                                                                                                </v>
          </cell>
          <cell r="E3317" t="str">
            <v xml:space="preserve">TV 3 NO 2 - 96 </v>
          </cell>
          <cell r="F3317" t="str">
            <v>Nobsa</v>
          </cell>
          <cell r="G3317">
            <v>3133916901</v>
          </cell>
          <cell r="H3317" t="str">
            <v xml:space="preserve">                      </v>
          </cell>
          <cell r="I3317" t="str">
            <v xml:space="preserve">gomezoflorezo07@gmail.com                                                       </v>
          </cell>
          <cell r="J3317" t="str">
            <v xml:space="preserve">gomezoflorezo07@gmail.com                                                       </v>
          </cell>
        </row>
        <row r="3318">
          <cell r="A3318">
            <v>1052836852</v>
          </cell>
          <cell r="B3318" t="str">
            <v xml:space="preserve"> </v>
          </cell>
          <cell r="C3318" t="str">
            <v xml:space="preserve">GOMEZ FONSECA IVAN CAMILO                                                                                                                                       </v>
          </cell>
          <cell r="D3318" t="str">
            <v xml:space="preserve">                                                                                                                                                                </v>
          </cell>
          <cell r="E3318" t="str">
            <v xml:space="preserve">VRD SOCOTACITO </v>
          </cell>
          <cell r="F3318" t="str">
            <v>Paz De Río</v>
          </cell>
          <cell r="G3318" t="str">
            <v xml:space="preserve">                      </v>
          </cell>
          <cell r="H3318" t="str">
            <v xml:space="preserve">3206750883            </v>
          </cell>
          <cell r="I3318" t="str">
            <v xml:space="preserve">camgofo@gmail.com                                                               </v>
          </cell>
          <cell r="J3318" t="str">
            <v xml:space="preserve">camgofo@gmail.com                                                               </v>
          </cell>
        </row>
        <row r="3319">
          <cell r="A3319" t="str">
            <v xml:space="preserve">901260729-3     </v>
          </cell>
          <cell r="B3319" t="str">
            <v xml:space="preserve"> </v>
          </cell>
          <cell r="C3319" t="str">
            <v xml:space="preserve">GOMEZ GANADERIA                                                                                                                                                 </v>
          </cell>
          <cell r="D3319" t="str">
            <v xml:space="preserve">                                                                                                                                                                </v>
          </cell>
          <cell r="E3319" t="str">
            <v xml:space="preserve">VRD CONCEPCION </v>
          </cell>
          <cell r="F3319" t="str">
            <v>Cómbita</v>
          </cell>
          <cell r="G3319">
            <v>3112021645</v>
          </cell>
          <cell r="H3319" t="str">
            <v xml:space="preserve">                      </v>
          </cell>
          <cell r="I3319" t="str">
            <v xml:space="preserve">                                                                                </v>
          </cell>
          <cell r="J3319" t="str">
            <v xml:space="preserve">                                                                                </v>
          </cell>
        </row>
        <row r="3320">
          <cell r="A3320">
            <v>80139550</v>
          </cell>
          <cell r="B3320" t="str">
            <v xml:space="preserve"> </v>
          </cell>
          <cell r="C3320" t="str">
            <v xml:space="preserve">GOMEZ GARCIA JOSE ALVARO                                                                                                                                        </v>
          </cell>
          <cell r="D3320" t="str">
            <v xml:space="preserve">                                                                                                                                                                </v>
          </cell>
          <cell r="E3320" t="str">
            <v xml:space="preserve">CR 59 B 129 66 P 3 BRR CUIDAD JARDIN NORTE </v>
          </cell>
          <cell r="F3320" t="str">
            <v>Bogotá, D.C.</v>
          </cell>
          <cell r="G3320">
            <v>3203343985</v>
          </cell>
          <cell r="H3320" t="str">
            <v xml:space="preserve">3203343985            </v>
          </cell>
          <cell r="I3320" t="str">
            <v xml:space="preserve">alvarogomezg23@hotmail.com                                                      </v>
          </cell>
          <cell r="J3320" t="str">
            <v xml:space="preserve">alvarogomezg23@hotmail.com                                                      </v>
          </cell>
        </row>
        <row r="3321">
          <cell r="A3321">
            <v>4208360</v>
          </cell>
          <cell r="B3321" t="str">
            <v xml:space="preserve"> </v>
          </cell>
          <cell r="C3321" t="str">
            <v xml:space="preserve">GOMEZ GOMEZ AQUILINO                                                                                                                                            </v>
          </cell>
          <cell r="D3321" t="str">
            <v xml:space="preserve">                                                                                                                                                                </v>
          </cell>
          <cell r="E3321" t="str">
            <v xml:space="preserve">VRDA SOCOTACITO </v>
          </cell>
          <cell r="F3321" t="str">
            <v>Paz De Río</v>
          </cell>
          <cell r="G3321" t="str">
            <v xml:space="preserve">                      </v>
          </cell>
          <cell r="H3321" t="str">
            <v xml:space="preserve">3136703283            </v>
          </cell>
          <cell r="I3321" t="str">
            <v xml:space="preserve">leonidasgomez2001@gmail.com                                                     </v>
          </cell>
          <cell r="J3321" t="str">
            <v xml:space="preserve">leonidasgomez2001@gmail.com                                                     </v>
          </cell>
        </row>
        <row r="3322">
          <cell r="A3322">
            <v>1054064886</v>
          </cell>
          <cell r="B3322" t="str">
            <v xml:space="preserve"> </v>
          </cell>
          <cell r="C3322" t="str">
            <v xml:space="preserve">GOMEZ GOMEZ DANIEL                                                                                                                                              </v>
          </cell>
          <cell r="D3322" t="str">
            <v xml:space="preserve">                                                                                                                                                                </v>
          </cell>
          <cell r="E3322" t="str">
            <v xml:space="preserve">VRD ROMITA </v>
          </cell>
          <cell r="F3322" t="str">
            <v>Paipa</v>
          </cell>
          <cell r="G3322">
            <v>3224123398</v>
          </cell>
          <cell r="H3322" t="str">
            <v xml:space="preserve">                      </v>
          </cell>
          <cell r="I3322" t="str">
            <v xml:space="preserve">sayito_29@hotmail.com                                                           </v>
          </cell>
          <cell r="J3322" t="str">
            <v xml:space="preserve">sayito_29@hotmail.com                                                           </v>
          </cell>
        </row>
        <row r="3323">
          <cell r="A3323">
            <v>1055314903</v>
          </cell>
          <cell r="B3323" t="str">
            <v xml:space="preserve"> </v>
          </cell>
          <cell r="C3323" t="str">
            <v xml:space="preserve">GOMEZ GOMEZ JEREMIAS                                                                                                                                            </v>
          </cell>
          <cell r="D3323" t="str">
            <v xml:space="preserve">                                                                                                                                                                </v>
          </cell>
          <cell r="E3323" t="str">
            <v xml:space="preserve">ROMITA </v>
          </cell>
          <cell r="F3323" t="str">
            <v>Paipa</v>
          </cell>
          <cell r="G3323">
            <v>3133652962</v>
          </cell>
          <cell r="H3323" t="str">
            <v xml:space="preserve">                      </v>
          </cell>
          <cell r="I3323" t="str">
            <v xml:space="preserve">jeremiasgomez245@gmail.com                                                      </v>
          </cell>
          <cell r="J3323" t="str">
            <v xml:space="preserve">jeremiasgomez245@gmail.com                                                      </v>
          </cell>
        </row>
        <row r="3324">
          <cell r="A3324">
            <v>74183870</v>
          </cell>
          <cell r="B3324" t="str">
            <v xml:space="preserve"> </v>
          </cell>
          <cell r="C3324" t="str">
            <v xml:space="preserve">GOMEZ GONZALES NESTOR                                                                                                                                           </v>
          </cell>
          <cell r="D3324" t="str">
            <v xml:space="preserve">                                                                                                                                                                </v>
          </cell>
          <cell r="E3324" t="str">
            <v xml:space="preserve">KLM 3 VIA SOGAMOSO MORCA </v>
          </cell>
          <cell r="F3324" t="str">
            <v>Sogamoso</v>
          </cell>
          <cell r="G3324">
            <v>3212072383</v>
          </cell>
          <cell r="H3324" t="str">
            <v xml:space="preserve">3212072383            </v>
          </cell>
          <cell r="I3324" t="str">
            <v xml:space="preserve">nestorgomezgonza@hotmail.com                                                    </v>
          </cell>
          <cell r="J3324" t="str">
            <v xml:space="preserve">nestorgomezgonza@hotmail.com                                                    </v>
          </cell>
        </row>
        <row r="3325">
          <cell r="A3325">
            <v>1053584500</v>
          </cell>
          <cell r="B3325">
            <v>0</v>
          </cell>
          <cell r="C3325" t="str">
            <v xml:space="preserve">GOMEZ JAIME                                                                                                                                                     </v>
          </cell>
          <cell r="D3325" t="str">
            <v xml:space="preserve">                                                                                                                                                                </v>
          </cell>
          <cell r="E3325" t="str">
            <v xml:space="preserve">CRA 9 9 82 </v>
          </cell>
          <cell r="F3325" t="str">
            <v>Nobsa</v>
          </cell>
          <cell r="G3325">
            <v>3214878084</v>
          </cell>
          <cell r="H3325" t="str">
            <v xml:space="preserve">                      </v>
          </cell>
          <cell r="I3325" t="str">
            <v xml:space="preserve">abc@gmail.com                                                                   </v>
          </cell>
          <cell r="J3325" t="str">
            <v xml:space="preserve">abc@gmail.com                                                                   </v>
          </cell>
        </row>
        <row r="3326">
          <cell r="A3326">
            <v>80400746</v>
          </cell>
          <cell r="B3326" t="str">
            <v xml:space="preserve"> </v>
          </cell>
          <cell r="C3326" t="str">
            <v xml:space="preserve">GOMEZ JAIME MANRIQUE                                                                                                                                            </v>
          </cell>
          <cell r="D3326" t="str">
            <v xml:space="preserve">                                                                                                                                                                </v>
          </cell>
          <cell r="E3326" t="str">
            <v xml:space="preserve">VRD LA TOMA FINCA ALISOS </v>
          </cell>
          <cell r="F3326" t="str">
            <v>Sotaquirá</v>
          </cell>
          <cell r="G3326">
            <v>3203006862</v>
          </cell>
          <cell r="H3326" t="str">
            <v xml:space="preserve">                      </v>
          </cell>
          <cell r="I3326" t="str">
            <v xml:space="preserve">                                                                                </v>
          </cell>
          <cell r="J3326" t="str">
            <v xml:space="preserve">                                                                                </v>
          </cell>
        </row>
        <row r="3327">
          <cell r="A3327">
            <v>1055332633</v>
          </cell>
          <cell r="B3327">
            <v>8</v>
          </cell>
          <cell r="C3327" t="str">
            <v xml:space="preserve">GOMEZ JAIRO                                                                                                                                                     </v>
          </cell>
          <cell r="D3327" t="str">
            <v xml:space="preserve">                                                                                                                                                                </v>
          </cell>
          <cell r="E3327" t="str">
            <v xml:space="preserve">VRD SAN ANTONIO </v>
          </cell>
          <cell r="F3327" t="str">
            <v>Tuta</v>
          </cell>
          <cell r="G3327">
            <v>3213481264</v>
          </cell>
          <cell r="H3327" t="str">
            <v xml:space="preserve">                      </v>
          </cell>
          <cell r="I3327" t="str">
            <v xml:space="preserve">                                                                                </v>
          </cell>
          <cell r="J3327" t="str">
            <v xml:space="preserve">                                                                                </v>
          </cell>
        </row>
        <row r="3328">
          <cell r="A3328">
            <v>7169072</v>
          </cell>
          <cell r="B3328">
            <v>2</v>
          </cell>
          <cell r="C3328" t="str">
            <v xml:space="preserve">GOMEZ JHON JAIRO                                                                                                                                                </v>
          </cell>
          <cell r="D3328" t="str">
            <v xml:space="preserve">                                                                                                                                                                </v>
          </cell>
          <cell r="E3328" t="str">
            <v xml:space="preserve">ADAMA </v>
          </cell>
          <cell r="F3328" t="str">
            <v>Duitama</v>
          </cell>
          <cell r="G3328">
            <v>3208360887</v>
          </cell>
          <cell r="H3328" t="str">
            <v xml:space="preserve">                      </v>
          </cell>
          <cell r="I3328" t="str">
            <v xml:space="preserve">                                                                                </v>
          </cell>
          <cell r="J3328" t="str">
            <v xml:space="preserve">jotasgomez@gmail.com                                                            </v>
          </cell>
        </row>
        <row r="3329">
          <cell r="A3329">
            <v>79245617</v>
          </cell>
          <cell r="B3329" t="str">
            <v xml:space="preserve"> </v>
          </cell>
          <cell r="C3329" t="str">
            <v xml:space="preserve">GOMEZ JOSE LEONARDO                                                                                                                                             </v>
          </cell>
          <cell r="D3329" t="str">
            <v xml:space="preserve">                                                                                                                                                                </v>
          </cell>
          <cell r="E3329" t="str">
            <v xml:space="preserve">TURTUR </v>
          </cell>
          <cell r="F3329" t="str">
            <v>Coper</v>
          </cell>
          <cell r="G3329">
            <v>3212942496</v>
          </cell>
          <cell r="H3329" t="str">
            <v xml:space="preserve">                      </v>
          </cell>
          <cell r="I3329" t="str">
            <v xml:space="preserve">                                                                                </v>
          </cell>
          <cell r="J3329" t="str">
            <v xml:space="preserve">                                                                                </v>
          </cell>
        </row>
        <row r="3330">
          <cell r="A3330">
            <v>4208270</v>
          </cell>
          <cell r="B3330">
            <v>1</v>
          </cell>
          <cell r="C3330" t="str">
            <v xml:space="preserve">GOMEZ LIZARAZO LUIS RODOLFO                                                                                                                                     </v>
          </cell>
          <cell r="D3330" t="str">
            <v xml:space="preserve">L &amp; L INDUSTRIAS COLOR                                                                                                                                          </v>
          </cell>
          <cell r="E3330" t="str">
            <v xml:space="preserve">CALLE 17 A 21 62 </v>
          </cell>
          <cell r="F3330" t="str">
            <v>Duitama</v>
          </cell>
          <cell r="G3330">
            <v>3168742653</v>
          </cell>
          <cell r="H3330" t="str">
            <v xml:space="preserve">3168742653            </v>
          </cell>
          <cell r="I3330" t="str">
            <v xml:space="preserve">lgomezlizarazo@gmail.com                                                        </v>
          </cell>
          <cell r="J3330" t="str">
            <v xml:space="preserve">lgomezlizarazo2@gmail.com                                                       </v>
          </cell>
        </row>
        <row r="3331">
          <cell r="A3331">
            <v>1055333399</v>
          </cell>
          <cell r="B3331" t="str">
            <v xml:space="preserve"> </v>
          </cell>
          <cell r="C3331" t="str">
            <v xml:space="preserve">GOMEZ LOPEZ ANGELA PATRICIA                                                                                                                                     </v>
          </cell>
          <cell r="D3331" t="str">
            <v xml:space="preserve">                                                                                                                                                                </v>
          </cell>
          <cell r="E3331" t="str">
            <v xml:space="preserve">VEREDA RESGUARDO SANTA TERESA </v>
          </cell>
          <cell r="F3331" t="str">
            <v>Tuta</v>
          </cell>
          <cell r="G3331" t="str">
            <v xml:space="preserve">                      </v>
          </cell>
          <cell r="H3331" t="str">
            <v xml:space="preserve">3144725371            </v>
          </cell>
          <cell r="I3331" t="str">
            <v xml:space="preserve">ga538354@gmail.com                                                              </v>
          </cell>
          <cell r="J3331" t="str">
            <v xml:space="preserve">ga538354@gmail.com                                                              </v>
          </cell>
        </row>
        <row r="3332">
          <cell r="A3332">
            <v>7304785</v>
          </cell>
          <cell r="B3332" t="str">
            <v xml:space="preserve"> </v>
          </cell>
          <cell r="C3332" t="str">
            <v xml:space="preserve">GOMEZ LUIS EDUARDO                                                                                                                                              </v>
          </cell>
          <cell r="D3332" t="str">
            <v xml:space="preserve">                                                                                                                                                                </v>
          </cell>
          <cell r="E3332" t="str">
            <v xml:space="preserve">VERDA SABANETA MARIPI </v>
          </cell>
          <cell r="F3332" t="str">
            <v xml:space="preserve">                              </v>
          </cell>
          <cell r="G3332">
            <v>3202242949</v>
          </cell>
          <cell r="H3332" t="str">
            <v xml:space="preserve">                      </v>
          </cell>
          <cell r="I3332" t="str">
            <v xml:space="preserve">                                                                                </v>
          </cell>
          <cell r="J3332" t="str">
            <v xml:space="preserve">                                                                                </v>
          </cell>
        </row>
        <row r="3333">
          <cell r="A3333">
            <v>46380181</v>
          </cell>
          <cell r="B3333" t="str">
            <v xml:space="preserve"> </v>
          </cell>
          <cell r="C3333" t="str">
            <v xml:space="preserve">GOMEZ MEZA LILIA                                                                                                                                                </v>
          </cell>
          <cell r="D3333" t="str">
            <v xml:space="preserve">                                                                                                                                                                </v>
          </cell>
          <cell r="E3333" t="str">
            <v xml:space="preserve">VEREDA MORCA </v>
          </cell>
          <cell r="F3333" t="str">
            <v>Sogamoso</v>
          </cell>
          <cell r="G3333">
            <v>3124321938</v>
          </cell>
          <cell r="H3333" t="str">
            <v xml:space="preserve">                      </v>
          </cell>
          <cell r="I3333" t="str">
            <v xml:space="preserve">li_lis_gomez@hotmail.com                                                        </v>
          </cell>
          <cell r="J3333" t="str">
            <v xml:space="preserve">li_lis_gomez@hotmail.com                                                        </v>
          </cell>
        </row>
        <row r="3334">
          <cell r="A3334">
            <v>7121661</v>
          </cell>
          <cell r="B3334" t="str">
            <v xml:space="preserve"> </v>
          </cell>
          <cell r="C3334" t="str">
            <v xml:space="preserve">GOMEZ MORALES ELKIN MAURICIO                                                                                                                                    </v>
          </cell>
          <cell r="D3334" t="str">
            <v xml:space="preserve">                                                                                                                                                                </v>
          </cell>
          <cell r="E3334" t="str">
            <v xml:space="preserve">TIBISTA </v>
          </cell>
          <cell r="F3334" t="str">
            <v>Saboyá</v>
          </cell>
          <cell r="G3334">
            <v>3102575633</v>
          </cell>
          <cell r="H3334" t="str">
            <v xml:space="preserve">3102575633            </v>
          </cell>
          <cell r="I3334" t="str">
            <v xml:space="preserve">elkingomez33@hotmail.com                                                        </v>
          </cell>
          <cell r="J3334" t="str">
            <v xml:space="preserve">elkingomez33@hotmail.com                                                        </v>
          </cell>
        </row>
        <row r="3335">
          <cell r="A3335">
            <v>7120945</v>
          </cell>
          <cell r="B3335">
            <v>5</v>
          </cell>
          <cell r="C3335" t="str">
            <v xml:space="preserve">GOMEZ MORALES EMERSON IVAN                                                                                                                                      </v>
          </cell>
          <cell r="D3335" t="str">
            <v xml:space="preserve">                                                                                                                                                                </v>
          </cell>
          <cell r="E3335" t="str">
            <v>CALLE 26 NÚMERO 5A-22 CHIQUINQUIRA CALLE 26 NÚMERO 5A-22 CHIQUINQUIRA</v>
          </cell>
          <cell r="F3335" t="str">
            <v>Chiquinquirá</v>
          </cell>
          <cell r="G3335">
            <v>3208537658</v>
          </cell>
          <cell r="H3335" t="str">
            <v xml:space="preserve">3208537658            </v>
          </cell>
          <cell r="I3335" t="str">
            <v xml:space="preserve">gmeivan827@gmail.com                                                            </v>
          </cell>
          <cell r="J3335" t="str">
            <v xml:space="preserve">gmeivan827@gmail.com                                                            </v>
          </cell>
        </row>
        <row r="3336">
          <cell r="A3336">
            <v>23995960</v>
          </cell>
          <cell r="B3336" t="str">
            <v xml:space="preserve"> </v>
          </cell>
          <cell r="C3336" t="str">
            <v xml:space="preserve">GOMEZ MORALES LIDA                                                                                                                                              </v>
          </cell>
          <cell r="D3336" t="str">
            <v xml:space="preserve">                                                                                                                                                                </v>
          </cell>
          <cell r="E3336" t="str">
            <v xml:space="preserve">CALLE  6/10-81 </v>
          </cell>
          <cell r="F3336" t="str">
            <v>Saboyá</v>
          </cell>
          <cell r="G3336">
            <v>3112794887</v>
          </cell>
          <cell r="H3336" t="str">
            <v xml:space="preserve">3112794887            </v>
          </cell>
          <cell r="I3336" t="str">
            <v xml:space="preserve">maritzagomez83@gmail.com                                                        </v>
          </cell>
          <cell r="J3336" t="str">
            <v xml:space="preserve">maritzagomez83@gmail.com                                                        </v>
          </cell>
        </row>
        <row r="3337">
          <cell r="A3337">
            <v>1055246494</v>
          </cell>
          <cell r="B3337">
            <v>2</v>
          </cell>
          <cell r="C3337" t="str">
            <v xml:space="preserve">GOMEZ MURCIA MONICA VANESA                                                                                                                                      </v>
          </cell>
          <cell r="D3337" t="str">
            <v xml:space="preserve">                                                                                                                                                                </v>
          </cell>
          <cell r="E3337" t="str">
            <v xml:space="preserve">CARRERA 7 N 9  25 </v>
          </cell>
          <cell r="F3337" t="str">
            <v>Quípama</v>
          </cell>
          <cell r="G3337">
            <v>3202096729</v>
          </cell>
          <cell r="H3337" t="str">
            <v xml:space="preserve">                      </v>
          </cell>
          <cell r="I3337" t="str">
            <v xml:space="preserve">                                                                                </v>
          </cell>
          <cell r="J3337" t="str">
            <v xml:space="preserve">                                                                                </v>
          </cell>
        </row>
        <row r="3338">
          <cell r="A3338">
            <v>24110918</v>
          </cell>
          <cell r="B3338">
            <v>5</v>
          </cell>
          <cell r="C3338" t="str">
            <v xml:space="preserve">GOMEZ NARANJO MARIA AMPARO                                                                                                                                      </v>
          </cell>
          <cell r="D3338" t="str">
            <v xml:space="preserve">                                                                                                                                                                </v>
          </cell>
          <cell r="E3338" t="str">
            <v xml:space="preserve">CALLE 19 7 42 </v>
          </cell>
          <cell r="F3338" t="str">
            <v>Sogamoso</v>
          </cell>
          <cell r="G3338">
            <v>3114602479</v>
          </cell>
          <cell r="H3338" t="str">
            <v xml:space="preserve">3114602479            </v>
          </cell>
          <cell r="I3338" t="str">
            <v xml:space="preserve">tramitesnaranjo@hotmail.com                                                     </v>
          </cell>
          <cell r="J3338" t="str">
            <v xml:space="preserve">tramitesnaranjo@hotmail.com                                                     </v>
          </cell>
        </row>
        <row r="3339">
          <cell r="A3339">
            <v>74376299</v>
          </cell>
          <cell r="B3339">
            <v>8</v>
          </cell>
          <cell r="C3339" t="str">
            <v xml:space="preserve">GOMEZ NAVAS JAIME RODRIGO                                                                                                                                       </v>
          </cell>
          <cell r="D3339" t="str">
            <v xml:space="preserve">                                                                                                                                                                </v>
          </cell>
          <cell r="E3339" t="str">
            <v xml:space="preserve">CRA 6 66 65 </v>
          </cell>
          <cell r="F3339" t="str">
            <v>Tunja</v>
          </cell>
          <cell r="G3339">
            <v>3212507835</v>
          </cell>
          <cell r="H3339" t="str">
            <v xml:space="preserve">                      </v>
          </cell>
          <cell r="I3339" t="str">
            <v xml:space="preserve">abc@hotmail.com                                                                 </v>
          </cell>
          <cell r="J3339" t="str">
            <v xml:space="preserve">abc@hotmail.com                                                                 </v>
          </cell>
        </row>
        <row r="3340">
          <cell r="A3340">
            <v>79683422</v>
          </cell>
          <cell r="B3340">
            <v>2</v>
          </cell>
          <cell r="C3340" t="str">
            <v xml:space="preserve">GOMEZ PABON JIMMY AUGUSTO                                                                                                                                       </v>
          </cell>
          <cell r="D3340" t="str">
            <v xml:space="preserve">                                                                                                                                                                </v>
          </cell>
          <cell r="E3340" t="str">
            <v xml:space="preserve">CL 24 B 71 04 IN 2 AP 501 </v>
          </cell>
          <cell r="F3340" t="str">
            <v>Bogotá, D.C.</v>
          </cell>
          <cell r="G3340">
            <v>2017381</v>
          </cell>
          <cell r="H3340" t="str">
            <v xml:space="preserve">3108810760            </v>
          </cell>
          <cell r="I3340" t="str">
            <v xml:space="preserve">jimmygopa@hotmail.com                                                           </v>
          </cell>
          <cell r="J3340" t="str">
            <v xml:space="preserve">jimmygopa@hotmail.com                                                           </v>
          </cell>
        </row>
        <row r="3341">
          <cell r="A3341">
            <v>7303312</v>
          </cell>
          <cell r="B3341" t="str">
            <v xml:space="preserve"> </v>
          </cell>
          <cell r="C3341" t="str">
            <v xml:space="preserve">GOMEZ PARRA RUBEN DARIO                                                                                                                                         </v>
          </cell>
          <cell r="D3341" t="str">
            <v xml:space="preserve">                                                                                                                                                                </v>
          </cell>
          <cell r="E3341" t="str">
            <v xml:space="preserve">VED PUENTE DE TIERRA </v>
          </cell>
          <cell r="F3341" t="str">
            <v>Saboyá</v>
          </cell>
          <cell r="G3341">
            <v>3112484015</v>
          </cell>
          <cell r="H3341" t="str">
            <v xml:space="preserve">                      </v>
          </cell>
          <cell r="I3341" t="str">
            <v xml:space="preserve">rudagop@yahoo.es                                                                </v>
          </cell>
          <cell r="J3341" t="str">
            <v xml:space="preserve">rudagop@yahoo.es                                                                </v>
          </cell>
        </row>
        <row r="3342">
          <cell r="A3342">
            <v>74184880</v>
          </cell>
          <cell r="B3342" t="str">
            <v xml:space="preserve"> </v>
          </cell>
          <cell r="C3342" t="str">
            <v xml:space="preserve">GOMEZ PEREZ ALBEIRO MIGUEL                                                                                                                                      </v>
          </cell>
          <cell r="D3342" t="str">
            <v xml:space="preserve">                                                                                                                                                                </v>
          </cell>
          <cell r="E3342" t="str">
            <v>CR 29 11A 15 CR 29 11A 15</v>
          </cell>
          <cell r="F3342" t="str">
            <v>Sogamoso</v>
          </cell>
          <cell r="G3342">
            <v>3133084935</v>
          </cell>
          <cell r="H3342" t="str">
            <v xml:space="preserve">3133084935            </v>
          </cell>
          <cell r="I3342" t="str">
            <v xml:space="preserve">aeqalbe123@gmail.com                                                            </v>
          </cell>
          <cell r="J3342" t="str">
            <v xml:space="preserve">aeqalbe123@gmail.com                                                            </v>
          </cell>
        </row>
        <row r="3343">
          <cell r="A3343">
            <v>74373728</v>
          </cell>
          <cell r="B3343">
            <v>2</v>
          </cell>
          <cell r="C3343" t="str">
            <v xml:space="preserve">GOMEZ RAMIREZ JOLMAN YOHANY                                                                                                                                     </v>
          </cell>
          <cell r="D3343" t="str">
            <v xml:space="preserve">DISTRIBUIDORA LA GOTA DE LECHE                                                                                                                                  </v>
          </cell>
          <cell r="E3343" t="str">
            <v xml:space="preserve">CALLE 7 # 3 - 81 </v>
          </cell>
          <cell r="F3343" t="str">
            <v>Santa Rosa De Viterbo</v>
          </cell>
          <cell r="G3343">
            <v>3115771377</v>
          </cell>
          <cell r="H3343" t="str">
            <v xml:space="preserve">3115771377            </v>
          </cell>
          <cell r="I3343" t="str">
            <v xml:space="preserve">gjolman349@gmail.com                                                            </v>
          </cell>
          <cell r="J3343" t="str">
            <v xml:space="preserve">gjolman349@gmail.com                                                            </v>
          </cell>
        </row>
        <row r="3344">
          <cell r="A3344">
            <v>5578815</v>
          </cell>
          <cell r="B3344" t="str">
            <v xml:space="preserve"> </v>
          </cell>
          <cell r="C3344" t="str">
            <v xml:space="preserve">GOMEZ RAUL                                                                                                                                                      </v>
          </cell>
          <cell r="D3344" t="str">
            <v xml:space="preserve">                                                                                                                                                                </v>
          </cell>
          <cell r="E3344" t="str">
            <v xml:space="preserve">VRD CASUCA </v>
          </cell>
          <cell r="F3344" t="str">
            <v>El Espino</v>
          </cell>
          <cell r="G3344">
            <v>3208069383</v>
          </cell>
          <cell r="H3344" t="str">
            <v xml:space="preserve">                      </v>
          </cell>
          <cell r="I3344" t="str">
            <v xml:space="preserve">84.moreno@gmail.com                                                             </v>
          </cell>
          <cell r="J3344" t="str">
            <v xml:space="preserve">                                                                                </v>
          </cell>
        </row>
        <row r="3345">
          <cell r="A3345">
            <v>4228848</v>
          </cell>
          <cell r="B3345" t="str">
            <v xml:space="preserve"> </v>
          </cell>
          <cell r="C3345" t="str">
            <v xml:space="preserve">GOMEZ ROJAS ABSALON                                                                                                                                             </v>
          </cell>
          <cell r="D3345" t="str">
            <v xml:space="preserve">                                                                                                                                                                </v>
          </cell>
          <cell r="E3345" t="str">
            <v xml:space="preserve">CARRERA 9 7 46 </v>
          </cell>
          <cell r="F3345" t="str">
            <v>Saboyá</v>
          </cell>
          <cell r="G3345" t="str">
            <v xml:space="preserve">                      </v>
          </cell>
          <cell r="H3345" t="str">
            <v xml:space="preserve">                      </v>
          </cell>
          <cell r="I3345" t="str">
            <v xml:space="preserve">                                                                                </v>
          </cell>
          <cell r="J3345" t="str">
            <v xml:space="preserve">                                                                                </v>
          </cell>
        </row>
        <row r="3346">
          <cell r="A3346">
            <v>23769749</v>
          </cell>
          <cell r="B3346" t="str">
            <v xml:space="preserve"> </v>
          </cell>
          <cell r="C3346" t="str">
            <v xml:space="preserve">GOMEZ SAENZ MARIA CONSTANZA                                                                                                                                     </v>
          </cell>
          <cell r="D3346" t="str">
            <v xml:space="preserve">                                                                                                                                                                </v>
          </cell>
          <cell r="E3346" t="str">
            <v xml:space="preserve">CLL 2A S 11 72 </v>
          </cell>
          <cell r="F3346" t="str">
            <v>Sogamoso</v>
          </cell>
          <cell r="G3346">
            <v>3213136593</v>
          </cell>
          <cell r="H3346" t="str">
            <v xml:space="preserve">3213136593            </v>
          </cell>
          <cell r="I3346" t="str">
            <v xml:space="preserve">mconstanzags@gmail.com                                                          </v>
          </cell>
          <cell r="J3346" t="str">
            <v xml:space="preserve">                                                                                </v>
          </cell>
        </row>
        <row r="3347">
          <cell r="A3347">
            <v>1054708727</v>
          </cell>
          <cell r="B3347">
            <v>3</v>
          </cell>
          <cell r="C3347" t="str">
            <v xml:space="preserve">GOMEZ SAMUEL                                                                                                                                                    </v>
          </cell>
          <cell r="D3347" t="str">
            <v xml:space="preserve">                                                                                                                                                                </v>
          </cell>
          <cell r="E3347" t="str">
            <v xml:space="preserve">VDA BOSIGAS SUR </v>
          </cell>
          <cell r="F3347" t="str">
            <v>Sotaquirá</v>
          </cell>
          <cell r="G3347">
            <v>3138585421</v>
          </cell>
          <cell r="H3347" t="str">
            <v xml:space="preserve">                      </v>
          </cell>
          <cell r="I3347" t="str">
            <v xml:space="preserve">abc@hotmail.com                                                                 </v>
          </cell>
          <cell r="J3347" t="str">
            <v xml:space="preserve">abc@hotmail.com                                                                 </v>
          </cell>
        </row>
        <row r="3348">
          <cell r="A3348">
            <v>4118773</v>
          </cell>
          <cell r="B3348" t="str">
            <v xml:space="preserve"> </v>
          </cell>
          <cell r="C3348" t="str">
            <v xml:space="preserve">GOMEZ TORRES JOSE RESURRECCION                                                                                                                                  </v>
          </cell>
          <cell r="D3348" t="str">
            <v xml:space="preserve">                                                                                                                                                                </v>
          </cell>
          <cell r="E3348" t="str">
            <v>VDA MONJAS VDA MONJAS</v>
          </cell>
          <cell r="F3348" t="str">
            <v>Firavitoba</v>
          </cell>
          <cell r="G3348">
            <v>3115697835</v>
          </cell>
          <cell r="H3348" t="str">
            <v xml:space="preserve">3115697835            </v>
          </cell>
          <cell r="I3348" t="str">
            <v xml:space="preserve">blancacuevas719@gmail.com                                                       </v>
          </cell>
          <cell r="J3348" t="str">
            <v xml:space="preserve">blancacuevas719@gmail.com                                                       </v>
          </cell>
        </row>
        <row r="3349">
          <cell r="A3349">
            <v>46364472</v>
          </cell>
          <cell r="B3349" t="str">
            <v xml:space="preserve"> </v>
          </cell>
          <cell r="C3349" t="str">
            <v xml:space="preserve">GOMEZ TORRES MARIA ELIVIRA                                                                                                                                      </v>
          </cell>
          <cell r="D3349" t="str">
            <v xml:space="preserve">                                                                                                                                                                </v>
          </cell>
          <cell r="E3349" t="str">
            <v xml:space="preserve">LOS HORNOS </v>
          </cell>
          <cell r="F3349" t="str">
            <v>Tibasosa</v>
          </cell>
          <cell r="G3349">
            <v>3213237410</v>
          </cell>
          <cell r="H3349" t="str">
            <v xml:space="preserve">3213237410            </v>
          </cell>
          <cell r="I3349" t="str">
            <v xml:space="preserve">josefinagomez1734@gmail.com                                                     </v>
          </cell>
          <cell r="J3349" t="str">
            <v xml:space="preserve">josefinagomez1734@gmail.com                                                     </v>
          </cell>
        </row>
        <row r="3350">
          <cell r="A3350">
            <v>1057612805</v>
          </cell>
          <cell r="B3350">
            <v>7</v>
          </cell>
          <cell r="C3350" t="str">
            <v xml:space="preserve">GOMEZ VELASQUEZ SELENA CAROLINA                                                                                                                                 </v>
          </cell>
          <cell r="D3350" t="str">
            <v xml:space="preserve">                                                                                                                                                                </v>
          </cell>
          <cell r="E3350" t="str">
            <v xml:space="preserve">CALLE 3 SUR # 15 - 47 BARRIO UNIVERSITARIO </v>
          </cell>
          <cell r="F3350" t="str">
            <v>Sogamoso</v>
          </cell>
          <cell r="G3350">
            <v>3137981215</v>
          </cell>
          <cell r="H3350" t="str">
            <v xml:space="preserve">3137981215            </v>
          </cell>
          <cell r="I3350" t="str">
            <v xml:space="preserve">selenagomezcv.22@gmail.com                                                      </v>
          </cell>
          <cell r="J3350" t="str">
            <v xml:space="preserve">selenagomezcv.22@gmail.com                                                      </v>
          </cell>
        </row>
        <row r="3351">
          <cell r="A3351">
            <v>79520390</v>
          </cell>
          <cell r="B3351" t="str">
            <v xml:space="preserve"> </v>
          </cell>
          <cell r="C3351" t="str">
            <v xml:space="preserve">GOMEZ WILSON                                                                                                                                                    </v>
          </cell>
          <cell r="D3351" t="str">
            <v xml:space="preserve">                                                                                                                                                                </v>
          </cell>
          <cell r="E3351" t="str">
            <v xml:space="preserve">CALLE 16N 10-62 </v>
          </cell>
          <cell r="F3351" t="str">
            <v>Bogotá, D.C.</v>
          </cell>
          <cell r="G3351">
            <v>3112137111</v>
          </cell>
          <cell r="H3351" t="str">
            <v xml:space="preserve">                      </v>
          </cell>
          <cell r="I3351" t="str">
            <v xml:space="preserve">                                                                                </v>
          </cell>
          <cell r="J3351" t="str">
            <v xml:space="preserve">                                                                                </v>
          </cell>
        </row>
        <row r="3352">
          <cell r="A3352">
            <v>19202582</v>
          </cell>
          <cell r="B3352" t="str">
            <v xml:space="preserve"> </v>
          </cell>
          <cell r="C3352" t="str">
            <v xml:space="preserve">GONSALES LUIS                                                                                                                                                   </v>
          </cell>
          <cell r="D3352" t="str">
            <v xml:space="preserve">                                                                                                                                                                </v>
          </cell>
          <cell r="E3352" t="str">
            <v xml:space="preserve">CHIQUINQUIRA </v>
          </cell>
          <cell r="F3352" t="str">
            <v xml:space="preserve">                              </v>
          </cell>
          <cell r="G3352" t="str">
            <v xml:space="preserve">                      </v>
          </cell>
          <cell r="H3352" t="str">
            <v xml:space="preserve">                      </v>
          </cell>
          <cell r="I3352" t="str">
            <v xml:space="preserve">                                                                                </v>
          </cell>
          <cell r="J3352" t="str">
            <v xml:space="preserve">                                                                                </v>
          </cell>
        </row>
        <row r="3353">
          <cell r="A3353">
            <v>7315341</v>
          </cell>
          <cell r="B3353" t="str">
            <v xml:space="preserve"> </v>
          </cell>
          <cell r="C3353" t="str">
            <v xml:space="preserve">GONSALEZ ABEL DE JESUS                                                                                                                                          </v>
          </cell>
          <cell r="D3353" t="str">
            <v xml:space="preserve">                                                                                                                                                                </v>
          </cell>
          <cell r="E3353" t="str">
            <v xml:space="preserve">ZULIA </v>
          </cell>
          <cell r="F3353" t="str">
            <v>Maripí</v>
          </cell>
          <cell r="G3353">
            <v>3138790572</v>
          </cell>
          <cell r="H3353" t="str">
            <v xml:space="preserve">                      </v>
          </cell>
          <cell r="I3353" t="str">
            <v xml:space="preserve">                                                                                </v>
          </cell>
          <cell r="J3353" t="str">
            <v xml:space="preserve">                                                                                </v>
          </cell>
        </row>
        <row r="3354">
          <cell r="A3354">
            <v>51982154</v>
          </cell>
          <cell r="B3354" t="str">
            <v xml:space="preserve"> </v>
          </cell>
          <cell r="C3354" t="str">
            <v xml:space="preserve">GONSALEZ AREVALO MIRIAN YANETH                                                                                                                                  </v>
          </cell>
          <cell r="D3354" t="str">
            <v xml:space="preserve">                                                                                                                                                                </v>
          </cell>
          <cell r="E3354" t="str">
            <v xml:space="preserve">CARRERA 9A-9-29 </v>
          </cell>
          <cell r="F3354" t="str">
            <v>Chiquinquirá</v>
          </cell>
          <cell r="G3354">
            <v>3124197973</v>
          </cell>
          <cell r="H3354" t="str">
            <v xml:space="preserve">                      </v>
          </cell>
          <cell r="I3354" t="str">
            <v xml:space="preserve">                                                                                </v>
          </cell>
          <cell r="J3354" t="str">
            <v xml:space="preserve">                                                                                </v>
          </cell>
        </row>
        <row r="3355">
          <cell r="A3355">
            <v>1013553</v>
          </cell>
          <cell r="B3355" t="str">
            <v xml:space="preserve"> </v>
          </cell>
          <cell r="C3355" t="str">
            <v xml:space="preserve">GONSALEZ BAREÑO JUAN BAUTISTA                                                                                                                                   </v>
          </cell>
          <cell r="D3355" t="str">
            <v xml:space="preserve">                                                                                                                                                                </v>
          </cell>
          <cell r="E3355" t="str">
            <v xml:space="preserve">VEREDA QUIPE CALDAS </v>
          </cell>
          <cell r="F3355" t="str">
            <v>Caldas</v>
          </cell>
          <cell r="G3355">
            <v>3102552235</v>
          </cell>
          <cell r="H3355" t="str">
            <v xml:space="preserve">                      </v>
          </cell>
          <cell r="I3355" t="str">
            <v xml:space="preserve">                                                                                </v>
          </cell>
          <cell r="J3355" t="str">
            <v xml:space="preserve">gonzalezyeimy35@gmail.com                                                       </v>
          </cell>
        </row>
        <row r="3356">
          <cell r="A3356">
            <v>17054698</v>
          </cell>
          <cell r="B3356" t="str">
            <v xml:space="preserve"> </v>
          </cell>
          <cell r="C3356" t="str">
            <v xml:space="preserve">GONSALEZ BAVATIVA JUAN EVANGELISTA                                                                                                                              </v>
          </cell>
          <cell r="D3356" t="str">
            <v xml:space="preserve">                                                                                                                                                                </v>
          </cell>
          <cell r="E3356" t="str">
            <v xml:space="preserve">BOGOTA </v>
          </cell>
          <cell r="F3356" t="str">
            <v>Bogotá, D.C.</v>
          </cell>
          <cell r="G3356">
            <v>3102267269</v>
          </cell>
          <cell r="H3356" t="str">
            <v xml:space="preserve">                      </v>
          </cell>
          <cell r="I3356" t="str">
            <v xml:space="preserve">                                                                                </v>
          </cell>
          <cell r="J3356" t="str">
            <v xml:space="preserve">jgbcontable@carroceriasjgb.com                                                  </v>
          </cell>
        </row>
        <row r="3357">
          <cell r="A3357">
            <v>5663486</v>
          </cell>
          <cell r="B3357" t="str">
            <v xml:space="preserve"> </v>
          </cell>
          <cell r="C3357" t="str">
            <v xml:space="preserve">GONSALEZ CARLOS SAMUEL                                                                                                                                          </v>
          </cell>
          <cell r="D3357" t="str">
            <v xml:space="preserve">                                                                                                                                                                </v>
          </cell>
          <cell r="E3357" t="str">
            <v xml:space="preserve">VEREDA SABANETA </v>
          </cell>
          <cell r="F3357" t="str">
            <v xml:space="preserve">                              </v>
          </cell>
          <cell r="G3357">
            <v>3213006759</v>
          </cell>
          <cell r="H3357" t="str">
            <v xml:space="preserve">                      </v>
          </cell>
          <cell r="I3357" t="str">
            <v xml:space="preserve">                                                                                </v>
          </cell>
          <cell r="J3357" t="str">
            <v xml:space="preserve">                                                                                </v>
          </cell>
        </row>
        <row r="3358">
          <cell r="A3358">
            <v>7318906</v>
          </cell>
          <cell r="B3358" t="str">
            <v xml:space="preserve"> </v>
          </cell>
          <cell r="C3358" t="str">
            <v xml:space="preserve">GONSALEZ CASALLAS HUGO                                                                                                                                          </v>
          </cell>
          <cell r="D3358" t="str">
            <v xml:space="preserve">                                                                                                                                                                </v>
          </cell>
          <cell r="E3358" t="str">
            <v xml:space="preserve">CHIQUINQUIRA </v>
          </cell>
          <cell r="F3358" t="str">
            <v>Chiquinquirá</v>
          </cell>
          <cell r="G3358">
            <v>3206776375</v>
          </cell>
          <cell r="H3358" t="str">
            <v xml:space="preserve">                      </v>
          </cell>
          <cell r="I3358" t="str">
            <v xml:space="preserve">                                                                                </v>
          </cell>
          <cell r="J3358" t="str">
            <v xml:space="preserve">                                                                                </v>
          </cell>
        </row>
        <row r="3359">
          <cell r="A3359">
            <v>24201496</v>
          </cell>
          <cell r="B3359">
            <v>1</v>
          </cell>
          <cell r="C3359" t="str">
            <v xml:space="preserve">GONSALEZ DIOSELINA                                                                                                                                              </v>
          </cell>
          <cell r="D3359" t="str">
            <v xml:space="preserve">                                                                                                                                                                </v>
          </cell>
          <cell r="E3359" t="str">
            <v xml:space="preserve">VDA RIO DE PIEDRAS </v>
          </cell>
          <cell r="F3359" t="str">
            <v>Tuta</v>
          </cell>
          <cell r="G3359">
            <v>31326612084</v>
          </cell>
          <cell r="H3359" t="str">
            <v xml:space="preserve">                      </v>
          </cell>
          <cell r="I3359" t="str">
            <v xml:space="preserve">                                                                                </v>
          </cell>
          <cell r="J3359" t="str">
            <v xml:space="preserve">                                                                                </v>
          </cell>
        </row>
        <row r="3360">
          <cell r="A3360">
            <v>1057215646</v>
          </cell>
          <cell r="B3360" t="str">
            <v xml:space="preserve"> </v>
          </cell>
          <cell r="C3360" t="str">
            <v xml:space="preserve">GONSALEZ ELVAR HERNANDO                                                                                                                                         </v>
          </cell>
          <cell r="D3360" t="str">
            <v xml:space="preserve">                                                                                                                                                                </v>
          </cell>
          <cell r="E3360" t="str">
            <v xml:space="preserve">VEREDA CAÑON ALTO </v>
          </cell>
          <cell r="F3360" t="str">
            <v>Sutamarchán</v>
          </cell>
          <cell r="G3360">
            <v>3183603867</v>
          </cell>
          <cell r="H3360" t="str">
            <v xml:space="preserve">                      </v>
          </cell>
          <cell r="I3360" t="str">
            <v xml:space="preserve">                                                                                </v>
          </cell>
          <cell r="J3360" t="str">
            <v xml:space="preserve">                                                                                </v>
          </cell>
        </row>
        <row r="3361">
          <cell r="A3361">
            <v>1002649192</v>
          </cell>
          <cell r="B3361" t="str">
            <v xml:space="preserve"> </v>
          </cell>
          <cell r="C3361" t="str">
            <v xml:space="preserve">GONSALEZ GONSALEZ ELKIN SALVADOR                                                                                                                                </v>
          </cell>
          <cell r="D3361" t="str">
            <v xml:space="preserve">                                                                                                                                                                </v>
          </cell>
          <cell r="E3361" t="str">
            <v xml:space="preserve">VEREDA ALBANIA </v>
          </cell>
          <cell r="F3361" t="str">
            <v>Santander De Quilichao</v>
          </cell>
          <cell r="G3361">
            <v>3232439285</v>
          </cell>
          <cell r="H3361" t="str">
            <v xml:space="preserve">                      </v>
          </cell>
          <cell r="I3361" t="str">
            <v xml:space="preserve">                                                                                </v>
          </cell>
          <cell r="J3361" t="str">
            <v xml:space="preserve">                                                                                </v>
          </cell>
        </row>
        <row r="3362">
          <cell r="A3362">
            <v>4197015</v>
          </cell>
          <cell r="B3362" t="str">
            <v xml:space="preserve"> </v>
          </cell>
          <cell r="C3362" t="str">
            <v xml:space="preserve">GONSALEZ GONSALEZ ESTEBAN DAMIAN                                                                                                                                </v>
          </cell>
          <cell r="D3362" t="str">
            <v xml:space="preserve">                                                                                                                                                                </v>
          </cell>
          <cell r="E3362" t="str">
            <v xml:space="preserve">ZULIA MARIPI </v>
          </cell>
          <cell r="F3362" t="str">
            <v xml:space="preserve">                              </v>
          </cell>
          <cell r="G3362">
            <v>3208065289</v>
          </cell>
          <cell r="H3362" t="str">
            <v xml:space="preserve">                      </v>
          </cell>
          <cell r="I3362" t="str">
            <v xml:space="preserve">                                                                                </v>
          </cell>
          <cell r="J3362" t="str">
            <v xml:space="preserve">                                                                                </v>
          </cell>
        </row>
        <row r="3363">
          <cell r="A3363">
            <v>7314346</v>
          </cell>
          <cell r="B3363">
            <v>7</v>
          </cell>
          <cell r="C3363" t="str">
            <v xml:space="preserve">GONSALEZ GONSALEZ NESTOR ALBEIRO                                                                                                                                </v>
          </cell>
          <cell r="D3363" t="str">
            <v xml:space="preserve">                                                                                                                                                                </v>
          </cell>
          <cell r="E3363" t="str">
            <v>MERCHAN MERCHAN SABOYA</v>
          </cell>
          <cell r="F3363" t="str">
            <v>Saboyá</v>
          </cell>
          <cell r="G3363">
            <v>3133002429</v>
          </cell>
          <cell r="H3363" t="str">
            <v xml:space="preserve">3133002429            </v>
          </cell>
          <cell r="I3363" t="str">
            <v xml:space="preserve">gonzalezgonzaleznestoralbeiro@gmail.com                                         </v>
          </cell>
          <cell r="J3363" t="str">
            <v xml:space="preserve">gonzalezgonzaleznestoralbeiro@gmail.com                                         </v>
          </cell>
        </row>
        <row r="3364">
          <cell r="A3364">
            <v>1013616</v>
          </cell>
          <cell r="B3364" t="str">
            <v xml:space="preserve"> </v>
          </cell>
          <cell r="C3364" t="str">
            <v xml:space="preserve">GONSALEZ HECTOR                                                                                                                                                 </v>
          </cell>
          <cell r="D3364" t="str">
            <v xml:space="preserve">                                                                                                                                                                </v>
          </cell>
          <cell r="E3364" t="str">
            <v xml:space="preserve">CALDAS </v>
          </cell>
          <cell r="F3364" t="str">
            <v xml:space="preserve">                              </v>
          </cell>
          <cell r="G3364">
            <v>3123451770</v>
          </cell>
          <cell r="H3364" t="str">
            <v xml:space="preserve">                      </v>
          </cell>
          <cell r="I3364" t="str">
            <v xml:space="preserve">                                                                                </v>
          </cell>
          <cell r="J3364" t="str">
            <v xml:space="preserve">                                                                                </v>
          </cell>
        </row>
        <row r="3365">
          <cell r="A3365">
            <v>1053350927</v>
          </cell>
          <cell r="B3365" t="str">
            <v xml:space="preserve"> </v>
          </cell>
          <cell r="C3365" t="str">
            <v xml:space="preserve">GONSALEZ JOSE DANIEL                                                                                                                                            </v>
          </cell>
          <cell r="D3365" t="str">
            <v xml:space="preserve">                                                                                                                                                                </v>
          </cell>
          <cell r="E3365" t="str">
            <v xml:space="preserve">MOYAVITA </v>
          </cell>
          <cell r="F3365" t="str">
            <v>Chiquinquirá</v>
          </cell>
          <cell r="G3365">
            <v>3046290142</v>
          </cell>
          <cell r="H3365" t="str">
            <v xml:space="preserve">3046290142            </v>
          </cell>
          <cell r="I3365" t="str">
            <v xml:space="preserve">jg1038gonzalez@gmail.com                                                        </v>
          </cell>
          <cell r="J3365" t="str">
            <v xml:space="preserve">jg1038gonzalez@gmail.com                                                        </v>
          </cell>
        </row>
        <row r="3366">
          <cell r="A3366">
            <v>1056030120</v>
          </cell>
          <cell r="B3366" t="str">
            <v xml:space="preserve"> </v>
          </cell>
          <cell r="C3366" t="str">
            <v xml:space="preserve">GONSALEZ LAITON JAVIER ALONSO                                                                                                                                   </v>
          </cell>
          <cell r="D3366" t="str">
            <v xml:space="preserve">                                                                                                                                                                </v>
          </cell>
          <cell r="E3366" t="str">
            <v xml:space="preserve">COGUA </v>
          </cell>
          <cell r="F3366" t="str">
            <v xml:space="preserve">                              </v>
          </cell>
          <cell r="G3366">
            <v>3125876423</v>
          </cell>
          <cell r="H3366" t="str">
            <v xml:space="preserve">                      </v>
          </cell>
          <cell r="I3366" t="str">
            <v xml:space="preserve">                                                                                </v>
          </cell>
          <cell r="J3366" t="str">
            <v xml:space="preserve">GONZALEZPEDROMIGUEL1969@GMAIL.COM                                               </v>
          </cell>
        </row>
        <row r="3367">
          <cell r="A3367">
            <v>7316165</v>
          </cell>
          <cell r="B3367" t="str">
            <v xml:space="preserve"> </v>
          </cell>
          <cell r="C3367" t="str">
            <v xml:space="preserve">GONSALEZ LAITON JOSE ERMES                                                                                                                                      </v>
          </cell>
          <cell r="D3367" t="str">
            <v xml:space="preserve">                                                                                                                                                                </v>
          </cell>
          <cell r="E3367" t="str">
            <v xml:space="preserve">VERD MERCHAN CHEVERE </v>
          </cell>
          <cell r="F3367" t="str">
            <v xml:space="preserve">                              </v>
          </cell>
          <cell r="G3367">
            <v>3124633125</v>
          </cell>
          <cell r="H3367" t="str">
            <v xml:space="preserve">                      </v>
          </cell>
          <cell r="I3367" t="str">
            <v xml:space="preserve">                                                                                </v>
          </cell>
          <cell r="J3367" t="str">
            <v xml:space="preserve">                                                                                </v>
          </cell>
        </row>
        <row r="3368">
          <cell r="A3368">
            <v>5663493</v>
          </cell>
          <cell r="B3368" t="str">
            <v xml:space="preserve"> </v>
          </cell>
          <cell r="C3368" t="str">
            <v xml:space="preserve">GONSALEZ LUIS EVELIO                                                                                                                                            </v>
          </cell>
          <cell r="D3368" t="str">
            <v xml:space="preserve">                                                                                                                                                                </v>
          </cell>
          <cell r="E3368" t="str">
            <v xml:space="preserve">JESUS MARIA </v>
          </cell>
          <cell r="F3368" t="str">
            <v xml:space="preserve">                              </v>
          </cell>
          <cell r="G3368">
            <v>3118214929</v>
          </cell>
          <cell r="H3368" t="str">
            <v xml:space="preserve">                      </v>
          </cell>
          <cell r="I3368" t="str">
            <v xml:space="preserve">                                                                                </v>
          </cell>
          <cell r="J3368" t="str">
            <v xml:space="preserve">                                                                                </v>
          </cell>
        </row>
        <row r="3369">
          <cell r="A3369">
            <v>46675576</v>
          </cell>
          <cell r="B3369" t="str">
            <v xml:space="preserve"> </v>
          </cell>
          <cell r="C3369" t="str">
            <v xml:space="preserve">GONSALEZ MARIA                                                                                                                                                  </v>
          </cell>
          <cell r="D3369" t="str">
            <v xml:space="preserve">                                                                                                                                                                </v>
          </cell>
          <cell r="E3369" t="str">
            <v xml:space="preserve">QUIPE CALDAS </v>
          </cell>
          <cell r="F3369" t="str">
            <v xml:space="preserve">                              </v>
          </cell>
          <cell r="G3369" t="str">
            <v xml:space="preserve">                      </v>
          </cell>
          <cell r="H3369" t="str">
            <v xml:space="preserve">                      </v>
          </cell>
          <cell r="I3369" t="str">
            <v xml:space="preserve">                                                                                </v>
          </cell>
          <cell r="J3369" t="str">
            <v xml:space="preserve">                                                                                </v>
          </cell>
        </row>
        <row r="3370">
          <cell r="A3370">
            <v>23496204</v>
          </cell>
          <cell r="B3370" t="str">
            <v xml:space="preserve"> </v>
          </cell>
          <cell r="C3370" t="str">
            <v xml:space="preserve">GONSALEZ MARIA ROSALBA                                                                                                                                          </v>
          </cell>
          <cell r="D3370" t="str">
            <v xml:space="preserve">                                                                                                                                                                </v>
          </cell>
          <cell r="E3370" t="str">
            <v xml:space="preserve">VEREDA MOYAVITA </v>
          </cell>
          <cell r="F3370" t="str">
            <v>Chiquinquirá</v>
          </cell>
          <cell r="G3370">
            <v>3107934794</v>
          </cell>
          <cell r="H3370" t="str">
            <v xml:space="preserve">                      </v>
          </cell>
          <cell r="I3370" t="str">
            <v xml:space="preserve">                                                                                </v>
          </cell>
          <cell r="J3370" t="str">
            <v xml:space="preserve">                                                                                </v>
          </cell>
        </row>
        <row r="3371">
          <cell r="A3371">
            <v>1052338262</v>
          </cell>
          <cell r="B3371" t="str">
            <v xml:space="preserve"> </v>
          </cell>
          <cell r="C3371" t="str">
            <v xml:space="preserve">GONSALEZ VALBUENA LEIDY YASMIN                                                                                                                                  </v>
          </cell>
          <cell r="D3371" t="str">
            <v xml:space="preserve">                                                                                                                                                                </v>
          </cell>
          <cell r="E3371" t="str">
            <v xml:space="preserve">VERDA QUIPE </v>
          </cell>
          <cell r="F3371" t="str">
            <v>Caldas</v>
          </cell>
          <cell r="G3371">
            <v>3192051673</v>
          </cell>
          <cell r="H3371" t="str">
            <v xml:space="preserve">                      </v>
          </cell>
          <cell r="I3371" t="str">
            <v xml:space="preserve">viventecabra22@gmail.com                                                        </v>
          </cell>
          <cell r="J3371" t="str">
            <v xml:space="preserve">viventecabra22@gmail.com                                                        </v>
          </cell>
        </row>
        <row r="3372">
          <cell r="A3372">
            <v>1073383283</v>
          </cell>
          <cell r="B3372" t="str">
            <v xml:space="preserve"> </v>
          </cell>
          <cell r="C3372" t="str">
            <v xml:space="preserve">GONSALEZ WILLIAN                                                                                                                                                </v>
          </cell>
          <cell r="D3372" t="str">
            <v xml:space="preserve">                                                                                                                                                                </v>
          </cell>
          <cell r="E3372" t="str">
            <v xml:space="preserve">CARRERA 12B -9-86 </v>
          </cell>
          <cell r="F3372" t="str">
            <v>Chiquinquirá</v>
          </cell>
          <cell r="G3372">
            <v>3132774252</v>
          </cell>
          <cell r="H3372" t="str">
            <v xml:space="preserve">                      </v>
          </cell>
          <cell r="I3372" t="str">
            <v xml:space="preserve">                                                                                </v>
          </cell>
          <cell r="J3372" t="str">
            <v xml:space="preserve">                                                                                </v>
          </cell>
        </row>
        <row r="3373">
          <cell r="A3373">
            <v>1052386811</v>
          </cell>
          <cell r="B3373">
            <v>3</v>
          </cell>
          <cell r="C3373" t="str">
            <v xml:space="preserve">GONZALES AGUDELO JUAN CAMILO                                                                                                                                    </v>
          </cell>
          <cell r="D3373" t="str">
            <v xml:space="preserve">                                                                                                                                                                </v>
          </cell>
          <cell r="E3373" t="str">
            <v xml:space="preserve">CALLE 127A 7B 42 </v>
          </cell>
          <cell r="F3373" t="str">
            <v>Duitama</v>
          </cell>
          <cell r="G3373">
            <v>3214678262</v>
          </cell>
          <cell r="H3373" t="str">
            <v xml:space="preserve">3214678262            </v>
          </cell>
          <cell r="I3373" t="str">
            <v xml:space="preserve">botin90_06@hotmail.com                                                          </v>
          </cell>
          <cell r="J3373" t="str">
            <v xml:space="preserve">botin90_06@hotmail.com                                                          </v>
          </cell>
        </row>
        <row r="3374">
          <cell r="A3374">
            <v>2976285</v>
          </cell>
          <cell r="B3374">
            <v>8</v>
          </cell>
          <cell r="C3374" t="str">
            <v xml:space="preserve">GONZALES ALBERTO                                                                                                                                                </v>
          </cell>
          <cell r="D3374" t="str">
            <v xml:space="preserve">                                                                                                                                                                </v>
          </cell>
          <cell r="E3374" t="str">
            <v xml:space="preserve">EL MANZANO </v>
          </cell>
          <cell r="F3374" t="str">
            <v>Sotaquirá</v>
          </cell>
          <cell r="G3374">
            <v>3115835736</v>
          </cell>
          <cell r="H3374" t="str">
            <v xml:space="preserve">                      </v>
          </cell>
          <cell r="I3374" t="str">
            <v xml:space="preserve">                                                                                </v>
          </cell>
          <cell r="J3374" t="str">
            <v xml:space="preserve">                                                                                </v>
          </cell>
        </row>
        <row r="3375">
          <cell r="A3375">
            <v>46660525</v>
          </cell>
          <cell r="B3375" t="str">
            <v xml:space="preserve"> </v>
          </cell>
          <cell r="C3375" t="str">
            <v xml:space="preserve">GONZALES CHAPARRO CLAUDIA LEONOR                                                                                                                                </v>
          </cell>
          <cell r="D3375" t="str">
            <v xml:space="preserve">                                                                                                                                                                </v>
          </cell>
          <cell r="E3375" t="str">
            <v>CL 22 #38-42 CL 22 #38-42</v>
          </cell>
          <cell r="F3375" t="str">
            <v>Duitama</v>
          </cell>
          <cell r="G3375">
            <v>3112378579</v>
          </cell>
          <cell r="H3375" t="str">
            <v xml:space="preserve">3112378579            </v>
          </cell>
          <cell r="I3375" t="str">
            <v xml:space="preserve">claudialeonor.gch@gmail.com                                                     </v>
          </cell>
          <cell r="J3375" t="str">
            <v xml:space="preserve">claudialeonor.gch@gmail.com                                                     </v>
          </cell>
        </row>
        <row r="3376">
          <cell r="A3376">
            <v>74082514</v>
          </cell>
          <cell r="B3376" t="str">
            <v xml:space="preserve"> </v>
          </cell>
          <cell r="C3376" t="str">
            <v xml:space="preserve">GONZALES GONZALES WILFREDO                                                                                                                                      </v>
          </cell>
          <cell r="D3376" t="str">
            <v xml:space="preserve">                                                                                                                                                                </v>
          </cell>
          <cell r="E3376" t="str">
            <v xml:space="preserve">VDA LASMONJAS </v>
          </cell>
          <cell r="F3376" t="str">
            <v>Firavitoba</v>
          </cell>
          <cell r="G3376">
            <v>3227994111</v>
          </cell>
          <cell r="H3376" t="str">
            <v xml:space="preserve">3227994111            </v>
          </cell>
          <cell r="I3376" t="str">
            <v xml:space="preserve">gonzaleswilfredo514@gmail.com                                                   </v>
          </cell>
          <cell r="J3376" t="str">
            <v xml:space="preserve">gonzaleswilfredo514@gmail.com                                                   </v>
          </cell>
        </row>
        <row r="3377">
          <cell r="A3377">
            <v>19076515</v>
          </cell>
          <cell r="B3377" t="str">
            <v xml:space="preserve"> </v>
          </cell>
          <cell r="C3377" t="str">
            <v xml:space="preserve">GONZALES GRICELDINO                                                                                                                                             </v>
          </cell>
          <cell r="D3377" t="str">
            <v xml:space="preserve">                                                                                                                                                                </v>
          </cell>
          <cell r="E3377" t="str">
            <v xml:space="preserve">LATILLO </v>
          </cell>
          <cell r="F3377" t="str">
            <v>Albania</v>
          </cell>
          <cell r="G3377" t="str">
            <v xml:space="preserve">                      </v>
          </cell>
          <cell r="H3377" t="str">
            <v xml:space="preserve">3115326190            </v>
          </cell>
          <cell r="I3377" t="str">
            <v xml:space="preserve">                                                                                </v>
          </cell>
          <cell r="J3377" t="str">
            <v xml:space="preserve">                                                                                </v>
          </cell>
        </row>
        <row r="3378">
          <cell r="A3378">
            <v>52836236</v>
          </cell>
          <cell r="B3378" t="str">
            <v xml:space="preserve"> </v>
          </cell>
          <cell r="C3378" t="str">
            <v xml:space="preserve">GONZALES LAYTON CRISTINA                                                                                                                                        </v>
          </cell>
          <cell r="D3378" t="str">
            <v xml:space="preserve">                                                                                                                                                                </v>
          </cell>
          <cell r="E3378" t="str">
            <v xml:space="preserve">CRA 3 21 153 </v>
          </cell>
          <cell r="F3378" t="str">
            <v>Chía</v>
          </cell>
          <cell r="G3378">
            <v>3114811118</v>
          </cell>
          <cell r="H3378" t="str">
            <v xml:space="preserve">                      </v>
          </cell>
          <cell r="I3378" t="str">
            <v xml:space="preserve">                                                                                </v>
          </cell>
          <cell r="J3378" t="str">
            <v xml:space="preserve">                                                                                </v>
          </cell>
        </row>
        <row r="3379">
          <cell r="A3379">
            <v>4096933</v>
          </cell>
          <cell r="B3379" t="str">
            <v xml:space="preserve"> </v>
          </cell>
          <cell r="C3379" t="str">
            <v xml:space="preserve">GONZALES LIBARDO                                                                                                                                                </v>
          </cell>
          <cell r="D3379" t="str">
            <v xml:space="preserve">                                                                                                                                                                </v>
          </cell>
          <cell r="E3379" t="str">
            <v xml:space="preserve">VEREDA MEDIOS </v>
          </cell>
          <cell r="F3379" t="str">
            <v>Albania</v>
          </cell>
          <cell r="G3379">
            <v>3107534548</v>
          </cell>
          <cell r="H3379" t="str">
            <v xml:space="preserve">                      </v>
          </cell>
          <cell r="I3379" t="str">
            <v xml:space="preserve">                                                                                </v>
          </cell>
          <cell r="J3379" t="str">
            <v xml:space="preserve">                                                                                </v>
          </cell>
        </row>
        <row r="3380">
          <cell r="A3380">
            <v>7213435</v>
          </cell>
          <cell r="B3380">
            <v>0</v>
          </cell>
          <cell r="C3380" t="str">
            <v xml:space="preserve">GONZALES LUIS                                                                                                                                                   </v>
          </cell>
          <cell r="D3380" t="str">
            <v xml:space="preserve">                                                                                                                                                                </v>
          </cell>
          <cell r="E3380" t="str">
            <v xml:space="preserve">DIAG 22 37 72 </v>
          </cell>
          <cell r="F3380" t="str">
            <v>Duitama</v>
          </cell>
          <cell r="G3380">
            <v>3103045815</v>
          </cell>
          <cell r="H3380" t="str">
            <v xml:space="preserve">                      </v>
          </cell>
          <cell r="I3380" t="str">
            <v xml:space="preserve">                                                                                </v>
          </cell>
          <cell r="J3380" t="str">
            <v xml:space="preserve">                                                                                </v>
          </cell>
        </row>
        <row r="3381">
          <cell r="A3381">
            <v>74083717</v>
          </cell>
          <cell r="B3381" t="str">
            <v xml:space="preserve"> </v>
          </cell>
          <cell r="C3381" t="str">
            <v xml:space="preserve">GONZALES LUIS GABRIEL                                                                                                                                           </v>
          </cell>
          <cell r="D3381" t="str">
            <v xml:space="preserve">                                                                                                                                                                </v>
          </cell>
          <cell r="E3381" t="str">
            <v xml:space="preserve">VDA CARTAGENA </v>
          </cell>
          <cell r="F3381" t="str">
            <v>Firavitoba</v>
          </cell>
          <cell r="G3381">
            <v>3124546677</v>
          </cell>
          <cell r="H3381" t="str">
            <v xml:space="preserve">3124546677            </v>
          </cell>
          <cell r="I3381" t="str">
            <v xml:space="preserve">luisgonza@hotmail.com                                                           </v>
          </cell>
          <cell r="J3381" t="str">
            <v xml:space="preserve">luisgonza@hotmail.com                                                           </v>
          </cell>
        </row>
        <row r="3382">
          <cell r="A3382">
            <v>6775737</v>
          </cell>
          <cell r="B3382">
            <v>7</v>
          </cell>
          <cell r="C3382" t="str">
            <v xml:space="preserve">GONZALES MORA JAVIER                                                                                                                                            </v>
          </cell>
          <cell r="D3382" t="str">
            <v xml:space="preserve">                                                                                                                                                                </v>
          </cell>
          <cell r="E3382" t="str">
            <v xml:space="preserve">NOBSA </v>
          </cell>
          <cell r="F3382" t="str">
            <v>Nobsa</v>
          </cell>
          <cell r="G3382">
            <v>3208568369</v>
          </cell>
          <cell r="H3382" t="str">
            <v xml:space="preserve">3208568369            </v>
          </cell>
          <cell r="I3382" t="str">
            <v xml:space="preserve">javierbgonzalez@yahoo.es                                                        </v>
          </cell>
          <cell r="J3382" t="str">
            <v xml:space="preserve">javierbgonzalez@yahoo.es                                                        </v>
          </cell>
        </row>
        <row r="3383">
          <cell r="A3383">
            <v>9528632</v>
          </cell>
          <cell r="B3383" t="str">
            <v xml:space="preserve"> </v>
          </cell>
          <cell r="C3383" t="str">
            <v xml:space="preserve">GONZALES NEL HORACIO                                                                                                                                            </v>
          </cell>
          <cell r="D3383" t="str">
            <v xml:space="preserve">                                                                                                                                                                </v>
          </cell>
          <cell r="E3383" t="str">
            <v xml:space="preserve">VDA  AZUFRE </v>
          </cell>
          <cell r="F3383" t="str">
            <v>Sogamoso</v>
          </cell>
          <cell r="G3383">
            <v>3164232880</v>
          </cell>
          <cell r="H3383" t="str">
            <v xml:space="preserve">3164232880            </v>
          </cell>
          <cell r="I3383" t="str">
            <v xml:space="preserve">distriagrossogamoso@gmail.com                                                   </v>
          </cell>
          <cell r="J3383" t="str">
            <v xml:space="preserve">distriagrossogamoso@gmail.com                                                   </v>
          </cell>
        </row>
        <row r="3384">
          <cell r="A3384">
            <v>9536096</v>
          </cell>
          <cell r="B3384" t="str">
            <v xml:space="preserve"> </v>
          </cell>
          <cell r="C3384" t="str">
            <v xml:space="preserve">GONZALES PARRA ALEXANDER                                                                                                                                        </v>
          </cell>
          <cell r="D3384" t="str">
            <v xml:space="preserve">                                                                                                                                                                </v>
          </cell>
          <cell r="E3384" t="str">
            <v xml:space="preserve">VDA PANTANITOS </v>
          </cell>
          <cell r="F3384" t="str">
            <v>Sogamoso</v>
          </cell>
          <cell r="G3384">
            <v>3138265353</v>
          </cell>
          <cell r="H3384" t="str">
            <v xml:space="preserve">3138265353            </v>
          </cell>
          <cell r="I3384" t="str">
            <v xml:space="preserve">distriagrossogamoso@gmail.com                                                   </v>
          </cell>
          <cell r="J3384" t="str">
            <v xml:space="preserve">distriagrossogamoso@gmail.com                                                   </v>
          </cell>
        </row>
        <row r="3385">
          <cell r="A3385">
            <v>80467998</v>
          </cell>
          <cell r="B3385" t="str">
            <v xml:space="preserve"> </v>
          </cell>
          <cell r="C3385" t="str">
            <v xml:space="preserve">GONZALES PARRA WILSON                                                                                                                                           </v>
          </cell>
          <cell r="D3385" t="str">
            <v xml:space="preserve">                                                                                                                                                                </v>
          </cell>
          <cell r="E3385" t="str">
            <v xml:space="preserve">VDAPRADO NORTE </v>
          </cell>
          <cell r="F3385" t="str">
            <v>Sogamoso</v>
          </cell>
          <cell r="G3385">
            <v>3125453819</v>
          </cell>
          <cell r="H3385" t="str">
            <v xml:space="preserve">3125453819            </v>
          </cell>
          <cell r="I3385" t="str">
            <v xml:space="preserve">gonsalezw209@gmail.com                                                          </v>
          </cell>
          <cell r="J3385" t="str">
            <v xml:space="preserve">gonsalezw209@gmail.com                                                          </v>
          </cell>
        </row>
        <row r="3386">
          <cell r="A3386">
            <v>74270182</v>
          </cell>
          <cell r="B3386">
            <v>9</v>
          </cell>
          <cell r="C3386" t="str">
            <v xml:space="preserve">GONZALES PAVA HUMBERTO                                                                                                                                          </v>
          </cell>
          <cell r="D3386" t="str">
            <v xml:space="preserve">                                                                                                                                                                </v>
          </cell>
          <cell r="E3386" t="str">
            <v>VDA PEDREGAL VDA PEDREGAL</v>
          </cell>
          <cell r="F3386" t="str">
            <v>Sogamoso</v>
          </cell>
          <cell r="G3386">
            <v>3112415203</v>
          </cell>
          <cell r="H3386" t="str">
            <v xml:space="preserve">3112415203            </v>
          </cell>
          <cell r="I3386" t="str">
            <v xml:space="preserve">agropaba@gmail.com                                                              </v>
          </cell>
          <cell r="J3386" t="str">
            <v xml:space="preserve">agropaba@gmail.com                                                              </v>
          </cell>
        </row>
        <row r="3387">
          <cell r="A3387">
            <v>79471182</v>
          </cell>
          <cell r="B3387" t="str">
            <v xml:space="preserve"> </v>
          </cell>
          <cell r="C3387" t="str">
            <v xml:space="preserve">GONZALES PINTO JULIAN                                                                                                                                           </v>
          </cell>
          <cell r="D3387" t="str">
            <v xml:space="preserve">                                                                                                                                                                </v>
          </cell>
          <cell r="E3387" t="str">
            <v xml:space="preserve">VDA RINCON DE VARGAS </v>
          </cell>
          <cell r="F3387" t="str">
            <v>Paipa</v>
          </cell>
          <cell r="G3387">
            <v>3176545812</v>
          </cell>
          <cell r="H3387" t="str">
            <v xml:space="preserve">                      </v>
          </cell>
          <cell r="I3387" t="str">
            <v xml:space="preserve">abogadopinto269@gmail.com                                                       </v>
          </cell>
          <cell r="J3387" t="str">
            <v xml:space="preserve">                                                                                </v>
          </cell>
        </row>
        <row r="3388">
          <cell r="A3388">
            <v>9513337</v>
          </cell>
          <cell r="B3388">
            <v>1</v>
          </cell>
          <cell r="C3388" t="str">
            <v xml:space="preserve">GONZALES ROBERTO                                                                                                                                                </v>
          </cell>
          <cell r="D3388" t="str">
            <v xml:space="preserve">                                                                                                                                                                </v>
          </cell>
          <cell r="E3388" t="str">
            <v xml:space="preserve">KM 1  VIA PISCINAS </v>
          </cell>
          <cell r="F3388" t="str">
            <v>Paipa</v>
          </cell>
          <cell r="G3388">
            <v>311592335</v>
          </cell>
          <cell r="H3388" t="str">
            <v xml:space="preserve">                      </v>
          </cell>
          <cell r="I3388" t="str">
            <v xml:space="preserve">                                                                                </v>
          </cell>
          <cell r="J3388" t="str">
            <v xml:space="preserve">hotelcasablanca1987@gmail.com                                                   </v>
          </cell>
        </row>
        <row r="3389">
          <cell r="A3389">
            <v>4190835</v>
          </cell>
          <cell r="B3389">
            <v>1</v>
          </cell>
          <cell r="C3389" t="str">
            <v xml:space="preserve">GONZALES ROBERTO ANTONIO                                                                                                                                        </v>
          </cell>
          <cell r="D3389" t="str">
            <v xml:space="preserve">                                                                                                                                                                </v>
          </cell>
          <cell r="E3389" t="str">
            <v xml:space="preserve">VDA SAN ANTONIO </v>
          </cell>
          <cell r="F3389" t="str">
            <v>Tuta</v>
          </cell>
          <cell r="G3389">
            <v>3142402886</v>
          </cell>
          <cell r="H3389" t="str">
            <v xml:space="preserve">                      </v>
          </cell>
          <cell r="I3389" t="str">
            <v xml:space="preserve">                                                                                </v>
          </cell>
          <cell r="J3389" t="str">
            <v xml:space="preserve">                                                                                </v>
          </cell>
        </row>
        <row r="3390">
          <cell r="A3390">
            <v>7184884</v>
          </cell>
          <cell r="B3390" t="str">
            <v xml:space="preserve"> </v>
          </cell>
          <cell r="C3390" t="str">
            <v xml:space="preserve">GONZALES VARGAZ JOSE MOISES                                                                                                                                     </v>
          </cell>
          <cell r="D3390" t="str">
            <v xml:space="preserve">                                                                                                                                                                </v>
          </cell>
          <cell r="E3390" t="str">
            <v xml:space="preserve">CRA 2 N 32 -49 </v>
          </cell>
          <cell r="F3390" t="str">
            <v>Tunja</v>
          </cell>
          <cell r="G3390">
            <v>3133011861</v>
          </cell>
          <cell r="H3390" t="str">
            <v xml:space="preserve">                      </v>
          </cell>
          <cell r="I3390" t="str">
            <v xml:space="preserve">                                                                                </v>
          </cell>
          <cell r="J3390" t="str">
            <v xml:space="preserve">josemoi4@hotmail.com                                                            </v>
          </cell>
        </row>
        <row r="3391">
          <cell r="A3391">
            <v>6754007</v>
          </cell>
          <cell r="B3391" t="str">
            <v xml:space="preserve"> </v>
          </cell>
          <cell r="C3391" t="str">
            <v xml:space="preserve">GONZALES VASQUEZ JAIRO RAMON                                                                                                                                    </v>
          </cell>
          <cell r="D3391" t="str">
            <v xml:space="preserve">                                                                                                                                                                </v>
          </cell>
          <cell r="E3391" t="str">
            <v xml:space="preserve">VDA CANOCA </v>
          </cell>
          <cell r="F3391" t="str">
            <v>Paipa</v>
          </cell>
          <cell r="G3391">
            <v>3002680187</v>
          </cell>
          <cell r="H3391" t="str">
            <v xml:space="preserve">3002680187            </v>
          </cell>
          <cell r="I3391" t="str">
            <v xml:space="preserve">jgonvas@gmail.com                                                               </v>
          </cell>
          <cell r="J3391" t="str">
            <v xml:space="preserve">jgonvas@gmail.com                                                               </v>
          </cell>
        </row>
        <row r="3392">
          <cell r="A3392">
            <v>4191326</v>
          </cell>
          <cell r="B3392">
            <v>9</v>
          </cell>
          <cell r="C3392" t="str">
            <v xml:space="preserve">GONZALES VASQUEZ JOSE                                                                                                                                           </v>
          </cell>
          <cell r="D3392" t="str">
            <v xml:space="preserve">                                                                                                                                                                </v>
          </cell>
          <cell r="E3392" t="str">
            <v xml:space="preserve">CALLE 24 17 A 10 </v>
          </cell>
          <cell r="F3392" t="str">
            <v>Paipa</v>
          </cell>
          <cell r="G3392">
            <v>3013312079</v>
          </cell>
          <cell r="H3392" t="str">
            <v xml:space="preserve">                      </v>
          </cell>
          <cell r="I3392" t="str">
            <v xml:space="preserve">                                                                                </v>
          </cell>
          <cell r="J3392" t="str">
            <v xml:space="preserve">                                                                                </v>
          </cell>
        </row>
        <row r="3393">
          <cell r="A3393">
            <v>7175897</v>
          </cell>
          <cell r="B3393">
            <v>6</v>
          </cell>
          <cell r="C3393" t="str">
            <v xml:space="preserve">GONZALES VEGA HECTOR JULIO                                                                                                                                      </v>
          </cell>
          <cell r="D3393" t="str">
            <v xml:space="preserve">                                                                                                                                                                </v>
          </cell>
          <cell r="E3393" t="str">
            <v xml:space="preserve">CARRERA 11 No 5 -16 </v>
          </cell>
          <cell r="F3393" t="str">
            <v>Tunja</v>
          </cell>
          <cell r="G3393">
            <v>3134538154</v>
          </cell>
          <cell r="H3393" t="str">
            <v xml:space="preserve">3134538154            </v>
          </cell>
          <cell r="I3393" t="str">
            <v xml:space="preserve">hego7925@hotmail.es                                                             </v>
          </cell>
          <cell r="J3393" t="str">
            <v xml:space="preserve">hego7925@hotmail.es                                                             </v>
          </cell>
        </row>
        <row r="3394">
          <cell r="A3394">
            <v>46368837</v>
          </cell>
          <cell r="B3394" t="str">
            <v xml:space="preserve"> </v>
          </cell>
          <cell r="C3394" t="str">
            <v xml:space="preserve">GONZALEZ ACOSTA DEXY YANETH                                                                                                                                     </v>
          </cell>
          <cell r="D3394" t="str">
            <v xml:space="preserve">                                                                                                                                                                </v>
          </cell>
          <cell r="E3394" t="str">
            <v xml:space="preserve">TV 6 A 3 B 40 BL 22 AP 2 B </v>
          </cell>
          <cell r="F3394" t="str">
            <v>Sogamoso</v>
          </cell>
          <cell r="G3394">
            <v>3115043634</v>
          </cell>
          <cell r="H3394" t="str">
            <v xml:space="preserve">3115043634            </v>
          </cell>
          <cell r="I3394" t="str">
            <v xml:space="preserve">gonzalezacostad@gmail.com                                                       </v>
          </cell>
          <cell r="J3394" t="str">
            <v xml:space="preserve">gonzalezacostad@gmail.com                                                       </v>
          </cell>
        </row>
        <row r="3395">
          <cell r="A3395">
            <v>1053325403</v>
          </cell>
          <cell r="B3395" t="str">
            <v xml:space="preserve"> </v>
          </cell>
          <cell r="C3395" t="str">
            <v xml:space="preserve">GONZALEZ ANDRES FERNANDO                                                                                                                                        </v>
          </cell>
          <cell r="D3395" t="str">
            <v xml:space="preserve">                                                                                                                                                                </v>
          </cell>
          <cell r="E3395" t="str">
            <v xml:space="preserve">TINJACA </v>
          </cell>
          <cell r="F3395" t="str">
            <v>Tinjacá</v>
          </cell>
          <cell r="G3395" t="str">
            <v xml:space="preserve">                      </v>
          </cell>
          <cell r="H3395" t="str">
            <v xml:space="preserve">3212805688            </v>
          </cell>
          <cell r="I3395" t="str">
            <v xml:space="preserve">                                                                                </v>
          </cell>
          <cell r="J3395" t="str">
            <v xml:space="preserve">                                                                                </v>
          </cell>
        </row>
        <row r="3396">
          <cell r="A3396">
            <v>7318647</v>
          </cell>
          <cell r="B3396">
            <v>7</v>
          </cell>
          <cell r="C3396" t="str">
            <v xml:space="preserve">GONZALEZ BARRETO HENRY ABELARDO                                                                                                                                 </v>
          </cell>
          <cell r="D3396" t="str">
            <v xml:space="preserve">AGROPECUARIA EL CEBU B                                                                                                                                          </v>
          </cell>
          <cell r="E3396" t="str">
            <v xml:space="preserve">CR 4 3 33 </v>
          </cell>
          <cell r="F3396" t="str">
            <v>Maripí</v>
          </cell>
          <cell r="G3396">
            <v>3108691063</v>
          </cell>
          <cell r="H3396" t="str">
            <v xml:space="preserve">3108691063            </v>
          </cell>
          <cell r="I3396" t="str">
            <v xml:space="preserve">serviagroelcampesino@gmail.com                                                  </v>
          </cell>
          <cell r="J3396" t="str">
            <v xml:space="preserve">serviagroelcampesino@gmail.com                                                  </v>
          </cell>
        </row>
        <row r="3397">
          <cell r="A3397">
            <v>7217819</v>
          </cell>
          <cell r="B3397" t="str">
            <v xml:space="preserve"> </v>
          </cell>
          <cell r="C3397" t="str">
            <v xml:space="preserve">GONZALEZ BECERRA RAMIRO GONZALO                                                                                                                                 </v>
          </cell>
          <cell r="D3397" t="str">
            <v xml:space="preserve">                                                                                                                                                                </v>
          </cell>
          <cell r="E3397" t="str">
            <v xml:space="preserve">VEREDA LA TRINIDAD </v>
          </cell>
          <cell r="F3397" t="str">
            <v>Duitama</v>
          </cell>
          <cell r="G3397">
            <v>3108690017</v>
          </cell>
          <cell r="H3397" t="str">
            <v xml:space="preserve">3108690017            </v>
          </cell>
          <cell r="I3397" t="str">
            <v xml:space="preserve">groncito1961@gmail.com                                                          </v>
          </cell>
          <cell r="J3397" t="str">
            <v xml:space="preserve">groncito1961@gmail.com                                                          </v>
          </cell>
        </row>
        <row r="3398">
          <cell r="A3398">
            <v>4265307</v>
          </cell>
          <cell r="B3398" t="str">
            <v xml:space="preserve"> </v>
          </cell>
          <cell r="C3398" t="str">
            <v xml:space="preserve">GONZALEZ BELTRAN RICARDO                                                                                                                                        </v>
          </cell>
          <cell r="D3398" t="str">
            <v xml:space="preserve">                                                                                                                                                                </v>
          </cell>
          <cell r="E3398" t="str">
            <v xml:space="preserve">CALLE 95 # 71-75 </v>
          </cell>
          <cell r="F3398" t="str">
            <v>Sotaquirá</v>
          </cell>
          <cell r="G3398">
            <v>3102209755</v>
          </cell>
          <cell r="H3398" t="str">
            <v xml:space="preserve">                      </v>
          </cell>
          <cell r="I3398" t="str">
            <v xml:space="preserve">                                                                                </v>
          </cell>
          <cell r="J3398" t="str">
            <v xml:space="preserve">ricardo.gonzalez@tecniruedas.com                                                </v>
          </cell>
        </row>
        <row r="3399">
          <cell r="A3399">
            <v>7306915</v>
          </cell>
          <cell r="B3399">
            <v>4</v>
          </cell>
          <cell r="C3399" t="str">
            <v xml:space="preserve">GONZALEZ CANCELADO HECTOR MAURICIO                                                                                                                              </v>
          </cell>
          <cell r="D3399" t="str">
            <v xml:space="preserve">                                                                                                                                                                </v>
          </cell>
          <cell r="E3399" t="str">
            <v>CHIQUINQUIRA CHIQUINQUIRA</v>
          </cell>
          <cell r="F3399" t="str">
            <v>Chiquinquirá</v>
          </cell>
          <cell r="G3399">
            <v>3107744956</v>
          </cell>
          <cell r="H3399" t="str">
            <v xml:space="preserve">3107744956            </v>
          </cell>
          <cell r="I3399" t="str">
            <v xml:space="preserve">hmgc.mv@hotmail.com                                                             </v>
          </cell>
          <cell r="J3399" t="str">
            <v xml:space="preserve">mvmauriciog@gmail.com                                                           </v>
          </cell>
        </row>
        <row r="3400">
          <cell r="A3400">
            <v>4267983</v>
          </cell>
          <cell r="B3400" t="str">
            <v xml:space="preserve"> </v>
          </cell>
          <cell r="C3400" t="str">
            <v xml:space="preserve">GONZALEZ CASTELLANOS PEDRO ALEJANDRO                                                                                                                            </v>
          </cell>
          <cell r="D3400" t="str">
            <v xml:space="preserve">                                                                                                                                                                </v>
          </cell>
          <cell r="E3400" t="str">
            <v xml:space="preserve">VDA  ALTO SUTAMARCHAN </v>
          </cell>
          <cell r="F3400" t="str">
            <v>Sutamarchán</v>
          </cell>
          <cell r="G3400">
            <v>3508656192</v>
          </cell>
          <cell r="H3400" t="str">
            <v xml:space="preserve">3508656192            </v>
          </cell>
          <cell r="I3400" t="str">
            <v xml:space="preserve">agropag78@gmail.com                                                             </v>
          </cell>
          <cell r="J3400" t="str">
            <v xml:space="preserve">agropag78@gmail.com                                                             </v>
          </cell>
        </row>
        <row r="3401">
          <cell r="A3401">
            <v>7316106</v>
          </cell>
          <cell r="B3401" t="str">
            <v xml:space="preserve"> </v>
          </cell>
          <cell r="C3401" t="str">
            <v xml:space="preserve">GONZALEZ CASTILLO ILBAR ORLANDO                                                                                                                                 </v>
          </cell>
          <cell r="D3401" t="str">
            <v xml:space="preserve">                                                                                                                                                                </v>
          </cell>
          <cell r="E3401" t="str">
            <v xml:space="preserve">MOLINO SABOYA </v>
          </cell>
          <cell r="F3401" t="str">
            <v>Saboyá</v>
          </cell>
          <cell r="G3401" t="str">
            <v xml:space="preserve">                      </v>
          </cell>
          <cell r="H3401" t="str">
            <v xml:space="preserve">2002287829            </v>
          </cell>
          <cell r="I3401" t="str">
            <v xml:space="preserve">ilbarorlandogonzalezcastillo@gmail.com                                          </v>
          </cell>
          <cell r="J3401" t="str">
            <v xml:space="preserve">ilbarorlandogonzalezcastillo@gmail.com                                          </v>
          </cell>
        </row>
        <row r="3402">
          <cell r="A3402">
            <v>23495436</v>
          </cell>
          <cell r="B3402">
            <v>5</v>
          </cell>
          <cell r="C3402" t="str">
            <v xml:space="preserve">GONZALEZ CASTILLO MARIA ANA OFELIA                                                                                                                              </v>
          </cell>
          <cell r="D3402" t="str">
            <v xml:space="preserve">                                                                                                                                                                </v>
          </cell>
          <cell r="E3402" t="str">
            <v xml:space="preserve">VEREDA MOYABITA </v>
          </cell>
          <cell r="F3402" t="str">
            <v>Chiquinquirá</v>
          </cell>
          <cell r="G3402">
            <v>3132440034</v>
          </cell>
          <cell r="H3402" t="str">
            <v xml:space="preserve">                      </v>
          </cell>
          <cell r="I3402" t="str">
            <v xml:space="preserve">                                                                                </v>
          </cell>
          <cell r="J3402" t="str">
            <v xml:space="preserve">                                                                                </v>
          </cell>
        </row>
        <row r="3403">
          <cell r="A3403">
            <v>7316107</v>
          </cell>
          <cell r="B3403" t="str">
            <v xml:space="preserve"> </v>
          </cell>
          <cell r="C3403" t="str">
            <v xml:space="preserve">GONZALEZ CASTILLO WILLIAM ERNESTO                                                                                                                               </v>
          </cell>
          <cell r="D3403" t="str">
            <v xml:space="preserve">                                                                                                                                                                </v>
          </cell>
          <cell r="E3403" t="str">
            <v xml:space="preserve">VEREDA MOLINO </v>
          </cell>
          <cell r="F3403" t="str">
            <v>Saboyá</v>
          </cell>
          <cell r="G3403">
            <v>3144652066</v>
          </cell>
          <cell r="H3403" t="str">
            <v xml:space="preserve">3144652066            </v>
          </cell>
          <cell r="I3403" t="str">
            <v xml:space="preserve">gonzalezwilliam7316@gnail.com                                                   </v>
          </cell>
          <cell r="J3403" t="str">
            <v xml:space="preserve">gonzalezwilliam7316@gnail.com                                                   </v>
          </cell>
        </row>
        <row r="3404">
          <cell r="A3404">
            <v>79425490</v>
          </cell>
          <cell r="B3404">
            <v>8</v>
          </cell>
          <cell r="C3404" t="str">
            <v xml:space="preserve">GONZALEZ CELIS HERNESTO                                                                                                                                         </v>
          </cell>
          <cell r="D3404" t="str">
            <v xml:space="preserve">                                                                                                                                                                </v>
          </cell>
          <cell r="E3404" t="str">
            <v xml:space="preserve">TRASVERSA 7  28  25 </v>
          </cell>
          <cell r="F3404" t="str">
            <v>Chiquinquirá</v>
          </cell>
          <cell r="G3404">
            <v>3138154552</v>
          </cell>
          <cell r="H3404" t="str">
            <v xml:space="preserve">                      </v>
          </cell>
          <cell r="I3404" t="str">
            <v xml:space="preserve">                                                                                </v>
          </cell>
          <cell r="J3404" t="str">
            <v xml:space="preserve">                                                                                </v>
          </cell>
        </row>
        <row r="3405">
          <cell r="A3405">
            <v>9536027</v>
          </cell>
          <cell r="B3405">
            <v>2</v>
          </cell>
          <cell r="C3405" t="str">
            <v xml:space="preserve">GONZALEZ CELY WILSON                                                                                                                                            </v>
          </cell>
          <cell r="D3405" t="str">
            <v xml:space="preserve">                                                                                                                                                                </v>
          </cell>
          <cell r="E3405" t="str">
            <v xml:space="preserve">VDA PORAVITA SEC EL KIOSCO </v>
          </cell>
          <cell r="F3405" t="str">
            <v>Oicatá</v>
          </cell>
          <cell r="G3405">
            <v>3105690184</v>
          </cell>
          <cell r="H3405" t="str">
            <v xml:space="preserve">3115749523            </v>
          </cell>
          <cell r="I3405" t="str">
            <v xml:space="preserve">wilsong242842@gmail.com                                                         </v>
          </cell>
          <cell r="J3405" t="str">
            <v xml:space="preserve">wilsong242842@gmail.com                                                         </v>
          </cell>
        </row>
        <row r="3406">
          <cell r="A3406">
            <v>4288812</v>
          </cell>
          <cell r="B3406" t="str">
            <v xml:space="preserve"> </v>
          </cell>
          <cell r="C3406" t="str">
            <v xml:space="preserve">GONZALEZ CEPEDA ALBERTO                                                                                                                                         </v>
          </cell>
          <cell r="D3406" t="str">
            <v xml:space="preserve">                                                                                                                                                                </v>
          </cell>
          <cell r="E3406" t="str">
            <v xml:space="preserve">CRA 4 #6 42 BARRIO SIMON BOLIVAR </v>
          </cell>
          <cell r="F3406" t="str">
            <v>Belén</v>
          </cell>
          <cell r="G3406" t="str">
            <v xml:space="preserve">                      </v>
          </cell>
          <cell r="H3406" t="str">
            <v xml:space="preserve">3203718765            </v>
          </cell>
          <cell r="I3406" t="str">
            <v xml:space="preserve">policiagonzalez8812@gmail.com                                                   </v>
          </cell>
          <cell r="J3406" t="str">
            <v xml:space="preserve">policiagonzalez8812@gmail.com                                                   </v>
          </cell>
        </row>
        <row r="3407">
          <cell r="A3407">
            <v>1055333008</v>
          </cell>
          <cell r="B3407">
            <v>9</v>
          </cell>
          <cell r="C3407" t="str">
            <v xml:space="preserve">GONZALEZ CIFUENTES CAMILO ANDRES                                                                                                                                </v>
          </cell>
          <cell r="D3407" t="str">
            <v xml:space="preserve">                                                                                                                                                                </v>
          </cell>
          <cell r="E3407" t="str">
            <v xml:space="preserve">CLLE6 N 6 34 </v>
          </cell>
          <cell r="F3407" t="str">
            <v>Tuta</v>
          </cell>
          <cell r="G3407">
            <v>3112474820</v>
          </cell>
          <cell r="H3407" t="str">
            <v xml:space="preserve">                      </v>
          </cell>
          <cell r="I3407" t="str">
            <v xml:space="preserve">camilogonzalez911@hotmail.com                                                   </v>
          </cell>
          <cell r="J3407" t="str">
            <v xml:space="preserve">camilogonzalez911@hotmail.com                                                   </v>
          </cell>
        </row>
        <row r="3408">
          <cell r="A3408">
            <v>7320862</v>
          </cell>
          <cell r="B3408" t="str">
            <v xml:space="preserve"> </v>
          </cell>
          <cell r="C3408" t="str">
            <v xml:space="preserve">GONZALEZ COBOS JESUS ABRAHAM                                                                                                                                    </v>
          </cell>
          <cell r="D3408" t="str">
            <v xml:space="preserve">                                                                                                                                                                </v>
          </cell>
          <cell r="E3408" t="str">
            <v xml:space="preserve">VDA PUEBLO VIEJO </v>
          </cell>
          <cell r="F3408" t="str">
            <v>Albania</v>
          </cell>
          <cell r="G3408">
            <v>3112300849</v>
          </cell>
          <cell r="H3408" t="str">
            <v xml:space="preserve">3112300849            </v>
          </cell>
          <cell r="I3408" t="str">
            <v xml:space="preserve">gonzalezcobosjesusabraham@gmail.com                                             </v>
          </cell>
          <cell r="J3408" t="str">
            <v xml:space="preserve">gonzalezcobosjesusabraham@gmail.com                                             </v>
          </cell>
        </row>
        <row r="3409">
          <cell r="A3409">
            <v>74377137</v>
          </cell>
          <cell r="B3409">
            <v>8</v>
          </cell>
          <cell r="C3409" t="str">
            <v xml:space="preserve">GONZALEZ CORREDOR ALFREDO                                                                                                                                       </v>
          </cell>
          <cell r="D3409" t="str">
            <v xml:space="preserve">                                                                                                                                                                </v>
          </cell>
          <cell r="E3409" t="str">
            <v xml:space="preserve">CALLE 1A 34 03 </v>
          </cell>
          <cell r="F3409" t="str">
            <v>Duitama</v>
          </cell>
          <cell r="G3409">
            <v>3124275877</v>
          </cell>
          <cell r="H3409" t="str">
            <v xml:space="preserve">                      </v>
          </cell>
          <cell r="I3409" t="str">
            <v xml:space="preserve">                                                                                </v>
          </cell>
          <cell r="J3409" t="str">
            <v xml:space="preserve">alfgonzalez@hotmail.com                                                         </v>
          </cell>
        </row>
        <row r="3410">
          <cell r="A3410">
            <v>1054283288</v>
          </cell>
          <cell r="B3410" t="str">
            <v xml:space="preserve"> </v>
          </cell>
          <cell r="C3410" t="str">
            <v xml:space="preserve">GONZALEZ DANNA VALENTINA                                                                                                                                        </v>
          </cell>
          <cell r="D3410" t="str">
            <v xml:space="preserve">                                                                                                                                                                </v>
          </cell>
          <cell r="E3410" t="str">
            <v xml:space="preserve">CL 67 11 144 </v>
          </cell>
          <cell r="F3410" t="str">
            <v>Sogamoso</v>
          </cell>
          <cell r="G3410">
            <v>3013421176</v>
          </cell>
          <cell r="H3410" t="str">
            <v xml:space="preserve">3013421176            </v>
          </cell>
          <cell r="I3410" t="str">
            <v xml:space="preserve">facturacion@twistershop.co                                                      </v>
          </cell>
          <cell r="J3410" t="str">
            <v xml:space="preserve">facturacion@twistershop.co                                                      </v>
          </cell>
        </row>
        <row r="3411">
          <cell r="A3411">
            <v>23484984</v>
          </cell>
          <cell r="B3411">
            <v>2</v>
          </cell>
          <cell r="C3411" t="str">
            <v xml:space="preserve">GONZALEZ DE FARFAN GEORGINA                                                                                                                                     </v>
          </cell>
          <cell r="D3411" t="str">
            <v xml:space="preserve">                                                                                                                                                                </v>
          </cell>
          <cell r="E3411" t="str">
            <v>VDA QUIPE CALDAS VDA QUIPE CALDAS</v>
          </cell>
          <cell r="F3411" t="str">
            <v>Chiquinquirá</v>
          </cell>
          <cell r="G3411">
            <v>3133048692</v>
          </cell>
          <cell r="H3411" t="str">
            <v xml:space="preserve">3102439295            </v>
          </cell>
          <cell r="I3411" t="str">
            <v xml:space="preserve">rocileicy@hotmail.com                                                           </v>
          </cell>
          <cell r="J3411" t="str">
            <v xml:space="preserve">rocileicy@hotmail.com                                                           </v>
          </cell>
        </row>
        <row r="3412">
          <cell r="A3412">
            <v>4190946</v>
          </cell>
          <cell r="B3412" t="str">
            <v xml:space="preserve"> </v>
          </cell>
          <cell r="C3412" t="str">
            <v xml:space="preserve">GONZALEZ DELGADO EUGENIO                                                                                                                                        </v>
          </cell>
          <cell r="D3412" t="str">
            <v xml:space="preserve">                                                                                                                                                                </v>
          </cell>
          <cell r="E3412" t="str">
            <v xml:space="preserve">SAN FRANCISCO </v>
          </cell>
          <cell r="F3412" t="str">
            <v>Cómbita</v>
          </cell>
          <cell r="G3412">
            <v>3158826293</v>
          </cell>
          <cell r="H3412" t="str">
            <v xml:space="preserve">3158826293            </v>
          </cell>
          <cell r="I3412" t="str">
            <v xml:space="preserve">d9079530@gmail.com                                                              </v>
          </cell>
          <cell r="J3412" t="str">
            <v xml:space="preserve">d9079530@gmail.com                                                              </v>
          </cell>
        </row>
        <row r="3413">
          <cell r="A3413">
            <v>33702862</v>
          </cell>
          <cell r="B3413" t="str">
            <v xml:space="preserve"> </v>
          </cell>
          <cell r="C3413" t="str">
            <v xml:space="preserve">GONZALEZ DIANA MARCELA                                                                                                                                          </v>
          </cell>
          <cell r="D3413" t="str">
            <v xml:space="preserve">                                                                                                                                                                </v>
          </cell>
          <cell r="E3413" t="str">
            <v xml:space="preserve">CARRERA 6-9-45 </v>
          </cell>
          <cell r="F3413" t="str">
            <v>Chiquinquirá</v>
          </cell>
          <cell r="G3413">
            <v>3012329304</v>
          </cell>
          <cell r="H3413" t="str">
            <v xml:space="preserve">3012329304            </v>
          </cell>
          <cell r="I3413" t="str">
            <v xml:space="preserve">limagon1202@gmail.com                                                           </v>
          </cell>
          <cell r="J3413" t="str">
            <v xml:space="preserve">limagon1202@gmail.com                                                           </v>
          </cell>
        </row>
        <row r="3414">
          <cell r="A3414">
            <v>1055962844</v>
          </cell>
          <cell r="B3414" t="str">
            <v xml:space="preserve"> </v>
          </cell>
          <cell r="C3414" t="str">
            <v xml:space="preserve">GONZALEZ DUMAR                                                                                                                                                  </v>
          </cell>
          <cell r="D3414" t="str">
            <v xml:space="preserve">                                                                                                                                                                </v>
          </cell>
          <cell r="E3414" t="str">
            <v xml:space="preserve">MARIPI </v>
          </cell>
          <cell r="F3414" t="str">
            <v>Maripí</v>
          </cell>
          <cell r="G3414" t="str">
            <v xml:space="preserve">                      </v>
          </cell>
          <cell r="H3414" t="str">
            <v xml:space="preserve">3142457475            </v>
          </cell>
          <cell r="I3414" t="str">
            <v xml:space="preserve">                                                                                </v>
          </cell>
          <cell r="J3414" t="str">
            <v xml:space="preserve">                                                                                </v>
          </cell>
        </row>
        <row r="3415">
          <cell r="A3415">
            <v>7314627</v>
          </cell>
          <cell r="B3415" t="str">
            <v xml:space="preserve"> </v>
          </cell>
          <cell r="C3415" t="str">
            <v xml:space="preserve">GONZALEZ ESPITIA JOSE ORLANDO                                                                                                                                   </v>
          </cell>
          <cell r="D3415" t="str">
            <v xml:space="preserve">                                                                                                                                                                </v>
          </cell>
          <cell r="E3415" t="str">
            <v xml:space="preserve">VRD HATO VIEJO </v>
          </cell>
          <cell r="F3415" t="str">
            <v>San Miguel De Sema</v>
          </cell>
          <cell r="G3415">
            <v>3114990337</v>
          </cell>
          <cell r="H3415" t="str">
            <v xml:space="preserve">3114990337            </v>
          </cell>
          <cell r="I3415" t="str">
            <v xml:space="preserve">joseorgon@yahoo.es                                                              </v>
          </cell>
          <cell r="J3415" t="str">
            <v xml:space="preserve">joseorgon@yahoo.es                                                              </v>
          </cell>
        </row>
        <row r="3416">
          <cell r="A3416">
            <v>33378772</v>
          </cell>
          <cell r="B3416">
            <v>0</v>
          </cell>
          <cell r="C3416" t="str">
            <v xml:space="preserve">GONZALEZ FERNANDA                                                                                                                                               </v>
          </cell>
          <cell r="D3416" t="str">
            <v xml:space="preserve">                                                                                                                                                                </v>
          </cell>
          <cell r="E3416" t="str">
            <v xml:space="preserve">CR 10A 7 45 </v>
          </cell>
          <cell r="F3416" t="str">
            <v>Sogamoso</v>
          </cell>
          <cell r="G3416">
            <v>3194957404</v>
          </cell>
          <cell r="H3416" t="str">
            <v xml:space="preserve">                      </v>
          </cell>
          <cell r="I3416" t="str">
            <v xml:space="preserve">                                                                                </v>
          </cell>
          <cell r="J3416" t="str">
            <v xml:space="preserve">                                                                                </v>
          </cell>
        </row>
        <row r="3417">
          <cell r="A3417">
            <v>4287224</v>
          </cell>
          <cell r="B3417">
            <v>1</v>
          </cell>
          <cell r="C3417" t="str">
            <v xml:space="preserve">GONZALEZ FONSECA FLAMINIO                                                                                                                                       </v>
          </cell>
          <cell r="D3417" t="str">
            <v xml:space="preserve">                                                                                                                                                                </v>
          </cell>
          <cell r="E3417" t="str">
            <v xml:space="preserve">VDA  SAN ANTONIO </v>
          </cell>
          <cell r="F3417" t="str">
            <v>Tuta</v>
          </cell>
          <cell r="G3417">
            <v>3106959718</v>
          </cell>
          <cell r="H3417" t="str">
            <v xml:space="preserve">                      </v>
          </cell>
          <cell r="I3417" t="str">
            <v xml:space="preserve">abc@hotmail.com                                                                 </v>
          </cell>
          <cell r="J3417" t="str">
            <v xml:space="preserve">abc@hotmail.com                                                                 </v>
          </cell>
        </row>
        <row r="3418">
          <cell r="A3418">
            <v>23485894</v>
          </cell>
          <cell r="B3418" t="str">
            <v xml:space="preserve"> </v>
          </cell>
          <cell r="C3418" t="str">
            <v xml:space="preserve">GONZALEZ FORERO ROSA INES                                                                                                                                       </v>
          </cell>
          <cell r="D3418" t="str">
            <v xml:space="preserve">                                                                                                                                                                </v>
          </cell>
          <cell r="E3418" t="str">
            <v xml:space="preserve">VDA SABANECA </v>
          </cell>
          <cell r="F3418" t="str">
            <v>San Miguel De Sema</v>
          </cell>
          <cell r="G3418" t="str">
            <v xml:space="preserve">                      </v>
          </cell>
          <cell r="H3418" t="str">
            <v xml:space="preserve">3107702954            </v>
          </cell>
          <cell r="I3418" t="str">
            <v xml:space="preserve">jjairosuarez0216@gmail.com                                                      </v>
          </cell>
          <cell r="J3418" t="str">
            <v xml:space="preserve">jjairosuarez0216@gmail.com                                                      </v>
          </cell>
        </row>
        <row r="3419">
          <cell r="A3419">
            <v>2915497</v>
          </cell>
          <cell r="B3419">
            <v>1</v>
          </cell>
          <cell r="C3419" t="str">
            <v xml:space="preserve">GONZALEZ GAITAN EDUARDO MARIA                                                                                                                                   </v>
          </cell>
          <cell r="D3419" t="str">
            <v xml:space="preserve">                                                                                                                                                                </v>
          </cell>
          <cell r="E3419" t="str">
            <v xml:space="preserve">VEREDA RESGUARDO </v>
          </cell>
          <cell r="F3419" t="str">
            <v>Chiquinquirá</v>
          </cell>
          <cell r="G3419">
            <v>3163007888</v>
          </cell>
          <cell r="H3419" t="str">
            <v xml:space="preserve">3152628475            </v>
          </cell>
          <cell r="I3419" t="str">
            <v xml:space="preserve">gonzalez_camilo@hotmail.com                                                     </v>
          </cell>
          <cell r="J3419" t="str">
            <v xml:space="preserve">gonzalez_camilo@hotmail.com                                                     </v>
          </cell>
        </row>
        <row r="3420">
          <cell r="A3420">
            <v>2829568</v>
          </cell>
          <cell r="B3420" t="str">
            <v xml:space="preserve"> </v>
          </cell>
          <cell r="C3420" t="str">
            <v xml:space="preserve">GONZALEZ GERMAN                                                                                                                                                 </v>
          </cell>
          <cell r="D3420" t="str">
            <v xml:space="preserve">                                                                                                                                                                </v>
          </cell>
          <cell r="E3420" t="str">
            <v xml:space="preserve"> </v>
          </cell>
          <cell r="F3420" t="str">
            <v xml:space="preserve">                              </v>
          </cell>
          <cell r="G3420" t="str">
            <v xml:space="preserve">                      </v>
          </cell>
          <cell r="H3420" t="str">
            <v xml:space="preserve">                      </v>
          </cell>
          <cell r="I3420" t="str">
            <v xml:space="preserve">                                                                                </v>
          </cell>
          <cell r="J3420" t="str">
            <v xml:space="preserve">                                                                                </v>
          </cell>
        </row>
        <row r="3421">
          <cell r="A3421">
            <v>4267862</v>
          </cell>
          <cell r="B3421">
            <v>3</v>
          </cell>
          <cell r="C3421" t="str">
            <v xml:space="preserve">GONZALEZ GONZALEZ ARCADIO                                                                                                                                       </v>
          </cell>
          <cell r="D3421" t="str">
            <v xml:space="preserve">                                                                                                                                                                </v>
          </cell>
          <cell r="E3421" t="str">
            <v xml:space="preserve">VEREDA MERCHAN CHEVERE </v>
          </cell>
          <cell r="F3421" t="str">
            <v>Saboyá</v>
          </cell>
          <cell r="G3421">
            <v>3118747256</v>
          </cell>
          <cell r="H3421" t="str">
            <v xml:space="preserve">                      </v>
          </cell>
          <cell r="I3421" t="str">
            <v xml:space="preserve">arcadiogonzalez1956@gmail.com                                                   </v>
          </cell>
          <cell r="J3421" t="str">
            <v xml:space="preserve">arcadiogonzalez1956@gmail.com                                                   </v>
          </cell>
        </row>
        <row r="3422">
          <cell r="A3422">
            <v>4268330</v>
          </cell>
          <cell r="B3422">
            <v>1</v>
          </cell>
          <cell r="C3422" t="str">
            <v xml:space="preserve">GONZALEZ GONZALEZ ARISTIDES                                                                                                                                     </v>
          </cell>
          <cell r="D3422" t="str">
            <v xml:space="preserve">                                                                                                                                                                </v>
          </cell>
          <cell r="E3422" t="str">
            <v xml:space="preserve">VEREDA MERCHAN CHEVERE </v>
          </cell>
          <cell r="F3422" t="str">
            <v>Saboyá</v>
          </cell>
          <cell r="G3422">
            <v>3192483300</v>
          </cell>
          <cell r="H3422" t="str">
            <v xml:space="preserve">3192483300            </v>
          </cell>
          <cell r="I3422" t="str">
            <v xml:space="preserve">gonzalezaristides@gmail.com                                                     </v>
          </cell>
          <cell r="J3422" t="str">
            <v xml:space="preserve">gonzalezaristides@gmail.com                                                     </v>
          </cell>
        </row>
        <row r="3423">
          <cell r="A3423">
            <v>33704260</v>
          </cell>
          <cell r="B3423" t="str">
            <v xml:space="preserve"> </v>
          </cell>
          <cell r="C3423" t="str">
            <v xml:space="preserve">GONZALEZ GONZALEZ NELSA YALILE                                                                                                                                  </v>
          </cell>
          <cell r="D3423" t="str">
            <v xml:space="preserve">                                                                                                                                                                </v>
          </cell>
          <cell r="E3423" t="str">
            <v>VEREDA MERCHAN VEREDA MERCHAN</v>
          </cell>
          <cell r="F3423" t="str">
            <v>Chiquinquirá</v>
          </cell>
          <cell r="G3423" t="str">
            <v xml:space="preserve">                      </v>
          </cell>
          <cell r="H3423" t="str">
            <v xml:space="preserve">3123415292            </v>
          </cell>
          <cell r="I3423" t="str">
            <v xml:space="preserve">nelsagonzalez95@gmail.com                                                       </v>
          </cell>
          <cell r="J3423" t="str">
            <v xml:space="preserve">nelsagonzalez95@gmail.com                                                       </v>
          </cell>
        </row>
        <row r="3424">
          <cell r="A3424">
            <v>7318114</v>
          </cell>
          <cell r="B3424" t="str">
            <v xml:space="preserve"> </v>
          </cell>
          <cell r="C3424" t="str">
            <v xml:space="preserve">GONZALEZ GONZALEZ PEDRO FERNANDO                                                                                                                                </v>
          </cell>
          <cell r="D3424" t="str">
            <v xml:space="preserve">                                                                                                                                                                </v>
          </cell>
          <cell r="E3424" t="str">
            <v xml:space="preserve">VEREDA MERCHAN </v>
          </cell>
          <cell r="F3424" t="str">
            <v>Saboyá</v>
          </cell>
          <cell r="G3424">
            <v>3124812156</v>
          </cell>
          <cell r="H3424" t="str">
            <v xml:space="preserve">3124812156            </v>
          </cell>
          <cell r="I3424" t="str">
            <v xml:space="preserve">gonzalespedro284@gmail.com                                                      </v>
          </cell>
          <cell r="J3424" t="str">
            <v xml:space="preserve">gonzalespedro284@gmail.com                                                      </v>
          </cell>
        </row>
        <row r="3425">
          <cell r="A3425">
            <v>4268341</v>
          </cell>
          <cell r="B3425" t="str">
            <v xml:space="preserve"> </v>
          </cell>
          <cell r="C3425" t="str">
            <v xml:space="preserve">GONZALEZ GONZALEZ PEDRO MIGUEL                                                                                                                                  </v>
          </cell>
          <cell r="D3425" t="str">
            <v xml:space="preserve">                                                                                                                                                                </v>
          </cell>
          <cell r="E3425" t="str">
            <v xml:space="preserve">MERCHAN </v>
          </cell>
          <cell r="F3425" t="str">
            <v>Saboyá</v>
          </cell>
          <cell r="G3425">
            <v>3125876423</v>
          </cell>
          <cell r="H3425" t="str">
            <v xml:space="preserve">                      </v>
          </cell>
          <cell r="I3425" t="str">
            <v xml:space="preserve">gonsalezpedromiguel1969@gmail.com                                               </v>
          </cell>
          <cell r="J3425" t="str">
            <v xml:space="preserve">gonsalezpedromiguel1969@gmail.com                                               </v>
          </cell>
        </row>
        <row r="3426">
          <cell r="A3426">
            <v>4267755</v>
          </cell>
          <cell r="B3426" t="str">
            <v xml:space="preserve"> </v>
          </cell>
          <cell r="C3426" t="str">
            <v xml:space="preserve">GONZALEZ GONZALEZ SIERVO TULIO                                                                                                                                  </v>
          </cell>
          <cell r="D3426" t="str">
            <v xml:space="preserve">                                                                                                                                                                </v>
          </cell>
          <cell r="E3426" t="str">
            <v xml:space="preserve">CALL 14B-6-30 BARRIO NOGAL </v>
          </cell>
          <cell r="F3426" t="str">
            <v>Chiquinquirá</v>
          </cell>
          <cell r="G3426">
            <v>3125603815</v>
          </cell>
          <cell r="H3426" t="str">
            <v xml:space="preserve">                      </v>
          </cell>
          <cell r="I3426" t="str">
            <v xml:space="preserve">clientesdistriagros@hotmail.com                                                 </v>
          </cell>
          <cell r="J3426" t="str">
            <v xml:space="preserve">clientesdistriagros@hotmail.com                                                 </v>
          </cell>
        </row>
        <row r="3427">
          <cell r="A3427">
            <v>1002524010</v>
          </cell>
          <cell r="B3427" t="str">
            <v xml:space="preserve"> </v>
          </cell>
          <cell r="C3427" t="str">
            <v xml:space="preserve">GONZALEZ GUERRERO ESTIVEN SANTIAGO                                                                                                                              </v>
          </cell>
          <cell r="D3427" t="str">
            <v xml:space="preserve">                                                                                                                                                                </v>
          </cell>
          <cell r="E3427" t="str">
            <v xml:space="preserve">VEREDA MOLINO </v>
          </cell>
          <cell r="F3427" t="str">
            <v>Saboyá</v>
          </cell>
          <cell r="G3427">
            <v>3182048110</v>
          </cell>
          <cell r="H3427" t="str">
            <v xml:space="preserve">3182048110            </v>
          </cell>
          <cell r="I3427" t="str">
            <v xml:space="preserve">facturasclienteschiquinquira@outlook.com                                        </v>
          </cell>
          <cell r="J3427" t="str">
            <v xml:space="preserve">facturasclienteschiquinquira@outlook.com                                        </v>
          </cell>
        </row>
        <row r="3428">
          <cell r="A3428">
            <v>74375030</v>
          </cell>
          <cell r="B3428" t="str">
            <v xml:space="preserve"> </v>
          </cell>
          <cell r="C3428" t="str">
            <v xml:space="preserve">GONZALEZ GUTIERREZ HERNANDO ANIBAL                                                                                                                              </v>
          </cell>
          <cell r="D3428" t="str">
            <v xml:space="preserve">                                                                                                                                                                </v>
          </cell>
          <cell r="E3428" t="str">
            <v>CR  5 7 46 CR  5 7 46</v>
          </cell>
          <cell r="F3428" t="str">
            <v>Sogamoso</v>
          </cell>
          <cell r="G3428">
            <v>3138746506</v>
          </cell>
          <cell r="H3428" t="str">
            <v xml:space="preserve">3138746506            </v>
          </cell>
          <cell r="I3428" t="str">
            <v xml:space="preserve">jtbavijacardenas@gmail.com                                                      </v>
          </cell>
          <cell r="J3428" t="str">
            <v xml:space="preserve">jtbavijacardenas@gmail.com                                                      </v>
          </cell>
        </row>
        <row r="3429">
          <cell r="A3429">
            <v>7217517</v>
          </cell>
          <cell r="B3429">
            <v>4</v>
          </cell>
          <cell r="C3429" t="str">
            <v xml:space="preserve">GONZALEZ HUERFANO LUIS FELIPE                                                                                                                                   </v>
          </cell>
          <cell r="D3429" t="str">
            <v xml:space="preserve">                                                                                                                                                                </v>
          </cell>
          <cell r="E3429" t="str">
            <v xml:space="preserve">CL 16 16 37 P4 </v>
          </cell>
          <cell r="F3429" t="str">
            <v>Duitama</v>
          </cell>
          <cell r="G3429">
            <v>7621362</v>
          </cell>
          <cell r="H3429" t="str">
            <v xml:space="preserve">3212730466            </v>
          </cell>
          <cell r="I3429" t="str">
            <v xml:space="preserve">luisfelgonzalez546@gmail.com                                                    </v>
          </cell>
          <cell r="J3429" t="str">
            <v xml:space="preserve">luisfelgonzalez546@gmail.com                                                    </v>
          </cell>
        </row>
        <row r="3430">
          <cell r="A3430">
            <v>7315423</v>
          </cell>
          <cell r="B3430">
            <v>0</v>
          </cell>
          <cell r="C3430" t="str">
            <v xml:space="preserve">GONZALEZ HUGO FERRER                                                                                                                                            </v>
          </cell>
          <cell r="D3430" t="str">
            <v xml:space="preserve">                                                                                                                                                                </v>
          </cell>
          <cell r="E3430" t="str">
            <v xml:space="preserve">VEREDA MERCHAN </v>
          </cell>
          <cell r="F3430" t="str">
            <v>Saboyá</v>
          </cell>
          <cell r="G3430">
            <v>3192888037</v>
          </cell>
          <cell r="H3430" t="str">
            <v xml:space="preserve">                      </v>
          </cell>
          <cell r="I3430" t="str">
            <v xml:space="preserve">                                                                                </v>
          </cell>
          <cell r="J3430" t="str">
            <v xml:space="preserve">hugogonsalez2407@gmail.com                                                      </v>
          </cell>
        </row>
        <row r="3431">
          <cell r="A3431">
            <v>1057014507</v>
          </cell>
          <cell r="B3431" t="str">
            <v xml:space="preserve"> </v>
          </cell>
          <cell r="C3431" t="str">
            <v xml:space="preserve">GONZALEZ JOHN ALDEMAR                                                                                                                                           </v>
          </cell>
          <cell r="D3431" t="str">
            <v xml:space="preserve">                                                                                                                                                                </v>
          </cell>
          <cell r="E3431" t="str">
            <v xml:space="preserve">BRICEÑO </v>
          </cell>
          <cell r="F3431" t="str">
            <v>Briceño</v>
          </cell>
          <cell r="G3431" t="str">
            <v xml:space="preserve">                      </v>
          </cell>
          <cell r="H3431" t="str">
            <v xml:space="preserve">3222814141            </v>
          </cell>
          <cell r="I3431" t="str">
            <v xml:space="preserve">                                                                                </v>
          </cell>
          <cell r="J3431" t="str">
            <v xml:space="preserve">                                                                                </v>
          </cell>
        </row>
        <row r="3432">
          <cell r="A3432">
            <v>4096587</v>
          </cell>
          <cell r="B3432" t="str">
            <v xml:space="preserve"> </v>
          </cell>
          <cell r="C3432" t="str">
            <v xml:space="preserve">GONZALEZ JOSE DOMINGO                                                                                                                                           </v>
          </cell>
          <cell r="D3432" t="str">
            <v xml:space="preserve">                                                                                                                                                                </v>
          </cell>
          <cell r="E3432" t="str">
            <v xml:space="preserve">BUELTAS CALDAS </v>
          </cell>
          <cell r="F3432" t="str">
            <v xml:space="preserve">                              </v>
          </cell>
          <cell r="G3432" t="str">
            <v xml:space="preserve">                      </v>
          </cell>
          <cell r="H3432" t="str">
            <v xml:space="preserve">                      </v>
          </cell>
          <cell r="I3432" t="str">
            <v xml:space="preserve">                                                                                </v>
          </cell>
          <cell r="J3432" t="str">
            <v xml:space="preserve">josedomingonzalez@hotmail.com                                                   </v>
          </cell>
        </row>
        <row r="3433">
          <cell r="A3433">
            <v>80559790</v>
          </cell>
          <cell r="B3433" t="str">
            <v xml:space="preserve"> </v>
          </cell>
          <cell r="C3433" t="str">
            <v xml:space="preserve">GONZALEZ JOSE NORVEY                                                                                                                                            </v>
          </cell>
          <cell r="D3433" t="str">
            <v xml:space="preserve">                                                                                                                                                                </v>
          </cell>
          <cell r="E3433" t="str">
            <v xml:space="preserve">QUIPAMA </v>
          </cell>
          <cell r="F3433" t="str">
            <v>Quípama</v>
          </cell>
          <cell r="G3433">
            <v>3138483476</v>
          </cell>
          <cell r="H3433" t="str">
            <v xml:space="preserve">3138483476            </v>
          </cell>
          <cell r="I3433" t="str">
            <v xml:space="preserve">josenorbeygonzalez435@gmail.com                                                 </v>
          </cell>
          <cell r="J3433" t="str">
            <v xml:space="preserve">josenorbeygonzalez435@gmail.com                                                 </v>
          </cell>
        </row>
        <row r="3434">
          <cell r="A3434">
            <v>7307395</v>
          </cell>
          <cell r="B3434" t="str">
            <v xml:space="preserve"> </v>
          </cell>
          <cell r="C3434" t="str">
            <v xml:space="preserve">GONZALEZ JOSELIN                                                                                                                                                </v>
          </cell>
          <cell r="D3434" t="str">
            <v xml:space="preserve">                                                                                                                                                                </v>
          </cell>
          <cell r="E3434" t="str">
            <v xml:space="preserve">VERDA MOYABITA </v>
          </cell>
          <cell r="F3434" t="str">
            <v>Chiquinquirá</v>
          </cell>
          <cell r="G3434">
            <v>3125527932</v>
          </cell>
          <cell r="H3434" t="str">
            <v xml:space="preserve">                      </v>
          </cell>
          <cell r="I3434" t="str">
            <v xml:space="preserve">                                                                                </v>
          </cell>
          <cell r="J3434" t="str">
            <v xml:space="preserve">joselingonzalez0@hotmail.com                                                    </v>
          </cell>
        </row>
        <row r="3435">
          <cell r="A3435">
            <v>7306097</v>
          </cell>
          <cell r="B3435">
            <v>4</v>
          </cell>
          <cell r="C3435" t="str">
            <v xml:space="preserve">GONZALEZ LANCHEROS OSCAR                                                                                                                                        </v>
          </cell>
          <cell r="D3435" t="str">
            <v xml:space="preserve">                                                                                                                                                                </v>
          </cell>
          <cell r="E3435" t="str">
            <v>FINCA LOS CHORROS FINCA LOS CHORROS</v>
          </cell>
          <cell r="F3435" t="str">
            <v>Maripí</v>
          </cell>
          <cell r="G3435">
            <v>3105731462</v>
          </cell>
          <cell r="H3435" t="str">
            <v xml:space="preserve">3105731462            </v>
          </cell>
          <cell r="I3435" t="str">
            <v xml:space="preserve">oscargon1164@gmail.com                                                          </v>
          </cell>
          <cell r="J3435" t="str">
            <v xml:space="preserve">oscargon1164@gmail.com                                                          </v>
          </cell>
        </row>
        <row r="3436">
          <cell r="A3436">
            <v>23730374</v>
          </cell>
          <cell r="B3436" t="str">
            <v xml:space="preserve"> </v>
          </cell>
          <cell r="C3436" t="str">
            <v xml:space="preserve">GONZALEZ LILIA BELLO                                                                                                                                            </v>
          </cell>
          <cell r="D3436" t="str">
            <v xml:space="preserve">                                                                                                                                                                </v>
          </cell>
          <cell r="E3436" t="str">
            <v xml:space="preserve">QUIPE </v>
          </cell>
          <cell r="F3436" t="str">
            <v>Chiquinquirá</v>
          </cell>
          <cell r="G3436">
            <v>3204255482</v>
          </cell>
          <cell r="H3436" t="str">
            <v xml:space="preserve">3204255482            </v>
          </cell>
          <cell r="I3436" t="str">
            <v xml:space="preserve">clientesdistriagros@gmail.com                                                   </v>
          </cell>
          <cell r="J3436" t="str">
            <v xml:space="preserve">clientesdistriagros@gmail.com                                                   </v>
          </cell>
        </row>
        <row r="3437">
          <cell r="A3437">
            <v>37627196</v>
          </cell>
          <cell r="B3437" t="str">
            <v xml:space="preserve"> </v>
          </cell>
          <cell r="C3437" t="str">
            <v xml:space="preserve">GONZALEZ LOPEZ ELIZABETH                                                                                                                                        </v>
          </cell>
          <cell r="D3437" t="str">
            <v xml:space="preserve">                                                                                                                                                                </v>
          </cell>
          <cell r="E3437" t="str">
            <v xml:space="preserve">VDA  PUENTE DE TIERRA SABOYA </v>
          </cell>
          <cell r="F3437" t="str">
            <v>Saboyá</v>
          </cell>
          <cell r="G3437">
            <v>3114897583</v>
          </cell>
          <cell r="H3437" t="str">
            <v xml:space="preserve">3114897583            </v>
          </cell>
          <cell r="I3437" t="str">
            <v xml:space="preserve">lunitelis@hotmail.com                                                           </v>
          </cell>
          <cell r="J3437" t="str">
            <v xml:space="preserve">lunitelis@hotmail.com                                                           </v>
          </cell>
        </row>
        <row r="3438">
          <cell r="A3438">
            <v>1099322462</v>
          </cell>
          <cell r="B3438" t="str">
            <v xml:space="preserve"> </v>
          </cell>
          <cell r="C3438" t="str">
            <v xml:space="preserve">GONZALEZ LOPEZ FABIO                                                                                                                                            </v>
          </cell>
          <cell r="D3438" t="str">
            <v xml:space="preserve">                                                                                                                                                                </v>
          </cell>
          <cell r="E3438" t="str">
            <v xml:space="preserve">GAMBITA </v>
          </cell>
          <cell r="F3438" t="str">
            <v>Gámbita</v>
          </cell>
          <cell r="G3438">
            <v>3214026877</v>
          </cell>
          <cell r="H3438" t="str">
            <v xml:space="preserve">3214026877            </v>
          </cell>
          <cell r="I3438" t="str">
            <v xml:space="preserve">fabiogonzalez4@gmail.com                                                        </v>
          </cell>
          <cell r="J3438" t="str">
            <v xml:space="preserve">fabiogonzalez4@gmail.com                                                        </v>
          </cell>
        </row>
        <row r="3439">
          <cell r="A3439">
            <v>28191239</v>
          </cell>
          <cell r="B3439" t="str">
            <v xml:space="preserve"> </v>
          </cell>
          <cell r="C3439" t="str">
            <v xml:space="preserve">GONZALEZ LUZ MYRIAM                                                                                                                                             </v>
          </cell>
          <cell r="D3439" t="str">
            <v xml:space="preserve">                                                                                                                                                                </v>
          </cell>
          <cell r="E3439" t="str">
            <v>VDA CARRETERO</v>
          </cell>
          <cell r="F3439" t="str">
            <v>Albania</v>
          </cell>
          <cell r="G3439">
            <v>3214909174</v>
          </cell>
          <cell r="H3439" t="str">
            <v xml:space="preserve">3214909174            </v>
          </cell>
          <cell r="I3439" t="str">
            <v xml:space="preserve">mytisgon62@hotmail.com                                                          </v>
          </cell>
          <cell r="J3439" t="str">
            <v xml:space="preserve">mytisgon62@hotmail.com                                                          </v>
          </cell>
        </row>
        <row r="3440">
          <cell r="A3440">
            <v>7211160</v>
          </cell>
          <cell r="B3440">
            <v>1</v>
          </cell>
          <cell r="C3440" t="str">
            <v xml:space="preserve">GONZALEZ MALDONADO MARIO                                                                                                                                        </v>
          </cell>
          <cell r="D3440" t="str">
            <v xml:space="preserve">                                                                                                                                                                </v>
          </cell>
          <cell r="E3440" t="str">
            <v xml:space="preserve">VDA SAN LORENZO DE ABAJO </v>
          </cell>
          <cell r="F3440" t="str">
            <v>Duitama</v>
          </cell>
          <cell r="G3440">
            <v>3124877578</v>
          </cell>
          <cell r="H3440" t="str">
            <v xml:space="preserve">3124877578            </v>
          </cell>
          <cell r="I3440" t="str">
            <v xml:space="preserve">elsogon0326@yahoo.es                                                            </v>
          </cell>
          <cell r="J3440" t="str">
            <v xml:space="preserve">elsogon0326@yahoo.es                                                            </v>
          </cell>
        </row>
        <row r="3441">
          <cell r="A3441">
            <v>7310915</v>
          </cell>
          <cell r="B3441">
            <v>1</v>
          </cell>
          <cell r="C3441" t="str">
            <v xml:space="preserve">GONZALEZ MAURICIO                                                                                                                                               </v>
          </cell>
          <cell r="D3441" t="str">
            <v xml:space="preserve">                                                                                                                                                                </v>
          </cell>
          <cell r="E3441" t="str">
            <v xml:space="preserve">CARERA 9  16  51 </v>
          </cell>
          <cell r="F3441" t="str">
            <v>Chiquinquirá</v>
          </cell>
          <cell r="G3441">
            <v>3107744956</v>
          </cell>
          <cell r="H3441" t="str">
            <v xml:space="preserve">                      </v>
          </cell>
          <cell r="I3441" t="str">
            <v xml:space="preserve">                                                                                </v>
          </cell>
          <cell r="J3441" t="str">
            <v xml:space="preserve">                                                                                </v>
          </cell>
        </row>
        <row r="3442">
          <cell r="A3442">
            <v>52321781</v>
          </cell>
          <cell r="B3442">
            <v>0</v>
          </cell>
          <cell r="C3442" t="str">
            <v xml:space="preserve">GONZALEZ MONTOYA LUZ HELENA                                                                                                                                     </v>
          </cell>
          <cell r="D3442" t="str">
            <v xml:space="preserve">                                                                                                                                                                </v>
          </cell>
          <cell r="E3442" t="str">
            <v xml:space="preserve">CL 25 20 46 </v>
          </cell>
          <cell r="F3442" t="str">
            <v>Paipa</v>
          </cell>
          <cell r="G3442">
            <v>7852277</v>
          </cell>
          <cell r="H3442" t="str">
            <v xml:space="preserve">                      </v>
          </cell>
          <cell r="I3442" t="str">
            <v xml:space="preserve">                                                                                </v>
          </cell>
          <cell r="J3442" t="str">
            <v xml:space="preserve">                                                                                </v>
          </cell>
        </row>
        <row r="3443">
          <cell r="A3443">
            <v>79864991</v>
          </cell>
          <cell r="B3443" t="str">
            <v xml:space="preserve"> </v>
          </cell>
          <cell r="C3443" t="str">
            <v xml:space="preserve">GONZALEZ NIÑO VICTOR HUGO                                                                                                                                       </v>
          </cell>
          <cell r="D3443" t="str">
            <v xml:space="preserve">                                                                                                                                                                </v>
          </cell>
          <cell r="E3443" t="str">
            <v>DG 7 2-76 SALIDA TOCA DG 7 2-76 SALIDA TOCA</v>
          </cell>
          <cell r="F3443" t="str">
            <v>Tuta</v>
          </cell>
          <cell r="G3443">
            <v>3132726092</v>
          </cell>
          <cell r="H3443" t="str">
            <v xml:space="preserve">3132726092            </v>
          </cell>
          <cell r="I3443" t="str">
            <v xml:space="preserve">victorgonzalez.n@hotmai.con                                                     </v>
          </cell>
          <cell r="J3443" t="str">
            <v xml:space="preserve">victorgonzalez.n@hotmai.con                                                     </v>
          </cell>
        </row>
        <row r="3444">
          <cell r="A3444">
            <v>1076620741</v>
          </cell>
          <cell r="B3444" t="str">
            <v xml:space="preserve"> </v>
          </cell>
          <cell r="C3444" t="str">
            <v xml:space="preserve">GONZALEZ OBREGOSO JULIAN ALEJANDRO                                                                                                                              </v>
          </cell>
          <cell r="D3444" t="str">
            <v xml:space="preserve">                                                                                                                                                                </v>
          </cell>
          <cell r="E3444" t="str">
            <v xml:space="preserve">VINCULO </v>
          </cell>
          <cell r="F3444" t="str">
            <v>Saboyá</v>
          </cell>
          <cell r="G3444">
            <v>3112970209</v>
          </cell>
          <cell r="H3444" t="str">
            <v xml:space="preserve">3112970209            </v>
          </cell>
          <cell r="I3444" t="str">
            <v xml:space="preserve">juligon87@gmail.com                                                             </v>
          </cell>
          <cell r="J3444" t="str">
            <v xml:space="preserve">juligon87@gmail.com                                                             </v>
          </cell>
        </row>
        <row r="3445">
          <cell r="A3445">
            <v>12097104</v>
          </cell>
          <cell r="B3445" t="str">
            <v xml:space="preserve"> </v>
          </cell>
          <cell r="C3445" t="str">
            <v xml:space="preserve">GONZALEZ ORTEGON ERNESTO                                                                                                                                        </v>
          </cell>
          <cell r="D3445" t="str">
            <v xml:space="preserve">                                                                                                                                                                </v>
          </cell>
          <cell r="E3445" t="str">
            <v xml:space="preserve">CARRERA9 N 29 48 </v>
          </cell>
          <cell r="F3445" t="str">
            <v>Chiquinquirá</v>
          </cell>
          <cell r="G3445">
            <v>3118983866</v>
          </cell>
          <cell r="H3445" t="str">
            <v xml:space="preserve">                      </v>
          </cell>
          <cell r="I3445" t="str">
            <v xml:space="preserve">                                                                                </v>
          </cell>
          <cell r="J3445" t="str">
            <v xml:space="preserve">                                                                                </v>
          </cell>
        </row>
        <row r="3446">
          <cell r="A3446">
            <v>79880800</v>
          </cell>
          <cell r="B3446">
            <v>8</v>
          </cell>
          <cell r="C3446" t="str">
            <v xml:space="preserve">GONZALEZ OTALVARO JOHNNY ALEXANDER                                                                                                                              </v>
          </cell>
          <cell r="D3446" t="str">
            <v xml:space="preserve">                                                                                                                                                                </v>
          </cell>
          <cell r="E3446" t="str">
            <v xml:space="preserve">TV 96 B 20 A 62 TO 4 AP 116 </v>
          </cell>
          <cell r="F3446" t="str">
            <v>Bogotá, D.C.</v>
          </cell>
          <cell r="G3446">
            <v>3107978335</v>
          </cell>
          <cell r="H3446" t="str">
            <v xml:space="preserve">                      </v>
          </cell>
          <cell r="I3446" t="str">
            <v xml:space="preserve">jhoalex@gmail.com                                                               </v>
          </cell>
          <cell r="J3446" t="str">
            <v xml:space="preserve">jhoalex@gmail.com                                                               </v>
          </cell>
        </row>
        <row r="3447">
          <cell r="A3447">
            <v>7314565</v>
          </cell>
          <cell r="B3447" t="str">
            <v xml:space="preserve"> </v>
          </cell>
          <cell r="C3447" t="str">
            <v xml:space="preserve">GONZALEZ OVANDO OMAR RAFAEL                                                                                                                                     </v>
          </cell>
          <cell r="D3447" t="str">
            <v xml:space="preserve">                                                                                                                                                                </v>
          </cell>
          <cell r="E3447" t="str">
            <v xml:space="preserve">MOYABITA </v>
          </cell>
          <cell r="F3447" t="str">
            <v xml:space="preserve">                              </v>
          </cell>
          <cell r="G3447">
            <v>3132684888</v>
          </cell>
          <cell r="H3447" t="str">
            <v xml:space="preserve">                      </v>
          </cell>
          <cell r="I3447" t="str">
            <v xml:space="preserve">                                                                                </v>
          </cell>
          <cell r="J3447" t="str">
            <v xml:space="preserve">                                                                                </v>
          </cell>
        </row>
        <row r="3448">
          <cell r="A3448">
            <v>7312416</v>
          </cell>
          <cell r="B3448">
            <v>5</v>
          </cell>
          <cell r="C3448" t="str">
            <v xml:space="preserve">GONZALEZ PAEZ IDELFONSO                                                                                                                                         </v>
          </cell>
          <cell r="D3448" t="str">
            <v xml:space="preserve">AGROPECUARIA IDEL CAMPO                                                                                                                                         </v>
          </cell>
          <cell r="E3448" t="str">
            <v xml:space="preserve">CARRERA 4 N 4 23 </v>
          </cell>
          <cell r="F3448" t="str">
            <v>Pauna</v>
          </cell>
          <cell r="G3448">
            <v>3107835527</v>
          </cell>
          <cell r="H3448" t="str">
            <v xml:space="preserve">3219812838            </v>
          </cell>
          <cell r="I3448" t="str">
            <v xml:space="preserve">idelcampo73@hotmail.com                                                         </v>
          </cell>
          <cell r="J3448" t="str">
            <v xml:space="preserve">idelcampofacturacion@gmail.com                                                  </v>
          </cell>
        </row>
        <row r="3449">
          <cell r="A3449">
            <v>7314457</v>
          </cell>
          <cell r="B3449">
            <v>6</v>
          </cell>
          <cell r="C3449" t="str">
            <v xml:space="preserve">GONZALEZ PAEZ SAUL ANTONIO                                                                                                                                      </v>
          </cell>
          <cell r="D3449" t="str">
            <v xml:space="preserve">                                                                                                                                                                </v>
          </cell>
          <cell r="E3449" t="str">
            <v xml:space="preserve">VEREDA MERCHAN </v>
          </cell>
          <cell r="F3449" t="str">
            <v>Chiquinquirá</v>
          </cell>
          <cell r="G3449">
            <v>3118081845</v>
          </cell>
          <cell r="H3449" t="str">
            <v xml:space="preserve">                      </v>
          </cell>
          <cell r="I3449" t="str">
            <v xml:space="preserve">                                                                                </v>
          </cell>
          <cell r="J3449" t="str">
            <v xml:space="preserve">distriagros@hotmail.com                                                         </v>
          </cell>
        </row>
        <row r="3450">
          <cell r="A3450">
            <v>4197938</v>
          </cell>
          <cell r="B3450">
            <v>3</v>
          </cell>
          <cell r="C3450" t="str">
            <v xml:space="preserve">GONZALEZ PAEZ VICTOR FLORINDO                                                                                                                                   </v>
          </cell>
          <cell r="D3450" t="str">
            <v xml:space="preserve">                                                                                                                                                                </v>
          </cell>
          <cell r="E3450" t="str">
            <v xml:space="preserve">CALLE 4 No 4 19 </v>
          </cell>
          <cell r="F3450" t="str">
            <v>Maripí</v>
          </cell>
          <cell r="G3450">
            <v>3107876507</v>
          </cell>
          <cell r="H3450" t="str">
            <v xml:space="preserve">3107876507            </v>
          </cell>
          <cell r="I3450" t="str">
            <v xml:space="preserve">victorfgonzalezpaez@hotmail.com                                                 </v>
          </cell>
          <cell r="J3450" t="str">
            <v xml:space="preserve">victorfgonzalezpaez@hotmail.com                                                 </v>
          </cell>
        </row>
        <row r="3451">
          <cell r="A3451">
            <v>4277108</v>
          </cell>
          <cell r="B3451">
            <v>0</v>
          </cell>
          <cell r="C3451" t="str">
            <v xml:space="preserve">GONZALEZ PARRA LUIS FELIPE                                                                                                                                      </v>
          </cell>
          <cell r="D3451" t="str">
            <v xml:space="preserve">GRAVERA LA CAPILLA                                                                                                                                              </v>
          </cell>
          <cell r="E3451" t="str">
            <v xml:space="preserve">VDA BELLAVISTA KM 12 SEC MARGINAL DE LA SELVA </v>
          </cell>
          <cell r="F3451" t="str">
            <v>Yopal</v>
          </cell>
          <cell r="G3451">
            <v>6347686</v>
          </cell>
          <cell r="H3451" t="str">
            <v xml:space="preserve">3107660041            </v>
          </cell>
          <cell r="I3451" t="str">
            <v xml:space="preserve">luisfelipegopa@yahoo.es                                                         </v>
          </cell>
          <cell r="J3451" t="str">
            <v xml:space="preserve">luisfelipegopa@yahoo.es                                                         </v>
          </cell>
        </row>
        <row r="3452">
          <cell r="A3452">
            <v>7315795</v>
          </cell>
          <cell r="B3452">
            <v>5</v>
          </cell>
          <cell r="C3452" t="str">
            <v xml:space="preserve">GONZALEZ PARRA NESTOR JAVIER                                                                                                                                    </v>
          </cell>
          <cell r="D3452" t="str">
            <v xml:space="preserve">                                                                                                                                                                </v>
          </cell>
          <cell r="E3452" t="str">
            <v xml:space="preserve">CR 2 2 47 IN R 56 </v>
          </cell>
          <cell r="F3452" t="str">
            <v>Villa De San Diego De Ubaté</v>
          </cell>
          <cell r="G3452">
            <v>8552450</v>
          </cell>
          <cell r="H3452" t="str">
            <v xml:space="preserve">3118562765            </v>
          </cell>
          <cell r="I3452" t="str">
            <v xml:space="preserve">javier_gonzalez_parra@hotmail.com                                               </v>
          </cell>
          <cell r="J3452" t="str">
            <v xml:space="preserve">javier_gonzalez_parra@hotmail.com                                               </v>
          </cell>
        </row>
        <row r="3453">
          <cell r="A3453">
            <v>9533884</v>
          </cell>
          <cell r="B3453" t="str">
            <v xml:space="preserve"> </v>
          </cell>
          <cell r="C3453" t="str">
            <v xml:space="preserve">GONZALEZ PEDRAZA NELSON URIEL                                                                                                                                   </v>
          </cell>
          <cell r="D3453" t="str">
            <v xml:space="preserve">                                                                                                                                                                </v>
          </cell>
          <cell r="E3453" t="str">
            <v xml:space="preserve">CR 8A # 16-35 </v>
          </cell>
          <cell r="F3453" t="str">
            <v>Sogamoso</v>
          </cell>
          <cell r="G3453">
            <v>3132517421</v>
          </cell>
          <cell r="H3453" t="str">
            <v xml:space="preserve">3132517421            </v>
          </cell>
          <cell r="I3453" t="str">
            <v xml:space="preserve">nelson.gonzalezup@gmail.com                                                     </v>
          </cell>
          <cell r="J3453" t="str">
            <v xml:space="preserve">nelson.gonzalezup@gmail.com                                                     </v>
          </cell>
        </row>
        <row r="3454">
          <cell r="A3454">
            <v>51894832</v>
          </cell>
          <cell r="B3454" t="str">
            <v xml:space="preserve"> </v>
          </cell>
          <cell r="C3454" t="str">
            <v xml:space="preserve">GONZALEZ PEREZ LUZ MERY                                                                                                                                         </v>
          </cell>
          <cell r="D3454" t="str">
            <v xml:space="preserve">                                                                                                                                                                </v>
          </cell>
          <cell r="E3454" t="str">
            <v xml:space="preserve">VRD  NAZARETH </v>
          </cell>
          <cell r="F3454" t="str">
            <v>Otanche</v>
          </cell>
          <cell r="G3454">
            <v>3225117282</v>
          </cell>
          <cell r="H3454" t="str">
            <v xml:space="preserve">3225117282            </v>
          </cell>
          <cell r="I3454" t="str">
            <v xml:space="preserve">                                                                                </v>
          </cell>
          <cell r="J3454" t="str">
            <v xml:space="preserve">luzgonzalez2366@gmail.com                                                       </v>
          </cell>
        </row>
        <row r="3455">
          <cell r="A3455">
            <v>1052338224</v>
          </cell>
          <cell r="B3455" t="str">
            <v xml:space="preserve"> </v>
          </cell>
          <cell r="C3455" t="str">
            <v xml:space="preserve">GONZALEZ PEÑA MAICOL FERNANDO                                                                                                                                   </v>
          </cell>
          <cell r="D3455" t="str">
            <v xml:space="preserve">                                                                                                                                                                </v>
          </cell>
          <cell r="E3455" t="str">
            <v xml:space="preserve">VEREDA QUIPE CALDAS </v>
          </cell>
          <cell r="F3455" t="str">
            <v xml:space="preserve">                              </v>
          </cell>
          <cell r="G3455">
            <v>3125450465</v>
          </cell>
          <cell r="H3455" t="str">
            <v xml:space="preserve">                      </v>
          </cell>
          <cell r="I3455" t="str">
            <v xml:space="preserve">                                                                                </v>
          </cell>
          <cell r="J3455" t="str">
            <v xml:space="preserve">                                                                                </v>
          </cell>
        </row>
        <row r="3456">
          <cell r="A3456">
            <v>7124540</v>
          </cell>
          <cell r="B3456" t="str">
            <v xml:space="preserve"> </v>
          </cell>
          <cell r="C3456" t="str">
            <v xml:space="preserve">GONZALEZ PINILLA MANUEL                                                                                                                                         </v>
          </cell>
          <cell r="D3456" t="str">
            <v xml:space="preserve">                                                                                                                                                                </v>
          </cell>
          <cell r="E3456" t="str">
            <v xml:space="preserve">VDA CAÑON ALTO </v>
          </cell>
          <cell r="F3456" t="str">
            <v>Sutamarchán</v>
          </cell>
          <cell r="G3456">
            <v>3123645186</v>
          </cell>
          <cell r="H3456" t="str">
            <v xml:space="preserve">                      </v>
          </cell>
          <cell r="I3456" t="str">
            <v xml:space="preserve">                                                                                </v>
          </cell>
          <cell r="J3456" t="str">
            <v xml:space="preserve">                                                                                </v>
          </cell>
        </row>
        <row r="3457">
          <cell r="A3457">
            <v>33703477</v>
          </cell>
          <cell r="B3457">
            <v>7</v>
          </cell>
          <cell r="C3457" t="str">
            <v xml:space="preserve">GONZALEZ PINILLA YUDI PAOLA                                                                                                                                     </v>
          </cell>
          <cell r="D3457" t="str">
            <v xml:space="preserve">                                                                                                                                                                </v>
          </cell>
          <cell r="E3457" t="str">
            <v xml:space="preserve">CARRERA 9 10 46 </v>
          </cell>
          <cell r="F3457" t="str">
            <v>Chiquinquirá</v>
          </cell>
          <cell r="G3457">
            <v>3006983160</v>
          </cell>
          <cell r="H3457" t="str">
            <v xml:space="preserve">                      </v>
          </cell>
          <cell r="I3457" t="str">
            <v xml:space="preserve">                                                                                </v>
          </cell>
          <cell r="J3457" t="str">
            <v xml:space="preserve">                                                                                </v>
          </cell>
        </row>
        <row r="3458">
          <cell r="A3458">
            <v>74359438</v>
          </cell>
          <cell r="B3458">
            <v>3</v>
          </cell>
          <cell r="C3458" t="str">
            <v xml:space="preserve">GONZALEZ PUERTO LUIS ALFONSO                                                                                                                                    </v>
          </cell>
          <cell r="D3458" t="str">
            <v xml:space="preserve">                                                                                                                                                                </v>
          </cell>
          <cell r="E3458" t="str">
            <v xml:space="preserve">CALLE 17A No 24 59 </v>
          </cell>
          <cell r="F3458" t="str">
            <v>Paipa</v>
          </cell>
          <cell r="G3458">
            <v>3204428500</v>
          </cell>
          <cell r="H3458" t="str">
            <v xml:space="preserve">                      </v>
          </cell>
          <cell r="I3458" t="str">
            <v xml:space="preserve">                                                                                </v>
          </cell>
          <cell r="J3458" t="str">
            <v xml:space="preserve">                                                                                </v>
          </cell>
        </row>
        <row r="3459">
          <cell r="A3459">
            <v>4197096</v>
          </cell>
          <cell r="B3459" t="str">
            <v xml:space="preserve"> </v>
          </cell>
          <cell r="C3459" t="str">
            <v xml:space="preserve">GONZALEZ REIBA BENITO                                                                                                                                           </v>
          </cell>
          <cell r="D3459" t="str">
            <v xml:space="preserve">                                                                                                                                                                </v>
          </cell>
          <cell r="E3459" t="str">
            <v xml:space="preserve">VEREDA QUIPE </v>
          </cell>
          <cell r="F3459" t="str">
            <v>Caldas</v>
          </cell>
          <cell r="G3459">
            <v>3163960509</v>
          </cell>
          <cell r="H3459" t="str">
            <v xml:space="preserve">                      </v>
          </cell>
          <cell r="I3459" t="str">
            <v xml:space="preserve">                                                                                </v>
          </cell>
          <cell r="J3459" t="str">
            <v xml:space="preserve">                                                                                </v>
          </cell>
        </row>
        <row r="3460">
          <cell r="A3460">
            <v>33367327</v>
          </cell>
          <cell r="B3460" t="str">
            <v xml:space="preserve"> </v>
          </cell>
          <cell r="C3460" t="str">
            <v xml:space="preserve">GONZALEZ RIAÑO YENY YOHANA                                                                                                                                      </v>
          </cell>
          <cell r="D3460" t="str">
            <v xml:space="preserve">                                                                                                                                                                </v>
          </cell>
          <cell r="E3460" t="str">
            <v xml:space="preserve">VRD ACIENDA </v>
          </cell>
          <cell r="F3460" t="str">
            <v>Tuta</v>
          </cell>
          <cell r="G3460">
            <v>3112918398</v>
          </cell>
          <cell r="H3460" t="str">
            <v xml:space="preserve">                      </v>
          </cell>
          <cell r="I3460" t="str">
            <v xml:space="preserve">yenyohana@gmail.com                                                             </v>
          </cell>
          <cell r="J3460" t="str">
            <v xml:space="preserve">yenyohana@gmail.com                                                             </v>
          </cell>
        </row>
        <row r="3461">
          <cell r="A3461">
            <v>4196782</v>
          </cell>
          <cell r="B3461">
            <v>7</v>
          </cell>
          <cell r="C3461" t="str">
            <v xml:space="preserve">GONZALEZ RODRIGUEZ DIOSDE                                                                                                                                       </v>
          </cell>
          <cell r="D3461" t="str">
            <v xml:space="preserve">                                                                                                                                                                </v>
          </cell>
          <cell r="E3461" t="str">
            <v xml:space="preserve">VEREDA ZULIA MARIPI </v>
          </cell>
          <cell r="F3461" t="str">
            <v>Maripí</v>
          </cell>
          <cell r="G3461">
            <v>3134225429</v>
          </cell>
          <cell r="H3461" t="str">
            <v xml:space="preserve">                      </v>
          </cell>
          <cell r="I3461" t="str">
            <v xml:space="preserve">distriagros@hotmail.com                                                         </v>
          </cell>
          <cell r="J3461" t="str">
            <v xml:space="preserve">distriagros@hotmail.com                                                         </v>
          </cell>
        </row>
        <row r="3462">
          <cell r="A3462">
            <v>9521140</v>
          </cell>
          <cell r="B3462">
            <v>1</v>
          </cell>
          <cell r="C3462" t="str">
            <v xml:space="preserve">GONZALEZ RODRIGUEZ PABLO HERNANDO                                                                                                                               </v>
          </cell>
          <cell r="D3462" t="str">
            <v xml:space="preserve">                                                                                                                                                                </v>
          </cell>
          <cell r="E3462" t="str">
            <v xml:space="preserve">CALLE6 No 6-3 34 </v>
          </cell>
          <cell r="F3462" t="str">
            <v>Tuta</v>
          </cell>
          <cell r="G3462">
            <v>3204269356</v>
          </cell>
          <cell r="H3462" t="str">
            <v xml:space="preserve">                      </v>
          </cell>
          <cell r="I3462" t="str">
            <v xml:space="preserve">                                                                                </v>
          </cell>
          <cell r="J3462" t="str">
            <v xml:space="preserve">pablitoclavounclavito0109@gmail.com                                             </v>
          </cell>
        </row>
        <row r="3463">
          <cell r="A3463">
            <v>9535010</v>
          </cell>
          <cell r="B3463">
            <v>3</v>
          </cell>
          <cell r="C3463" t="str">
            <v xml:space="preserve">GONZALEZ RODRIGUEZ RODOLFO                                                                                                                                      </v>
          </cell>
          <cell r="D3463" t="str">
            <v xml:space="preserve">                                                                                                                                                                </v>
          </cell>
          <cell r="E3463" t="str">
            <v xml:space="preserve">CR 11 13 77 IN 102 </v>
          </cell>
          <cell r="F3463" t="str">
            <v>Tunja</v>
          </cell>
          <cell r="G3463">
            <v>3115146445</v>
          </cell>
          <cell r="H3463" t="str">
            <v xml:space="preserve">3125322515            </v>
          </cell>
          <cell r="I3463" t="str">
            <v xml:space="preserve">rufogon@gmail.com                                                               </v>
          </cell>
          <cell r="J3463" t="str">
            <v xml:space="preserve">rufogon@gmail.com                                                               </v>
          </cell>
        </row>
        <row r="3464">
          <cell r="A3464">
            <v>1007604127</v>
          </cell>
          <cell r="B3464">
            <v>6</v>
          </cell>
          <cell r="C3464" t="str">
            <v xml:space="preserve">GONZALEZ RODRIGUEZ SERGIO ANDRES                                                                                                                                </v>
          </cell>
          <cell r="D3464" t="str">
            <v xml:space="preserve">                                                                                                                                                                </v>
          </cell>
          <cell r="E3464" t="str">
            <v>FINCA EL RAMAL FINCA EL RAMAL</v>
          </cell>
          <cell r="F3464" t="str">
            <v>Moniquirá</v>
          </cell>
          <cell r="G3464">
            <v>3185233668</v>
          </cell>
          <cell r="H3464" t="str">
            <v xml:space="preserve">3185233668            </v>
          </cell>
          <cell r="I3464" t="str">
            <v xml:space="preserve">sergiogonzalezrodriguez01@gmail.com                                             </v>
          </cell>
          <cell r="J3464" t="str">
            <v xml:space="preserve">sergiogonzalezrodriguez01@gmail.com                                             </v>
          </cell>
        </row>
        <row r="3465">
          <cell r="A3465">
            <v>80039544</v>
          </cell>
          <cell r="B3465" t="str">
            <v xml:space="preserve"> </v>
          </cell>
          <cell r="C3465" t="str">
            <v xml:space="preserve">GONZALEZ ROMERO BIANEY ARNOLDO                                                                                                                                  </v>
          </cell>
          <cell r="D3465" t="str">
            <v xml:space="preserve">                                                                                                                                                                </v>
          </cell>
          <cell r="E3465" t="str">
            <v>CL 27 #17-06 CL 27 #17-06</v>
          </cell>
          <cell r="F3465" t="str">
            <v>Duitama</v>
          </cell>
          <cell r="G3465">
            <v>3102005960</v>
          </cell>
          <cell r="H3465" t="str">
            <v xml:space="preserve">3102005960            </v>
          </cell>
          <cell r="I3465" t="str">
            <v xml:space="preserve">bianey80039544@gmail.com                                                        </v>
          </cell>
          <cell r="J3465" t="str">
            <v xml:space="preserve">bianey80039544@gmail.com                                                        </v>
          </cell>
        </row>
        <row r="3466">
          <cell r="A3466">
            <v>1052412978</v>
          </cell>
          <cell r="B3466" t="str">
            <v xml:space="preserve"> </v>
          </cell>
          <cell r="C3466" t="str">
            <v xml:space="preserve">GONZALEZ TORRES JUAN DAVID                                                                                                                                      </v>
          </cell>
          <cell r="D3466" t="str">
            <v xml:space="preserve">                                                                                                                                                                </v>
          </cell>
          <cell r="E3466" t="str">
            <v xml:space="preserve">KM 6 VIA DUITAMA -NOBSA HOTEL VILLA SOFIA </v>
          </cell>
          <cell r="F3466" t="str">
            <v>Nobsa</v>
          </cell>
          <cell r="G3466">
            <v>3208564231</v>
          </cell>
          <cell r="H3466" t="str">
            <v xml:space="preserve">                      </v>
          </cell>
          <cell r="I3466" t="str">
            <v xml:space="preserve">juandagonto@hotmail.com                                                         </v>
          </cell>
          <cell r="J3466" t="str">
            <v xml:space="preserve">juandagonto@hotmail.com                                                         </v>
          </cell>
        </row>
        <row r="3467">
          <cell r="A3467">
            <v>74189370</v>
          </cell>
          <cell r="B3467" t="str">
            <v xml:space="preserve"> </v>
          </cell>
          <cell r="C3467" t="str">
            <v xml:space="preserve">GONZALEZ TORRES WILLIAN GERARDO                                                                                                                                 </v>
          </cell>
          <cell r="D3467" t="str">
            <v xml:space="preserve">                                                                                                                                                                </v>
          </cell>
          <cell r="E3467" t="str">
            <v xml:space="preserve">GUASCA CUNDINAMARCA </v>
          </cell>
          <cell r="F3467" t="str">
            <v>Guasca</v>
          </cell>
          <cell r="G3467">
            <v>3143707928</v>
          </cell>
          <cell r="H3467" t="str">
            <v xml:space="preserve">3143707928            </v>
          </cell>
          <cell r="I3467" t="str">
            <v xml:space="preserve">gerargonto@gmail.com                                                            </v>
          </cell>
          <cell r="J3467" t="str">
            <v xml:space="preserve">gerargonto@gmail.com                                                            </v>
          </cell>
        </row>
        <row r="3468">
          <cell r="A3468">
            <v>4069386</v>
          </cell>
          <cell r="B3468" t="str">
            <v xml:space="preserve"> </v>
          </cell>
          <cell r="C3468" t="str">
            <v xml:space="preserve">GONZALEZ VALBUENA OMAR FERNANDO                                                                                                                                 </v>
          </cell>
          <cell r="D3468" t="str">
            <v xml:space="preserve">                                                                                                                                                                </v>
          </cell>
          <cell r="E3468" t="str">
            <v xml:space="preserve">VEREDA QUIPE CALDAS </v>
          </cell>
          <cell r="F3468" t="str">
            <v>Caldas</v>
          </cell>
          <cell r="G3468">
            <v>3124810027</v>
          </cell>
          <cell r="H3468" t="str">
            <v xml:space="preserve">3175093588            </v>
          </cell>
          <cell r="I3468" t="str">
            <v xml:space="preserve">omarfernandogonsalez24@gmail.com                                                </v>
          </cell>
          <cell r="J3468" t="str">
            <v xml:space="preserve">omarfernandogonsalez24@gmail.com                                                </v>
          </cell>
        </row>
        <row r="3469">
          <cell r="A3469">
            <v>7308987</v>
          </cell>
          <cell r="B3469">
            <v>3</v>
          </cell>
          <cell r="C3469" t="str">
            <v xml:space="preserve">GONZALEZ VELASCO MAURICIO HERNANDO                                                                                                                              </v>
          </cell>
          <cell r="D3469" t="str">
            <v xml:space="preserve">                                                                                                                                                                </v>
          </cell>
          <cell r="E3469" t="str">
            <v xml:space="preserve">CLL 13-05-45 BARRIO SANTA MARTHA </v>
          </cell>
          <cell r="F3469" t="str">
            <v>Chiquinquirá</v>
          </cell>
          <cell r="G3469">
            <v>3212043905</v>
          </cell>
          <cell r="H3469" t="str">
            <v xml:space="preserve">3212043905            </v>
          </cell>
          <cell r="I3469" t="str">
            <v xml:space="preserve">mhgonzalezv@yahoo.com                                                           </v>
          </cell>
          <cell r="J3469" t="str">
            <v xml:space="preserve">mhgonzalezv@yahoo.com                                                           </v>
          </cell>
        </row>
        <row r="3470">
          <cell r="A3470">
            <v>7309345</v>
          </cell>
          <cell r="B3470" t="str">
            <v xml:space="preserve"> </v>
          </cell>
          <cell r="C3470" t="str">
            <v xml:space="preserve">GONZALEZ VELASCO WILSON RICARDO                                                                                                                                 </v>
          </cell>
          <cell r="D3470" t="str">
            <v xml:space="preserve">                                                                                                                                                                </v>
          </cell>
          <cell r="E3470" t="str">
            <v>K.9 BIS 12A-46 SUR BARRIO LOS OLIVOS</v>
          </cell>
          <cell r="F3470" t="str">
            <v>Chiquinquirá</v>
          </cell>
          <cell r="G3470" t="str">
            <v xml:space="preserve">                      </v>
          </cell>
          <cell r="H3470" t="str">
            <v xml:space="preserve">3108822682            </v>
          </cell>
          <cell r="I3470" t="str">
            <v xml:space="preserve">industriasoccichiq@hotmail.com                                                  </v>
          </cell>
          <cell r="J3470" t="str">
            <v xml:space="preserve">industriasoccichiq@hotmail.com                                                  </v>
          </cell>
        </row>
        <row r="3471">
          <cell r="A3471">
            <v>52781973</v>
          </cell>
          <cell r="B3471">
            <v>0</v>
          </cell>
          <cell r="C3471" t="str">
            <v xml:space="preserve">GONZALEZ VILLAMIL NANCY YASMIN                                                                                                                                  </v>
          </cell>
          <cell r="D3471" t="str">
            <v xml:space="preserve">ESTRELLAS DE FUEGO 1                                                                                                                                            </v>
          </cell>
          <cell r="E3471" t="str">
            <v xml:space="preserve">VEREDA ACO PEÑA BLANCA KM 4 VIA VELEZ BARBOSA SANTANDER </v>
          </cell>
          <cell r="F3471" t="str">
            <v>Vélez</v>
          </cell>
          <cell r="G3471">
            <v>3003278121</v>
          </cell>
          <cell r="H3471" t="str">
            <v xml:space="preserve">3003278121            </v>
          </cell>
          <cell r="I3471" t="str">
            <v xml:space="preserve">estrellasdefuego123@gmail.com                                                   </v>
          </cell>
          <cell r="J3471" t="str">
            <v xml:space="preserve">estrellasdefuego123@gmail.com                                                   </v>
          </cell>
        </row>
        <row r="3472">
          <cell r="A3472">
            <v>1002522072</v>
          </cell>
          <cell r="B3472" t="str">
            <v xml:space="preserve"> </v>
          </cell>
          <cell r="C3472" t="str">
            <v xml:space="preserve">GORDILLO GAITAN ELIANA PAOLA                                                                                                                                    </v>
          </cell>
          <cell r="D3472" t="str">
            <v xml:space="preserve">                                                                                                                                                                </v>
          </cell>
          <cell r="E3472" t="str">
            <v xml:space="preserve">VEREDA MOLINO </v>
          </cell>
          <cell r="F3472" t="str">
            <v>Saboyá</v>
          </cell>
          <cell r="G3472">
            <v>3165572554</v>
          </cell>
          <cell r="H3472" t="str">
            <v xml:space="preserve">3165572554            </v>
          </cell>
          <cell r="I3472" t="str">
            <v xml:space="preserve">eliana.gordillo@uptc.edu.co                                                     </v>
          </cell>
          <cell r="J3472" t="str">
            <v xml:space="preserve">eliana.gordillo@uptc.edu.co                                                     </v>
          </cell>
        </row>
        <row r="3473">
          <cell r="A3473">
            <v>1053559388</v>
          </cell>
          <cell r="B3473">
            <v>6</v>
          </cell>
          <cell r="C3473" t="str">
            <v xml:space="preserve">GORDILLO GALINDO WILLIAM JAVIER                                                                                                                                 </v>
          </cell>
          <cell r="D3473" t="str">
            <v xml:space="preserve">                                                                                                                                                                </v>
          </cell>
          <cell r="E3473" t="str">
            <v>CR 140C 132D 08 FCA LANNO VDA CARRIZAL</v>
          </cell>
          <cell r="F3473" t="str">
            <v>Jenesano</v>
          </cell>
          <cell r="G3473">
            <v>3134297697</v>
          </cell>
          <cell r="H3473" t="str">
            <v xml:space="preserve">3134297697            </v>
          </cell>
          <cell r="I3473" t="str">
            <v xml:space="preserve">polorgo14@gmail.com                                                             </v>
          </cell>
          <cell r="J3473" t="str">
            <v xml:space="preserve">polorgo14@gmail.com                                                             </v>
          </cell>
        </row>
        <row r="3474">
          <cell r="A3474">
            <v>33700449</v>
          </cell>
          <cell r="B3474" t="str">
            <v xml:space="preserve"> </v>
          </cell>
          <cell r="C3474" t="str">
            <v xml:space="preserve">GORDILLO GUEVARA AIDE RUBY                                                                                                                                      </v>
          </cell>
          <cell r="D3474" t="str">
            <v xml:space="preserve">                                                                                                                                                                </v>
          </cell>
          <cell r="E3474" t="str">
            <v xml:space="preserve">VDA MOLINO SABOYA </v>
          </cell>
          <cell r="F3474" t="str">
            <v>Saboyá</v>
          </cell>
          <cell r="G3474">
            <v>3184733679</v>
          </cell>
          <cell r="H3474" t="str">
            <v xml:space="preserve">3184733679            </v>
          </cell>
          <cell r="I3474" t="str">
            <v xml:space="preserve">larabrayancamilo5@gmail.com                                                     </v>
          </cell>
          <cell r="J3474" t="str">
            <v xml:space="preserve">larabrayancamilo5@gmail.com                                                     </v>
          </cell>
        </row>
        <row r="3475">
          <cell r="A3475">
            <v>7317867</v>
          </cell>
          <cell r="B3475" t="str">
            <v xml:space="preserve"> </v>
          </cell>
          <cell r="C3475" t="str">
            <v xml:space="preserve">GORDILLO PAEZ JOSE ALBEIRO                                                                                                                                      </v>
          </cell>
          <cell r="D3475" t="str">
            <v xml:space="preserve">                                                                                                                                                                </v>
          </cell>
          <cell r="E3475" t="str">
            <v xml:space="preserve">VEREDA MOLINO </v>
          </cell>
          <cell r="F3475" t="str">
            <v>Saboyá</v>
          </cell>
          <cell r="G3475">
            <v>3175735229</v>
          </cell>
          <cell r="H3475" t="str">
            <v xml:space="preserve">                      </v>
          </cell>
          <cell r="I3475" t="str">
            <v xml:space="preserve">                                                                                </v>
          </cell>
          <cell r="J3475" t="str">
            <v xml:space="preserve">sininformacion@correo.com                                                       </v>
          </cell>
        </row>
        <row r="3476">
          <cell r="A3476">
            <v>1052387193</v>
          </cell>
          <cell r="B3476">
            <v>4</v>
          </cell>
          <cell r="C3476" t="str">
            <v xml:space="preserve">GORDILLO SOCHA DAVID ALEJANDRO                                                                                                                                  </v>
          </cell>
          <cell r="D3476" t="str">
            <v xml:space="preserve">                                                                                                                                                                </v>
          </cell>
          <cell r="E3476" t="str">
            <v xml:space="preserve">CL 6 2 20 </v>
          </cell>
          <cell r="F3476" t="str">
            <v>Mongua</v>
          </cell>
          <cell r="G3476">
            <v>3105634893</v>
          </cell>
          <cell r="H3476" t="str">
            <v xml:space="preserve">3105634893            </v>
          </cell>
          <cell r="I3476" t="str">
            <v xml:space="preserve">davidgordillo1404@hotmail.com                                                   </v>
          </cell>
          <cell r="J3476" t="str">
            <v xml:space="preserve">davidgordillo1404@hotmail.com                                                   </v>
          </cell>
        </row>
        <row r="3477">
          <cell r="A3477">
            <v>1057436399</v>
          </cell>
          <cell r="B3477">
            <v>3</v>
          </cell>
          <cell r="C3477" t="str">
            <v xml:space="preserve">GORDILLO VARGAS LEONARDO                                                                                                                                        </v>
          </cell>
          <cell r="D3477" t="str">
            <v xml:space="preserve">DOMIVET VETERINARIA                                                                                                                                             </v>
          </cell>
          <cell r="E3477" t="str">
            <v xml:space="preserve">TRANSVERSAL 1 2 66 </v>
          </cell>
          <cell r="F3477" t="str">
            <v>Páez</v>
          </cell>
          <cell r="G3477">
            <v>3228645207</v>
          </cell>
          <cell r="H3477" t="str">
            <v xml:space="preserve">3228645207            </v>
          </cell>
          <cell r="I3477" t="str">
            <v xml:space="preserve">vargasgordillo@yahoo.es                                                         </v>
          </cell>
          <cell r="J3477" t="str">
            <v xml:space="preserve">vargasgordillo@yahoo.es                                                         </v>
          </cell>
        </row>
        <row r="3478">
          <cell r="A3478">
            <v>1002393245</v>
          </cell>
          <cell r="B3478">
            <v>1</v>
          </cell>
          <cell r="C3478" t="str">
            <v xml:space="preserve">GORDO HUERTAS SANDRA LILIANA                                                                                                                                    </v>
          </cell>
          <cell r="D3478" t="str">
            <v xml:space="preserve">                                                                                                                                                                </v>
          </cell>
          <cell r="E3478" t="str">
            <v xml:space="preserve">CR 5 N 4  46 </v>
          </cell>
          <cell r="F3478" t="str">
            <v>Úmbita</v>
          </cell>
          <cell r="G3478">
            <v>3209836197</v>
          </cell>
          <cell r="H3478" t="str">
            <v xml:space="preserve">3209836197            </v>
          </cell>
          <cell r="I3478" t="str">
            <v xml:space="preserve">lilianagordo831@gmail.com                                                       </v>
          </cell>
          <cell r="J3478" t="str">
            <v xml:space="preserve">lilianagordo831@gmail.com                                                       </v>
          </cell>
        </row>
        <row r="3479">
          <cell r="A3479">
            <v>4290804</v>
          </cell>
          <cell r="B3479">
            <v>2</v>
          </cell>
          <cell r="C3479" t="str">
            <v xml:space="preserve">GORDO MARTINEZ LUIS ABRAHAM                                                                                                                                     </v>
          </cell>
          <cell r="D3479" t="str">
            <v xml:space="preserve">                                                                                                                                                                </v>
          </cell>
          <cell r="E3479" t="str">
            <v xml:space="preserve">CARRERA 5 4 66 </v>
          </cell>
          <cell r="F3479" t="str">
            <v>Úmbita</v>
          </cell>
          <cell r="G3479">
            <v>3107985204</v>
          </cell>
          <cell r="H3479" t="str">
            <v xml:space="preserve">                      </v>
          </cell>
          <cell r="I3479" t="str">
            <v xml:space="preserve">                                                                                </v>
          </cell>
          <cell r="J3479" t="str">
            <v xml:space="preserve">lagomar09@gmail.com                                                             </v>
          </cell>
        </row>
        <row r="3480">
          <cell r="A3480">
            <v>74389889</v>
          </cell>
          <cell r="B3480" t="str">
            <v xml:space="preserve"> </v>
          </cell>
          <cell r="C3480" t="str">
            <v xml:space="preserve">GOYENECHE FERNADEZ LUIS MILLER                                                                                                                                  </v>
          </cell>
          <cell r="D3480" t="str">
            <v xml:space="preserve">                                                                                                                                                                </v>
          </cell>
          <cell r="E3480" t="str">
            <v xml:space="preserve">CALLE 154 19A 21 </v>
          </cell>
          <cell r="F3480" t="str">
            <v>Bogotá, D.C.</v>
          </cell>
          <cell r="G3480" t="str">
            <v xml:space="preserve">                      </v>
          </cell>
          <cell r="H3480" t="str">
            <v xml:space="preserve">3108677024            </v>
          </cell>
          <cell r="I3480" t="str">
            <v xml:space="preserve">goyerfer265@gmail.com                                                           </v>
          </cell>
          <cell r="J3480" t="str">
            <v xml:space="preserve">goyerfer265@gmail.com                                                           </v>
          </cell>
        </row>
        <row r="3481">
          <cell r="A3481">
            <v>23810248</v>
          </cell>
          <cell r="B3481" t="str">
            <v xml:space="preserve"> </v>
          </cell>
          <cell r="C3481" t="str">
            <v xml:space="preserve">GOYENECHE MIRIAN                                                                                                                                                </v>
          </cell>
          <cell r="D3481" t="str">
            <v xml:space="preserve">                                                                                                                                                                </v>
          </cell>
          <cell r="E3481" t="str">
            <v xml:space="preserve">SOGAMOSO </v>
          </cell>
          <cell r="F3481" t="str">
            <v>Tibasosa</v>
          </cell>
          <cell r="G3481">
            <v>3132565950</v>
          </cell>
          <cell r="H3481" t="str">
            <v xml:space="preserve">3132565950            </v>
          </cell>
          <cell r="I3481" t="str">
            <v xml:space="preserve">distriagros@gmail.com                                                           </v>
          </cell>
          <cell r="J3481" t="str">
            <v xml:space="preserve">distriagros@gmail.com                                                           </v>
          </cell>
        </row>
        <row r="3482">
          <cell r="A3482">
            <v>40039719</v>
          </cell>
          <cell r="B3482">
            <v>1</v>
          </cell>
          <cell r="C3482" t="str">
            <v xml:space="preserve">GRACIA CLAUDIA PATRICIA                                                                                                                                         </v>
          </cell>
          <cell r="D3482" t="str">
            <v xml:space="preserve">                                                                                                                                                                </v>
          </cell>
          <cell r="E3482" t="str">
            <v xml:space="preserve">VDA EL CEDRO </v>
          </cell>
          <cell r="F3482" t="str">
            <v>Sotaquirá</v>
          </cell>
          <cell r="G3482">
            <v>3112224176</v>
          </cell>
          <cell r="H3482" t="str">
            <v xml:space="preserve">                      </v>
          </cell>
          <cell r="I3482" t="str">
            <v xml:space="preserve">                                                                                </v>
          </cell>
          <cell r="J3482" t="str">
            <v xml:space="preserve">                                                                                </v>
          </cell>
        </row>
        <row r="3483">
          <cell r="A3483">
            <v>901709571</v>
          </cell>
          <cell r="B3483">
            <v>7</v>
          </cell>
          <cell r="C3483" t="str">
            <v xml:space="preserve">GRAJA AVICOLA SAN CRISTOBAL S.A.S.                                                                                                                              </v>
          </cell>
          <cell r="D3483" t="str">
            <v xml:space="preserve">                                                                                                                                                                </v>
          </cell>
          <cell r="E3483" t="str">
            <v xml:space="preserve">CLL 21 23 25 LOCAL 101 </v>
          </cell>
          <cell r="F3483" t="str">
            <v>Duitama</v>
          </cell>
          <cell r="G3483">
            <v>3006473029</v>
          </cell>
          <cell r="H3483" t="str">
            <v xml:space="preserve">3148208665            </v>
          </cell>
          <cell r="I3483" t="str">
            <v xml:space="preserve">contabilidadsancristobal4@gmail.com                                             </v>
          </cell>
          <cell r="J3483" t="str">
            <v xml:space="preserve">contabilidadsancristobal4@gmail.com                                             </v>
          </cell>
        </row>
        <row r="3484">
          <cell r="A3484">
            <v>74358765</v>
          </cell>
          <cell r="B3484" t="str">
            <v xml:space="preserve"> </v>
          </cell>
          <cell r="C3484" t="str">
            <v xml:space="preserve">GRANADOS BENAVIDES LUIS ALVARO                                                                                                                                  </v>
          </cell>
          <cell r="D3484" t="str">
            <v xml:space="preserve">                                                                                                                                                                </v>
          </cell>
          <cell r="E3484" t="str">
            <v xml:space="preserve">CRA 40 20 05 </v>
          </cell>
          <cell r="F3484" t="str">
            <v>Duitama</v>
          </cell>
          <cell r="G3484">
            <v>3132621236</v>
          </cell>
          <cell r="H3484" t="str">
            <v xml:space="preserve">                      </v>
          </cell>
          <cell r="I3484" t="str">
            <v xml:space="preserve">                                                                                </v>
          </cell>
          <cell r="J3484" t="str">
            <v xml:space="preserve">luisalvarogranados@gmail.com                                                    </v>
          </cell>
        </row>
        <row r="3485">
          <cell r="A3485">
            <v>23810562</v>
          </cell>
          <cell r="B3485">
            <v>7</v>
          </cell>
          <cell r="C3485" t="str">
            <v xml:space="preserve">GRANADOS CASTRO MARTHA AZUCENA                                                                                                                                  </v>
          </cell>
          <cell r="D3485" t="str">
            <v xml:space="preserve">                                                                                                                                                                </v>
          </cell>
          <cell r="E3485" t="str">
            <v xml:space="preserve">VDA GUAQUIDA NOBSA </v>
          </cell>
          <cell r="F3485" t="str">
            <v>Nobsa</v>
          </cell>
          <cell r="G3485">
            <v>3204125265</v>
          </cell>
          <cell r="H3485" t="str">
            <v xml:space="preserve">                      </v>
          </cell>
          <cell r="I3485" t="str">
            <v xml:space="preserve">                                                                                </v>
          </cell>
          <cell r="J3485" t="str">
            <v xml:space="preserve">                                                                                </v>
          </cell>
        </row>
        <row r="3486">
          <cell r="A3486">
            <v>1052020006</v>
          </cell>
          <cell r="B3486" t="str">
            <v xml:space="preserve"> </v>
          </cell>
          <cell r="C3486" t="str">
            <v xml:space="preserve">GRANADOS CELI ADRIAN DEL CARMEN                                                                                                                                 </v>
          </cell>
          <cell r="D3486" t="str">
            <v xml:space="preserve">                                                                                                                                                                </v>
          </cell>
          <cell r="E3486" t="str">
            <v>VDA HORNO Y VIVAS VDA HORNO Y VIVAS</v>
          </cell>
          <cell r="F3486" t="str">
            <v>Floresta</v>
          </cell>
          <cell r="G3486">
            <v>3144201309</v>
          </cell>
          <cell r="H3486" t="str">
            <v xml:space="preserve">3144201309            </v>
          </cell>
          <cell r="I3486" t="str">
            <v xml:space="preserve">adriangranados709@gmail.com                                                     </v>
          </cell>
          <cell r="J3486" t="str">
            <v xml:space="preserve">adriangranados709@gmail.com                                                     </v>
          </cell>
        </row>
        <row r="3487">
          <cell r="A3487">
            <v>1052383815</v>
          </cell>
          <cell r="B3487" t="str">
            <v xml:space="preserve"> </v>
          </cell>
          <cell r="C3487" t="str">
            <v xml:space="preserve">GRANADOS CELY DANIEL ALEJANDRO                                                                                                                                  </v>
          </cell>
          <cell r="D3487" t="str">
            <v xml:space="preserve">                                                                                                                                                                </v>
          </cell>
          <cell r="E3487" t="str">
            <v xml:space="preserve">VDA CACHAVITA </v>
          </cell>
          <cell r="F3487" t="str">
            <v>Santa Rosa De Viterbo</v>
          </cell>
          <cell r="G3487">
            <v>3134538652</v>
          </cell>
          <cell r="H3487" t="str">
            <v xml:space="preserve">3134538652            </v>
          </cell>
          <cell r="I3487" t="str">
            <v xml:space="preserve">dale.jito@hotmail.com                                                           </v>
          </cell>
          <cell r="J3487" t="str">
            <v xml:space="preserve">dale.jito@hotmail.com                                                           </v>
          </cell>
        </row>
        <row r="3488">
          <cell r="A3488">
            <v>7225868</v>
          </cell>
          <cell r="B3488">
            <v>8</v>
          </cell>
          <cell r="C3488" t="str">
            <v xml:space="preserve">GRANADOS DIAZ ORLANDO AUGUSTO                                                                                                                                   </v>
          </cell>
          <cell r="D3488" t="str">
            <v xml:space="preserve">                                                                                                                                                                </v>
          </cell>
          <cell r="E3488" t="str">
            <v xml:space="preserve">CALLE 12 15 37  APTO 804 </v>
          </cell>
          <cell r="F3488" t="str">
            <v>Duitama</v>
          </cell>
          <cell r="G3488">
            <v>3112639537</v>
          </cell>
          <cell r="H3488" t="str">
            <v xml:space="preserve">                      </v>
          </cell>
          <cell r="I3488" t="str">
            <v xml:space="preserve">                                                                                </v>
          </cell>
          <cell r="J3488" t="str">
            <v xml:space="preserve">                                                                                </v>
          </cell>
        </row>
        <row r="3489">
          <cell r="A3489">
            <v>46457499</v>
          </cell>
          <cell r="B3489" t="str">
            <v xml:space="preserve"> </v>
          </cell>
          <cell r="C3489" t="str">
            <v xml:space="preserve">GRANADOS GALINDO DEISY                                                                                                                                          </v>
          </cell>
          <cell r="D3489" t="str">
            <v xml:space="preserve">                                                                                                                                                                </v>
          </cell>
          <cell r="E3489" t="str">
            <v xml:space="preserve">VRD LA TRINIDAD </v>
          </cell>
          <cell r="F3489" t="str">
            <v>Duitama</v>
          </cell>
          <cell r="G3489">
            <v>3107841665</v>
          </cell>
          <cell r="H3489" t="str">
            <v xml:space="preserve">3107841665            </v>
          </cell>
          <cell r="I3489" t="str">
            <v xml:space="preserve">director.administrativo@almacenesparaiso.com                                    </v>
          </cell>
          <cell r="J3489" t="str">
            <v xml:space="preserve">director.administrativo@almacenesparaiso.com                                    </v>
          </cell>
        </row>
        <row r="3490">
          <cell r="A3490">
            <v>6766946</v>
          </cell>
          <cell r="B3490" t="str">
            <v xml:space="preserve"> </v>
          </cell>
          <cell r="C3490" t="str">
            <v xml:space="preserve">GRANADOS GARZON EDGAR ORLANDO                                                                                                                                   </v>
          </cell>
          <cell r="D3490" t="str">
            <v xml:space="preserve">                                                                                                                                                                </v>
          </cell>
          <cell r="E3490" t="str">
            <v>VRD GINUA TUTA VRD GINUA TUTA</v>
          </cell>
          <cell r="F3490" t="str">
            <v>Tuta</v>
          </cell>
          <cell r="G3490">
            <v>3153695615</v>
          </cell>
          <cell r="H3490" t="str">
            <v xml:space="preserve">3153695615            </v>
          </cell>
          <cell r="I3490" t="str">
            <v xml:space="preserve">edgarogranados@gmail.com                                                        </v>
          </cell>
          <cell r="J3490" t="str">
            <v xml:space="preserve">edgarogranados@gmail.com                                                        </v>
          </cell>
        </row>
        <row r="3491">
          <cell r="A3491">
            <v>4178535</v>
          </cell>
          <cell r="B3491" t="str">
            <v xml:space="preserve"> </v>
          </cell>
          <cell r="C3491" t="str">
            <v xml:space="preserve">GRANADOS GUAUQUE RAFAEL ANTONIO                                                                                                                                 </v>
          </cell>
          <cell r="D3491" t="str">
            <v xml:space="preserve">                                                                                                                                                                </v>
          </cell>
          <cell r="E3491" t="str">
            <v xml:space="preserve">VDA LAS CALERAS </v>
          </cell>
          <cell r="F3491" t="str">
            <v>Nobsa</v>
          </cell>
          <cell r="G3491">
            <v>3112498171</v>
          </cell>
          <cell r="H3491" t="str">
            <v xml:space="preserve">3112498171            </v>
          </cell>
          <cell r="I3491" t="str">
            <v xml:space="preserve">vgranadosplazas@gmail.com                                                       </v>
          </cell>
          <cell r="J3491" t="str">
            <v xml:space="preserve">vgranadosplazas@gmail.com                                                       </v>
          </cell>
        </row>
        <row r="3492">
          <cell r="A3492">
            <v>7222290</v>
          </cell>
          <cell r="B3492">
            <v>8</v>
          </cell>
          <cell r="C3492" t="str">
            <v xml:space="preserve">GRANADOS JAIME                                                                                                                                                  </v>
          </cell>
          <cell r="D3492" t="str">
            <v xml:space="preserve">                                                                                                                                                                </v>
          </cell>
          <cell r="E3492" t="str">
            <v xml:space="preserve">LA FLORESTA </v>
          </cell>
          <cell r="F3492" t="str">
            <v>Duitama</v>
          </cell>
          <cell r="G3492">
            <v>3144558604</v>
          </cell>
          <cell r="H3492" t="str">
            <v xml:space="preserve">                      </v>
          </cell>
          <cell r="I3492" t="str">
            <v xml:space="preserve">                                                                                </v>
          </cell>
          <cell r="J3492" t="str">
            <v xml:space="preserve">                                                                                </v>
          </cell>
        </row>
        <row r="3493">
          <cell r="A3493">
            <v>4183871</v>
          </cell>
          <cell r="B3493" t="str">
            <v xml:space="preserve"> </v>
          </cell>
          <cell r="C3493" t="str">
            <v xml:space="preserve">GRANADOS JORGE HUMBERTO                                                                                                                                         </v>
          </cell>
          <cell r="D3493" t="str">
            <v xml:space="preserve">                                                                                                                                                                </v>
          </cell>
          <cell r="E3493" t="str">
            <v xml:space="preserve">CARRERA 4 A 6 01 </v>
          </cell>
          <cell r="F3493" t="str">
            <v>Santa María</v>
          </cell>
          <cell r="G3493" t="str">
            <v xml:space="preserve">                      </v>
          </cell>
          <cell r="H3493" t="str">
            <v xml:space="preserve">3112331168            </v>
          </cell>
          <cell r="I3493" t="str">
            <v xml:space="preserve">jorgegranados1957@gmail.com                                                     </v>
          </cell>
          <cell r="J3493" t="str">
            <v xml:space="preserve">jorgegranados1957@gmail.com                                                     </v>
          </cell>
        </row>
        <row r="3494">
          <cell r="A3494">
            <v>1125551439</v>
          </cell>
          <cell r="B3494">
            <v>8</v>
          </cell>
          <cell r="C3494" t="str">
            <v xml:space="preserve">GRANADOS MAYOR LUIS FERNANDO                                                                                                                                    </v>
          </cell>
          <cell r="D3494" t="str">
            <v xml:space="preserve">                                                                                                                                                                </v>
          </cell>
          <cell r="E3494" t="str">
            <v xml:space="preserve">CL 2 D 19 17 AP 201 </v>
          </cell>
          <cell r="F3494" t="str">
            <v>Sogamoso</v>
          </cell>
          <cell r="G3494" t="str">
            <v xml:space="preserve">                      </v>
          </cell>
          <cell r="H3494" t="str">
            <v xml:space="preserve">3124636915            </v>
          </cell>
          <cell r="I3494" t="str">
            <v xml:space="preserve">lfgranados01@gmail.com                                                          </v>
          </cell>
          <cell r="J3494" t="str">
            <v xml:space="preserve">lfgranados01@gmail.com                                                          </v>
          </cell>
        </row>
        <row r="3495">
          <cell r="A3495">
            <v>1053609723</v>
          </cell>
          <cell r="B3495">
            <v>6</v>
          </cell>
          <cell r="C3495" t="str">
            <v xml:space="preserve">GRANADOS MOLINA CLAUDIA ALEJANDRA                                                                                                                               </v>
          </cell>
          <cell r="D3495" t="str">
            <v xml:space="preserve">                                                                                                                                                                </v>
          </cell>
          <cell r="E3495" t="str">
            <v xml:space="preserve">KM 22 VIA TUNJA PAIPA </v>
          </cell>
          <cell r="F3495" t="str">
            <v>Tuta</v>
          </cell>
          <cell r="G3495">
            <v>3202610711</v>
          </cell>
          <cell r="H3495" t="str">
            <v xml:space="preserve">3202610711            </v>
          </cell>
          <cell r="I3495" t="str">
            <v xml:space="preserve">alejandragranados.137@gmail.com                                                 </v>
          </cell>
          <cell r="J3495" t="str">
            <v xml:space="preserve">alejandragranados.137@gmail.com                                                 </v>
          </cell>
        </row>
        <row r="3496">
          <cell r="A3496">
            <v>4277493</v>
          </cell>
          <cell r="B3496" t="str">
            <v xml:space="preserve"> </v>
          </cell>
          <cell r="C3496" t="str">
            <v xml:space="preserve">GRANADOS OCHOA HECTOR EMIRO                                                                                                                                     </v>
          </cell>
          <cell r="D3496" t="str">
            <v xml:space="preserve">                                                                                                                                                                </v>
          </cell>
          <cell r="E3496" t="str">
            <v xml:space="preserve">CALLE 2 10 85 </v>
          </cell>
          <cell r="F3496" t="str">
            <v>Tibasosa</v>
          </cell>
          <cell r="G3496">
            <v>3157918082</v>
          </cell>
          <cell r="H3496" t="str">
            <v xml:space="preserve">3157918082            </v>
          </cell>
          <cell r="I3496" t="str">
            <v xml:space="preserve">emirogranados64@hotmail.com                                                     </v>
          </cell>
          <cell r="J3496" t="str">
            <v xml:space="preserve">emirogranados64@hotmail.com                                                     </v>
          </cell>
        </row>
        <row r="3497">
          <cell r="A3497">
            <v>74451800</v>
          </cell>
          <cell r="B3497" t="str">
            <v xml:space="preserve"> </v>
          </cell>
          <cell r="C3497" t="str">
            <v xml:space="preserve">GRANADOS PLAZAS SERGIO RAFAEL                                                                                                                                   </v>
          </cell>
          <cell r="D3497" t="str">
            <v xml:space="preserve">                                                                                                                                                                </v>
          </cell>
          <cell r="E3497" t="str">
            <v>VDA  CALERAS VDA  CALERAS</v>
          </cell>
          <cell r="F3497" t="str">
            <v>Nobsa</v>
          </cell>
          <cell r="G3497">
            <v>3222708402</v>
          </cell>
          <cell r="H3497" t="str">
            <v xml:space="preserve">3222708402            </v>
          </cell>
          <cell r="I3497" t="str">
            <v xml:space="preserve">granadoserco452@gmail.com                                                       </v>
          </cell>
          <cell r="J3497" t="str">
            <v xml:space="preserve">granadoserco452@gmail.com                                                       </v>
          </cell>
        </row>
        <row r="3498">
          <cell r="A3498">
            <v>4288013</v>
          </cell>
          <cell r="B3498" t="str">
            <v xml:space="preserve"> </v>
          </cell>
          <cell r="C3498" t="str">
            <v xml:space="preserve">GRANADOS QUIJANO JOSE JOAQUIN                                                                                                                                   </v>
          </cell>
          <cell r="D3498" t="str">
            <v xml:space="preserve">                                                                                                                                                                </v>
          </cell>
          <cell r="E3498" t="str">
            <v xml:space="preserve">VRD AGUA BLANCA </v>
          </cell>
          <cell r="F3498" t="str">
            <v>Tuta</v>
          </cell>
          <cell r="G3498">
            <v>3112038031</v>
          </cell>
          <cell r="H3498" t="str">
            <v xml:space="preserve">                      </v>
          </cell>
          <cell r="I3498" t="str">
            <v xml:space="preserve">                                                                                </v>
          </cell>
          <cell r="J3498" t="str">
            <v xml:space="preserve">josejuaquingranadosquijano@gmail.com                                            </v>
          </cell>
        </row>
        <row r="3499">
          <cell r="A3499">
            <v>46673363</v>
          </cell>
          <cell r="B3499" t="str">
            <v xml:space="preserve"> </v>
          </cell>
          <cell r="C3499" t="str">
            <v xml:space="preserve">GRANADOS RIOS EDILMA                                                                                                                                            </v>
          </cell>
          <cell r="D3499" t="str">
            <v xml:space="preserve">                                                                                                                                                                </v>
          </cell>
          <cell r="E3499" t="str">
            <v xml:space="preserve">CRA 16 A 17A 06 </v>
          </cell>
          <cell r="F3499" t="str">
            <v>Duitama</v>
          </cell>
          <cell r="G3499">
            <v>3112348723</v>
          </cell>
          <cell r="H3499" t="str">
            <v xml:space="preserve">3112348723            </v>
          </cell>
          <cell r="I3499" t="str">
            <v xml:space="preserve">mimita.granados@gmail.com                                                       </v>
          </cell>
          <cell r="J3499" t="str">
            <v xml:space="preserve">mimita.granados@gmail.com                                                       </v>
          </cell>
        </row>
        <row r="3500">
          <cell r="A3500">
            <v>300528</v>
          </cell>
          <cell r="B3500" t="str">
            <v xml:space="preserve"> </v>
          </cell>
          <cell r="C3500" t="str">
            <v xml:space="preserve">GRANADOS THORSCHMIDT ALVARO                                                                                                                                     </v>
          </cell>
          <cell r="D3500" t="str">
            <v xml:space="preserve">                                                                                                                                                                </v>
          </cell>
          <cell r="E3500" t="str">
            <v xml:space="preserve">VDA SALITRE </v>
          </cell>
          <cell r="F3500" t="str">
            <v>Sotaquirá</v>
          </cell>
          <cell r="G3500">
            <v>3114506280</v>
          </cell>
          <cell r="H3500" t="str">
            <v xml:space="preserve">3114506280            </v>
          </cell>
          <cell r="I3500" t="str">
            <v xml:space="preserve">alvarogt@yahoo.com                                                              </v>
          </cell>
          <cell r="J3500" t="str">
            <v xml:space="preserve">alvarogt@yahoo.com                                                              </v>
          </cell>
        </row>
        <row r="3501">
          <cell r="A3501">
            <v>35456651</v>
          </cell>
          <cell r="B3501" t="str">
            <v xml:space="preserve"> </v>
          </cell>
          <cell r="C3501" t="str">
            <v xml:space="preserve">GRANADOS THORSCHMIDT MARIA DEL PILAR                                                                                                                            </v>
          </cell>
          <cell r="D3501" t="str">
            <v xml:space="preserve">                                                                                                                                                                </v>
          </cell>
          <cell r="E3501" t="str">
            <v xml:space="preserve">VDA EL SALITRE </v>
          </cell>
          <cell r="F3501" t="str">
            <v>Sotaquirá</v>
          </cell>
          <cell r="G3501">
            <v>3115384547</v>
          </cell>
          <cell r="H3501" t="str">
            <v xml:space="preserve">                      </v>
          </cell>
          <cell r="I3501" t="str">
            <v xml:space="preserve">                                                                                </v>
          </cell>
          <cell r="J3501" t="str">
            <v xml:space="preserve">                                                                                </v>
          </cell>
        </row>
        <row r="3502">
          <cell r="A3502">
            <v>19216414</v>
          </cell>
          <cell r="B3502">
            <v>3</v>
          </cell>
          <cell r="C3502" t="str">
            <v xml:space="preserve">GRANADOS TRIANA HERNAN                                                                                                                                          </v>
          </cell>
          <cell r="D3502" t="str">
            <v xml:space="preserve">                                                                                                                                                                </v>
          </cell>
          <cell r="E3502" t="str">
            <v xml:space="preserve">VEREDA TOIBITA </v>
          </cell>
          <cell r="F3502" t="str">
            <v>Paipa</v>
          </cell>
          <cell r="G3502">
            <v>3125713507</v>
          </cell>
          <cell r="H3502" t="str">
            <v xml:space="preserve">                      </v>
          </cell>
          <cell r="I3502" t="str">
            <v xml:space="preserve">                                                                                </v>
          </cell>
          <cell r="J3502" t="str">
            <v xml:space="preserve">                                                                                </v>
          </cell>
        </row>
        <row r="3503">
          <cell r="A3503">
            <v>1056553357</v>
          </cell>
          <cell r="B3503">
            <v>1</v>
          </cell>
          <cell r="C3503" t="str">
            <v xml:space="preserve">GRANADOS TRUJILLO BLANCA ESTRELLA                                                                                                                               </v>
          </cell>
          <cell r="D3503" t="str">
            <v xml:space="preserve">                                                                                                                                                                </v>
          </cell>
          <cell r="E3503" t="str">
            <v xml:space="preserve">CALLE 3 8 35 </v>
          </cell>
          <cell r="F3503" t="str">
            <v>Socha</v>
          </cell>
          <cell r="G3503">
            <v>3102590704</v>
          </cell>
          <cell r="H3503" t="str">
            <v xml:space="preserve">                      </v>
          </cell>
          <cell r="I3503" t="str">
            <v xml:space="preserve">estrellita.g.t@outlook.com                                                      </v>
          </cell>
          <cell r="J3503" t="str">
            <v xml:space="preserve">estrellita.g.t@outlook.com                                                      </v>
          </cell>
        </row>
        <row r="3504">
          <cell r="A3504">
            <v>1052380252</v>
          </cell>
          <cell r="B3504">
            <v>9</v>
          </cell>
          <cell r="C3504" t="str">
            <v xml:space="preserve">GRANADOS ZORRO FABIO ANDRES                                                                                                                                     </v>
          </cell>
          <cell r="D3504" t="str">
            <v xml:space="preserve">SOLDIPINTEC                                                                                                                                                     </v>
          </cell>
          <cell r="E3504" t="str">
            <v>CRA 42 14 288 CRA 42 14 288</v>
          </cell>
          <cell r="F3504" t="str">
            <v>Duitama</v>
          </cell>
          <cell r="G3504">
            <v>3124513714</v>
          </cell>
          <cell r="H3504" t="str">
            <v xml:space="preserve">3124513714            </v>
          </cell>
          <cell r="I3504" t="str">
            <v xml:space="preserve">soldipintec@hotmail.com                                                         </v>
          </cell>
          <cell r="J3504" t="str">
            <v xml:space="preserve">soldipintec@hotmail.com                                                         </v>
          </cell>
        </row>
        <row r="3505">
          <cell r="A3505">
            <v>901632337</v>
          </cell>
          <cell r="B3505">
            <v>7</v>
          </cell>
          <cell r="C3505" t="str">
            <v xml:space="preserve">GRANJA AVICOLA ECOHUEVO SOCIEDAD POR ACCIONES SIMPLIFICADA                                                                                                      </v>
          </cell>
          <cell r="D3505" t="str">
            <v xml:space="preserve">                                                                                                                                                                </v>
          </cell>
          <cell r="E3505" t="str">
            <v xml:space="preserve">VDA EL HATO KM 8 VIA FIRABITOBA - PANTANO DE VARGAS </v>
          </cell>
          <cell r="F3505" t="str">
            <v>Tibasosa</v>
          </cell>
          <cell r="G3505">
            <v>3105731406</v>
          </cell>
          <cell r="H3505" t="str">
            <v xml:space="preserve">3112966200            </v>
          </cell>
          <cell r="I3505" t="str">
            <v xml:space="preserve">ekohuevogranja@hotmail.com                                                      </v>
          </cell>
          <cell r="J3505" t="str">
            <v xml:space="preserve">ekohuevogranja@hotmail.com                                                      </v>
          </cell>
        </row>
        <row r="3506">
          <cell r="A3506">
            <v>901403860</v>
          </cell>
          <cell r="B3506">
            <v>6</v>
          </cell>
          <cell r="C3506" t="str">
            <v xml:space="preserve">GRANJA AVICOLA HUEVOS DEL CAMPO S.A.S.                                                                                                                          </v>
          </cell>
          <cell r="D3506" t="str">
            <v xml:space="preserve">                                                                                                                                                                </v>
          </cell>
          <cell r="E3506" t="str">
            <v xml:space="preserve">VDA CHAMEZA SEC ALTO </v>
          </cell>
          <cell r="F3506" t="str">
            <v>Nobsa</v>
          </cell>
          <cell r="G3506" t="str">
            <v xml:space="preserve">3112765826/3184491753 </v>
          </cell>
          <cell r="H3506" t="str">
            <v xml:space="preserve">3112765826/3184491753 </v>
          </cell>
          <cell r="I3506" t="str">
            <v xml:space="preserve">huevosdelcamposas@gmail.com                                                     </v>
          </cell>
          <cell r="J3506" t="str">
            <v xml:space="preserve">huevosdelcamposas@gmail.com                                                     </v>
          </cell>
        </row>
        <row r="3507">
          <cell r="A3507">
            <v>901678060</v>
          </cell>
          <cell r="B3507">
            <v>0</v>
          </cell>
          <cell r="C3507" t="str">
            <v xml:space="preserve">GRANJA EL CAIMAN SOCIEDAD POR ACCIONES SIMPLIFICADA                                                                                                             </v>
          </cell>
          <cell r="D3507" t="str">
            <v xml:space="preserve">                                                                                                                                                                </v>
          </cell>
          <cell r="E3507" t="str">
            <v xml:space="preserve">CR 4 1 A 72 </v>
          </cell>
          <cell r="F3507" t="str">
            <v>Sogamoso</v>
          </cell>
          <cell r="G3507">
            <v>3214528109</v>
          </cell>
          <cell r="H3507" t="str">
            <v xml:space="preserve">3214588109            </v>
          </cell>
          <cell r="I3507" t="str">
            <v xml:space="preserve">willysimon2008@hotmail.com                                                      </v>
          </cell>
          <cell r="J3507" t="str">
            <v xml:space="preserve">willysimon2008@hotmail.com                                                      </v>
          </cell>
        </row>
        <row r="3508">
          <cell r="A3508">
            <v>900976450</v>
          </cell>
          <cell r="B3508">
            <v>4</v>
          </cell>
          <cell r="C3508" t="str">
            <v xml:space="preserve">GRANJA EXPORTADORA DE COLOMBIA S.A.S.                                                                                                                           </v>
          </cell>
          <cell r="D3508" t="str">
            <v xml:space="preserve">                                                                                                                                                                </v>
          </cell>
          <cell r="E3508" t="str">
            <v xml:space="preserve">CL 1 17 18 </v>
          </cell>
          <cell r="F3508" t="str">
            <v>Sogamoso</v>
          </cell>
          <cell r="G3508">
            <v>3133421190</v>
          </cell>
          <cell r="H3508" t="str">
            <v xml:space="preserve">3212008323            </v>
          </cell>
          <cell r="I3508" t="str">
            <v xml:space="preserve">granjaexpo.sas@gmail.com                                                        </v>
          </cell>
          <cell r="J3508" t="str">
            <v xml:space="preserve">granjaexpo.sas@gmail.com                                                        </v>
          </cell>
        </row>
        <row r="3509">
          <cell r="A3509">
            <v>901624441</v>
          </cell>
          <cell r="B3509">
            <v>1</v>
          </cell>
          <cell r="C3509" t="str">
            <v xml:space="preserve">GRANJA HAPPY HENS S.A.S.                                                                                                                                        </v>
          </cell>
          <cell r="D3509" t="str">
            <v xml:space="preserve">                                                                                                                                                                </v>
          </cell>
          <cell r="E3509" t="str">
            <v xml:space="preserve">CR 18 4 52 </v>
          </cell>
          <cell r="F3509" t="str">
            <v>Sogamoso</v>
          </cell>
          <cell r="G3509">
            <v>3134073478</v>
          </cell>
          <cell r="H3509" t="str">
            <v xml:space="preserve">3134073478            </v>
          </cell>
          <cell r="I3509" t="str">
            <v xml:space="preserve">granjahappyhens@gmail.com                                                       </v>
          </cell>
          <cell r="J3509" t="str">
            <v xml:space="preserve">granjahappyhens@gmail.com                                                       </v>
          </cell>
        </row>
        <row r="3510">
          <cell r="A3510">
            <v>900427821</v>
          </cell>
          <cell r="B3510">
            <v>9</v>
          </cell>
          <cell r="C3510" t="str">
            <v xml:space="preserve">GRANULADOS Y CARBONES S.A.S                                                                                                                                     </v>
          </cell>
          <cell r="D3510" t="str">
            <v xml:space="preserve">GRANULADOS Y CARBONES S.A.S                                                                                                                                     </v>
          </cell>
          <cell r="E3510" t="str">
            <v>DIAGONAL 59 73-66 DIAGONAL 59 73-66</v>
          </cell>
          <cell r="F3510" t="str">
            <v>Sogamoso</v>
          </cell>
          <cell r="G3510">
            <v>124635549</v>
          </cell>
          <cell r="H3510" t="str">
            <v xml:space="preserve">124635549             </v>
          </cell>
          <cell r="I3510" t="str">
            <v xml:space="preserve">granucar2011@hotmail.com                                                        </v>
          </cell>
          <cell r="J3510" t="str">
            <v xml:space="preserve">granucar2011@hotmail.com                                                        </v>
          </cell>
        </row>
        <row r="3511">
          <cell r="A3511">
            <v>900762689</v>
          </cell>
          <cell r="B3511">
            <v>8</v>
          </cell>
          <cell r="C3511" t="str">
            <v xml:space="preserve">GRARCO SAS                                                                                                                                                      </v>
          </cell>
          <cell r="D3511" t="str">
            <v xml:space="preserve">GRARCO SAS                                                                                                                                                      </v>
          </cell>
          <cell r="E3511" t="str">
            <v xml:space="preserve">CL 9 B 32 A 19 </v>
          </cell>
          <cell r="F3511" t="str">
            <v>Cali</v>
          </cell>
          <cell r="G3511">
            <v>3168326198</v>
          </cell>
          <cell r="H3511" t="str">
            <v xml:space="preserve">3217009877            </v>
          </cell>
          <cell r="I3511" t="str">
            <v xml:space="preserve">contabilidadgrarco2022@gmail.com                                                </v>
          </cell>
          <cell r="J3511" t="str">
            <v xml:space="preserve">CONTABILIDADGRARCO2022@GMAIL.COM                                                </v>
          </cell>
        </row>
        <row r="3512">
          <cell r="A3512">
            <v>901282667</v>
          </cell>
          <cell r="B3512">
            <v>1</v>
          </cell>
          <cell r="C3512" t="str">
            <v xml:space="preserve">GRAVERA LA CAPILLA S.A.S.                                                                                                                                       </v>
          </cell>
          <cell r="D3512" t="str">
            <v xml:space="preserve">GRAVERA LA CAPILLA S.A.S.                                                                                                                                       </v>
          </cell>
          <cell r="E3512" t="str">
            <v xml:space="preserve">VIA YOPAL AGUAZUL A 9 K M P </v>
          </cell>
          <cell r="F3512" t="str">
            <v>Yopal</v>
          </cell>
          <cell r="G3512">
            <v>3107660041</v>
          </cell>
          <cell r="H3512" t="str">
            <v xml:space="preserve">3123798403            </v>
          </cell>
          <cell r="I3512" t="str">
            <v xml:space="preserve">luisfelipegopa@yahoo.es                                                         </v>
          </cell>
          <cell r="J3512" t="str">
            <v xml:space="preserve">luisfelipegopa@yahoo.es                                                         </v>
          </cell>
        </row>
        <row r="3513">
          <cell r="A3513">
            <v>900245351</v>
          </cell>
          <cell r="B3513">
            <v>7</v>
          </cell>
          <cell r="C3513" t="str">
            <v xml:space="preserve">GRAVIMEZCLAS S.A                                                                                                                                                </v>
          </cell>
          <cell r="D3513" t="str">
            <v xml:space="preserve">GRAVIMEZCLAS S.A                                                                                                                                                </v>
          </cell>
          <cell r="E3513" t="str">
            <v>CLL 153 6 22 CLL 153 6 22</v>
          </cell>
          <cell r="F3513" t="str">
            <v>Bogotá, D.C.</v>
          </cell>
          <cell r="G3513">
            <v>6714357</v>
          </cell>
          <cell r="H3513" t="str">
            <v xml:space="preserve">6747971               </v>
          </cell>
          <cell r="I3513" t="str">
            <v xml:space="preserve">contabilidad@meyan.com.co                                                       </v>
          </cell>
          <cell r="J3513" t="str">
            <v xml:space="preserve">gravimezclas2008@gmail.com                                                      </v>
          </cell>
        </row>
        <row r="3514">
          <cell r="A3514">
            <v>901817597</v>
          </cell>
          <cell r="B3514">
            <v>0</v>
          </cell>
          <cell r="C3514" t="str">
            <v xml:space="preserve">GREEN CROPS COLOMBIA S.A.S.                                                                                                                                     </v>
          </cell>
          <cell r="D3514" t="str">
            <v xml:space="preserve">                                                                                                                                                                </v>
          </cell>
          <cell r="E3514" t="str">
            <v xml:space="preserve">VRD DE CAÑOS SECT CORCOBADA FINCA EL RECUERDO </v>
          </cell>
          <cell r="F3514" t="str">
            <v>Paipa</v>
          </cell>
          <cell r="G3514">
            <v>3023736406</v>
          </cell>
          <cell r="H3514" t="str">
            <v xml:space="preserve">3023736406            </v>
          </cell>
          <cell r="I3514" t="str">
            <v xml:space="preserve">patarroyo.oswaldo@outlook.com                                                   </v>
          </cell>
          <cell r="J3514" t="str">
            <v xml:space="preserve">patarroyo.oswaldo@outlook.com                                                   </v>
          </cell>
        </row>
        <row r="3515">
          <cell r="A3515">
            <v>900159128</v>
          </cell>
          <cell r="B3515">
            <v>2</v>
          </cell>
          <cell r="C3515" t="str">
            <v xml:space="preserve">GREENCOL SAS                                                                                                                                                    </v>
          </cell>
          <cell r="D3515" t="str">
            <v xml:space="preserve">                                                                                                                                                                </v>
          </cell>
          <cell r="E3515" t="str">
            <v>CL 186 54D 45 CA 20 TRASLADO DE EFECTIVO RECOGE DON ALEX</v>
          </cell>
          <cell r="F3515" t="str">
            <v>Bogotá, D.C.</v>
          </cell>
          <cell r="G3515">
            <v>3102342937</v>
          </cell>
          <cell r="H3515" t="str">
            <v xml:space="preserve">3102342937            </v>
          </cell>
          <cell r="I3515" t="str">
            <v xml:space="preserve">900159128@recepciondefacturas.co                                                </v>
          </cell>
          <cell r="J3515" t="str">
            <v xml:space="preserve">900159128@recepciondefacturas.co                                                </v>
          </cell>
        </row>
        <row r="3516">
          <cell r="A3516">
            <v>901338146</v>
          </cell>
          <cell r="B3516">
            <v>7</v>
          </cell>
          <cell r="C3516" t="str">
            <v xml:space="preserve">GREENLAB COLOMBIA SAS                                                                                                                                           </v>
          </cell>
          <cell r="D3516" t="str">
            <v xml:space="preserve">GREENLAB COLOMBIA SAS                                                                                                                                           </v>
          </cell>
          <cell r="E3516" t="str">
            <v xml:space="preserve">CLL 104 A 11 B 45 </v>
          </cell>
          <cell r="F3516" t="str">
            <v>Bogotá, D.C.</v>
          </cell>
          <cell r="G3516">
            <v>3206213850</v>
          </cell>
          <cell r="H3516" t="str">
            <v xml:space="preserve">3503321165            </v>
          </cell>
          <cell r="I3516" t="str">
            <v xml:space="preserve">katherin.becerra@greenlabcolombia.com                                           </v>
          </cell>
          <cell r="J3516" t="str">
            <v xml:space="preserve">gerencia@greenlabcolombia.com                                                   </v>
          </cell>
        </row>
        <row r="3517">
          <cell r="A3517">
            <v>23430115</v>
          </cell>
          <cell r="B3517">
            <v>7</v>
          </cell>
          <cell r="C3517" t="str">
            <v xml:space="preserve">GRIMALDOS PEREA ADRIANA LUCIA                                                                                                                                   </v>
          </cell>
          <cell r="D3517" t="str">
            <v xml:space="preserve">DROGUERIA VETERINARIA TECNIGAN                                                                                                                                  </v>
          </cell>
          <cell r="E3517" t="str">
            <v xml:space="preserve">CALLE 7 6 32 </v>
          </cell>
          <cell r="F3517" t="str">
            <v>Cerinza</v>
          </cell>
          <cell r="G3517">
            <v>3112193420</v>
          </cell>
          <cell r="H3517" t="str">
            <v xml:space="preserve">7870726               </v>
          </cell>
          <cell r="I3517" t="str">
            <v xml:space="preserve">distriagros@hotmail.com                                                         </v>
          </cell>
          <cell r="J3517" t="str">
            <v xml:space="preserve">distriagros@hotmail.com                                                         </v>
          </cell>
        </row>
        <row r="3518">
          <cell r="A3518">
            <v>900458764</v>
          </cell>
          <cell r="B3518">
            <v>1</v>
          </cell>
          <cell r="C3518" t="str">
            <v xml:space="preserve">GRUPO AGROINDUSTRIAL PALMETTO S.A.S.                                                                                                                            </v>
          </cell>
          <cell r="D3518" t="str">
            <v xml:space="preserve">GRAINPAL                                                                                                                                                        </v>
          </cell>
          <cell r="E3518" t="str">
            <v xml:space="preserve">CR 19 22 64 LC (!) SAN FRANCISCO </v>
          </cell>
          <cell r="F3518" t="str">
            <v>Bucaramanga</v>
          </cell>
          <cell r="G3518">
            <v>630030</v>
          </cell>
          <cell r="H3518" t="str">
            <v xml:space="preserve">3006380274            </v>
          </cell>
          <cell r="I3518" t="str">
            <v xml:space="preserve">pinescolsas@outlook.com                                                         </v>
          </cell>
          <cell r="J3518" t="str">
            <v xml:space="preserve">pinescolsas@outlook.com                                                         </v>
          </cell>
        </row>
        <row r="3519">
          <cell r="A3519">
            <v>900557564</v>
          </cell>
          <cell r="B3519">
            <v>8</v>
          </cell>
          <cell r="C3519" t="str">
            <v xml:space="preserve">GRUPO AVILA BLANCO S.A.S                                                                                                                                        </v>
          </cell>
          <cell r="D3519" t="str">
            <v xml:space="preserve">                                                                                                                                                                </v>
          </cell>
          <cell r="E3519" t="str">
            <v xml:space="preserve">CR 65 B 67 B 56 </v>
          </cell>
          <cell r="F3519" t="str">
            <v>Bogotá, D.C.</v>
          </cell>
          <cell r="G3519">
            <v>3164828470</v>
          </cell>
          <cell r="H3519" t="str">
            <v xml:space="preserve">3164828470            </v>
          </cell>
          <cell r="I3519" t="str">
            <v xml:space="preserve">grupoavilablanco@gmail.com                                                      </v>
          </cell>
          <cell r="J3519" t="str">
            <v xml:space="preserve">grupoavilablanco@gmail.com                                                      </v>
          </cell>
        </row>
        <row r="3520">
          <cell r="A3520">
            <v>901454941</v>
          </cell>
          <cell r="B3520">
            <v>2</v>
          </cell>
          <cell r="C3520" t="str">
            <v xml:space="preserve">GRUPO C &amp; C INVERSINES Y SUMINISTROS SAS                                                                                                                        </v>
          </cell>
          <cell r="D3520" t="str">
            <v xml:space="preserve">                                                                                                                                                                </v>
          </cell>
          <cell r="E3520" t="str">
            <v xml:space="preserve">CARRERA 11 4 15 </v>
          </cell>
          <cell r="F3520" t="str">
            <v>Nobsa</v>
          </cell>
          <cell r="G3520">
            <v>3106699959</v>
          </cell>
          <cell r="H3520" t="str">
            <v xml:space="preserve">3114912597            </v>
          </cell>
          <cell r="I3520" t="str">
            <v xml:space="preserve">grupocycinversiones08@gmail.com                                                 </v>
          </cell>
          <cell r="J3520" t="str">
            <v xml:space="preserve">grupocycinversiones08@gmail.com                                                 </v>
          </cell>
        </row>
        <row r="3521">
          <cell r="A3521">
            <v>900584794</v>
          </cell>
          <cell r="B3521">
            <v>1</v>
          </cell>
          <cell r="C3521" t="str">
            <v xml:space="preserve">GRUPO COMERCIAL GRAN FRUVER SOCIEDAD POR ACCIONES SIMPLIFICADA                                                                                                  </v>
          </cell>
          <cell r="D3521" t="str">
            <v xml:space="preserve">                                                                                                                                                                </v>
          </cell>
          <cell r="E3521" t="str">
            <v xml:space="preserve">CR 5 11 46 BRR LIBERTADORES </v>
          </cell>
          <cell r="F3521" t="str">
            <v>Paipa</v>
          </cell>
          <cell r="G3521">
            <v>3202752131</v>
          </cell>
          <cell r="H3521" t="str">
            <v xml:space="preserve">3202752131            </v>
          </cell>
          <cell r="I3521" t="str">
            <v xml:space="preserve">gustavobarretoa@yahoo.es                                                        </v>
          </cell>
          <cell r="J3521" t="str">
            <v xml:space="preserve">gustavobarretoa@yahoo.es                                                        </v>
          </cell>
        </row>
        <row r="3522">
          <cell r="A3522">
            <v>901249308</v>
          </cell>
          <cell r="B3522">
            <v>1</v>
          </cell>
          <cell r="C3522" t="str">
            <v xml:space="preserve">GRUPO EFI SAS                                                                                                                                                   </v>
          </cell>
          <cell r="D3522" t="str">
            <v xml:space="preserve">                                                                                                                                                                </v>
          </cell>
          <cell r="E3522" t="str">
            <v xml:space="preserve">CR 5 11 85 OF 201 </v>
          </cell>
          <cell r="F3522" t="str">
            <v>Bogotá, D.C.</v>
          </cell>
          <cell r="G3522">
            <v>3232906765</v>
          </cell>
          <cell r="H3522" t="str">
            <v xml:space="preserve">3057933785            </v>
          </cell>
          <cell r="I3522" t="str">
            <v xml:space="preserve">efifacturacion@gmail.com                                                        </v>
          </cell>
          <cell r="J3522" t="str">
            <v xml:space="preserve">efifacturacion@gmail.com                                                        </v>
          </cell>
        </row>
        <row r="3523">
          <cell r="A3523">
            <v>901583194</v>
          </cell>
          <cell r="B3523">
            <v>1</v>
          </cell>
          <cell r="C3523" t="str">
            <v xml:space="preserve">GRUPO EMPRESARIAL E INVERSIONES T &amp; R S.A.S.                                                                                                                    </v>
          </cell>
          <cell r="D3523" t="str">
            <v xml:space="preserve">                                                                                                                                                                </v>
          </cell>
          <cell r="E3523" t="str">
            <v xml:space="preserve">CR 3 2 46 </v>
          </cell>
          <cell r="F3523" t="str">
            <v>Tota</v>
          </cell>
          <cell r="G3523">
            <v>3185883879</v>
          </cell>
          <cell r="H3523" t="str">
            <v xml:space="preserve">3108576394            </v>
          </cell>
          <cell r="I3523" t="str">
            <v xml:space="preserve">empresarialtyr@gmail.com                                                        </v>
          </cell>
          <cell r="J3523" t="str">
            <v xml:space="preserve">empresarialtyr@gmail.com                                                        </v>
          </cell>
        </row>
        <row r="3524">
          <cell r="A3524">
            <v>900381060</v>
          </cell>
          <cell r="B3524">
            <v>0</v>
          </cell>
          <cell r="C3524" t="str">
            <v xml:space="preserve">GRUPO EMPRESARIAL OLIMPO SAS                                                                                                                                    </v>
          </cell>
          <cell r="D3524" t="str">
            <v xml:space="preserve">                                                                                                                                                                </v>
          </cell>
          <cell r="E3524" t="str">
            <v xml:space="preserve">CARRERA 6 15 32 </v>
          </cell>
          <cell r="F3524" t="str">
            <v>Paipa</v>
          </cell>
          <cell r="G3524">
            <v>3204914592</v>
          </cell>
          <cell r="H3524" t="str">
            <v xml:space="preserve">3107546034            </v>
          </cell>
          <cell r="I3524" t="str">
            <v xml:space="preserve">geogroup.co@gmail.com                                                           </v>
          </cell>
          <cell r="J3524" t="str">
            <v xml:space="preserve">geogroup.co@gmail.com                                                           </v>
          </cell>
        </row>
        <row r="3525">
          <cell r="A3525">
            <v>900420715</v>
          </cell>
          <cell r="B3525">
            <v>4</v>
          </cell>
          <cell r="C3525" t="str">
            <v xml:space="preserve">GRUPO EMPRESARIAL SILVER SAS                                                                                                                                    </v>
          </cell>
          <cell r="D3525" t="str">
            <v xml:space="preserve">                                                                                                                                                                </v>
          </cell>
          <cell r="E3525" t="str">
            <v>CRA 7 21-23 CRA 7 21-23</v>
          </cell>
          <cell r="F3525" t="str">
            <v>Cali</v>
          </cell>
          <cell r="G3525">
            <v>8852867</v>
          </cell>
          <cell r="H3525" t="str">
            <v xml:space="preserve">3174419547            </v>
          </cell>
          <cell r="I3525" t="str">
            <v xml:space="preserve">proveedores@ferreteriasilver.com                                                </v>
          </cell>
          <cell r="J3525" t="str">
            <v xml:space="preserve">proveedores@ferreteriasilver.com                                                </v>
          </cell>
        </row>
        <row r="3526">
          <cell r="A3526">
            <v>901916744</v>
          </cell>
          <cell r="B3526">
            <v>1</v>
          </cell>
          <cell r="C3526" t="str">
            <v xml:space="preserve">GRUPO NIVA S.A.S.                                                                                                                                               </v>
          </cell>
          <cell r="D3526" t="str">
            <v xml:space="preserve">                                                                                                                                                                </v>
          </cell>
          <cell r="E3526" t="str">
            <v xml:space="preserve">AVENDA NORTE 57-02 </v>
          </cell>
          <cell r="F3526" t="str">
            <v>Tunja</v>
          </cell>
          <cell r="G3526">
            <v>3143332374</v>
          </cell>
          <cell r="H3526" t="str">
            <v xml:space="preserve">3143332374            </v>
          </cell>
          <cell r="I3526" t="str">
            <v xml:space="preserve">gruponiva123@gmail.com                                                          </v>
          </cell>
          <cell r="J3526" t="str">
            <v xml:space="preserve">gruponiva123@gmail.com                                                          </v>
          </cell>
        </row>
        <row r="3527">
          <cell r="A3527">
            <v>901174911</v>
          </cell>
          <cell r="B3527">
            <v>1</v>
          </cell>
          <cell r="C3527" t="str">
            <v xml:space="preserve">GRUPO NOSTRA S.A.S                                                                                                                                              </v>
          </cell>
          <cell r="D3527" t="str">
            <v xml:space="preserve">GRUPO NOSTRA S.A.S                                                                                                                                              </v>
          </cell>
          <cell r="E3527" t="str">
            <v xml:space="preserve">CARRERA 10 NO.21-15 </v>
          </cell>
          <cell r="F3527" t="str">
            <v>Paipa</v>
          </cell>
          <cell r="G3527">
            <v>3213420000</v>
          </cell>
          <cell r="H3527" t="str">
            <v xml:space="preserve">3213420000            </v>
          </cell>
          <cell r="I3527" t="str">
            <v xml:space="preserve">grupo.nostra@outlook.com                                                        </v>
          </cell>
          <cell r="J3527" t="str">
            <v xml:space="preserve">grupo.nostra@outlook.com                                                        </v>
          </cell>
        </row>
        <row r="3528">
          <cell r="A3528">
            <v>900971910</v>
          </cell>
          <cell r="B3528">
            <v>8</v>
          </cell>
          <cell r="C3528" t="str">
            <v xml:space="preserve">GRUPO SUNA S.A.S                                                                                                                                                </v>
          </cell>
          <cell r="D3528" t="str">
            <v xml:space="preserve">                                                                                                                                                                </v>
          </cell>
          <cell r="E3528" t="str">
            <v xml:space="preserve">CR 47 144 53 OF 509 </v>
          </cell>
          <cell r="F3528" t="str">
            <v>Bogotá, D.C.</v>
          </cell>
          <cell r="G3528">
            <v>3133001472</v>
          </cell>
          <cell r="H3528" t="str">
            <v xml:space="preserve">3133001472            </v>
          </cell>
          <cell r="I3528" t="str">
            <v xml:space="preserve">gerenciasuna.sas@gmail.com                                                      </v>
          </cell>
          <cell r="J3528" t="str">
            <v xml:space="preserve">gerenciasuna.sas@gmail.com                                                      </v>
          </cell>
        </row>
        <row r="3529">
          <cell r="A3529">
            <v>901376672</v>
          </cell>
          <cell r="B3529">
            <v>1</v>
          </cell>
          <cell r="C3529" t="str">
            <v xml:space="preserve">GRUPO TECNOAGRO S.A.S.                                                                                                                                          </v>
          </cell>
          <cell r="D3529" t="str">
            <v xml:space="preserve">                                                                                                                                                                </v>
          </cell>
          <cell r="E3529" t="str">
            <v xml:space="preserve">CLL 5 2 77 </v>
          </cell>
          <cell r="F3529" t="str">
            <v>Sáchica</v>
          </cell>
          <cell r="G3529">
            <v>3184374719</v>
          </cell>
          <cell r="H3529" t="str">
            <v xml:space="preserve">3123198581            </v>
          </cell>
          <cell r="I3529" t="str">
            <v xml:space="preserve">tecnoagro@grupotecnoagro.com                                                    </v>
          </cell>
          <cell r="J3529" t="str">
            <v xml:space="preserve">tecnoagro@grupotecnoagro.com                                                    </v>
          </cell>
        </row>
        <row r="3530">
          <cell r="A3530">
            <v>902001484</v>
          </cell>
          <cell r="B3530">
            <v>8</v>
          </cell>
          <cell r="C3530" t="str">
            <v xml:space="preserve">GRUPO TERRANOVA SAS                                                                                                                                             </v>
          </cell>
          <cell r="D3530" t="str">
            <v xml:space="preserve">                                                                                                                                                                </v>
          </cell>
          <cell r="E3530" t="str">
            <v xml:space="preserve">CALLE 22 26 06 </v>
          </cell>
          <cell r="F3530" t="str">
            <v>Yopal</v>
          </cell>
          <cell r="G3530">
            <v>3202330505</v>
          </cell>
          <cell r="H3530" t="str">
            <v xml:space="preserve">3202330505            </v>
          </cell>
          <cell r="I3530" t="str">
            <v xml:space="preserve">jennydevia@hotmail.com                                                          </v>
          </cell>
          <cell r="J3530" t="str">
            <v xml:space="preserve">grupoterranovasas6@gmail.com                                                    </v>
          </cell>
        </row>
        <row r="3531">
          <cell r="A3531">
            <v>901967341</v>
          </cell>
          <cell r="B3531">
            <v>5</v>
          </cell>
          <cell r="C3531" t="str">
            <v xml:space="preserve">GUADALUPE FARMS S.A.S.                                                                                                                                          </v>
          </cell>
          <cell r="D3531" t="str">
            <v xml:space="preserve">                                                                                                                                                                </v>
          </cell>
          <cell r="E3531" t="str">
            <v xml:space="preserve">KM 1.5 DUITAMA PANTANO DE VARGAS VDA SAN LORENZO DE ABAJO VIA JARDIN </v>
          </cell>
          <cell r="F3531" t="str">
            <v>Duitama</v>
          </cell>
          <cell r="G3531">
            <v>3112936428</v>
          </cell>
          <cell r="H3531" t="str">
            <v xml:space="preserve">3226232641            </v>
          </cell>
          <cell r="I3531" t="str">
            <v xml:space="preserve">guadalupefarms25@gmail.com                                                      </v>
          </cell>
          <cell r="J3531" t="str">
            <v xml:space="preserve">contabilidad@guadalupefarms.com.co                                              </v>
          </cell>
        </row>
        <row r="3532">
          <cell r="A3532">
            <v>1052413462</v>
          </cell>
          <cell r="B3532">
            <v>2</v>
          </cell>
          <cell r="C3532" t="str">
            <v xml:space="preserve">GUALTEROS DIAZ ROBINSON SMITH                                                                                                                                   </v>
          </cell>
          <cell r="D3532" t="str">
            <v xml:space="preserve">                                                                                                                                                                </v>
          </cell>
          <cell r="E3532" t="str">
            <v xml:space="preserve">CHITA CENTRO </v>
          </cell>
          <cell r="F3532" t="str">
            <v>Chita</v>
          </cell>
          <cell r="G3532">
            <v>3108089095</v>
          </cell>
          <cell r="H3532" t="str">
            <v xml:space="preserve">                      </v>
          </cell>
          <cell r="I3532" t="str">
            <v xml:space="preserve">smithdiax@gmail.com                                                             </v>
          </cell>
          <cell r="J3532" t="str">
            <v xml:space="preserve">smithdiax@gmail.com                                                             </v>
          </cell>
        </row>
        <row r="3533">
          <cell r="A3533">
            <v>3173066</v>
          </cell>
          <cell r="B3533" t="str">
            <v xml:space="preserve"> </v>
          </cell>
          <cell r="C3533" t="str">
            <v xml:space="preserve">GUALTEROS GUZMAN JOSE                                                                                                                                           </v>
          </cell>
          <cell r="D3533" t="str">
            <v xml:space="preserve">                                                                                                                                                                </v>
          </cell>
          <cell r="E3533" t="str">
            <v>SIMIJACA CENTRO</v>
          </cell>
          <cell r="F3533" t="str">
            <v>Simijaca</v>
          </cell>
          <cell r="G3533">
            <v>3223679648</v>
          </cell>
          <cell r="H3533" t="str">
            <v xml:space="preserve">3223679648            </v>
          </cell>
          <cell r="I3533" t="str">
            <v xml:space="preserve">cristianpena4599@gmail.com                                                      </v>
          </cell>
          <cell r="J3533" t="str">
            <v xml:space="preserve">cristianpena4599@gmail.com                                                      </v>
          </cell>
        </row>
        <row r="3534">
          <cell r="A3534">
            <v>74359892</v>
          </cell>
          <cell r="B3534">
            <v>4</v>
          </cell>
          <cell r="C3534" t="str">
            <v xml:space="preserve">GUAMAN ARIEL                                                                                                                                                    </v>
          </cell>
          <cell r="D3534" t="str">
            <v xml:space="preserve">                                                                                                                                                                </v>
          </cell>
          <cell r="E3534" t="str">
            <v xml:space="preserve">VEREDA LOS MEDIOS </v>
          </cell>
          <cell r="F3534" t="str">
            <v>Paipa</v>
          </cell>
          <cell r="G3534">
            <v>3204148764</v>
          </cell>
          <cell r="H3534" t="str">
            <v xml:space="preserve">                      </v>
          </cell>
          <cell r="I3534" t="str">
            <v xml:space="preserve">                                                                                </v>
          </cell>
          <cell r="J3534" t="str">
            <v xml:space="preserve">                                                                                </v>
          </cell>
        </row>
        <row r="3535">
          <cell r="A3535">
            <v>1051476571</v>
          </cell>
          <cell r="B3535" t="str">
            <v xml:space="preserve"> </v>
          </cell>
          <cell r="C3535" t="str">
            <v xml:space="preserve">GUANUMEN NOSSA BRIAN ANDRES                                                                                                                                     </v>
          </cell>
          <cell r="D3535" t="str">
            <v xml:space="preserve">                                                                                                                                                                </v>
          </cell>
          <cell r="E3535" t="str">
            <v xml:space="preserve">CL 5 NO 8-42 </v>
          </cell>
          <cell r="F3535" t="str">
            <v>Aquitania</v>
          </cell>
          <cell r="G3535">
            <v>3212149143</v>
          </cell>
          <cell r="H3535" t="str">
            <v xml:space="preserve">                      </v>
          </cell>
          <cell r="I3535" t="str">
            <v xml:space="preserve">guanumenbrianandres@gmail.com                                                   </v>
          </cell>
          <cell r="J3535" t="str">
            <v xml:space="preserve">guanumenbrianandres@gmail.com                                                   </v>
          </cell>
        </row>
        <row r="3536">
          <cell r="A3536">
            <v>74126075</v>
          </cell>
          <cell r="B3536" t="str">
            <v xml:space="preserve"> </v>
          </cell>
          <cell r="C3536" t="str">
            <v xml:space="preserve">GUANUMEN PRECIADO JULIO ENRIQUE                                                                                                                                 </v>
          </cell>
          <cell r="D3536" t="str">
            <v xml:space="preserve">                                                                                                                                                                </v>
          </cell>
          <cell r="E3536" t="str">
            <v xml:space="preserve">VDA PEREZ </v>
          </cell>
          <cell r="F3536" t="str">
            <v>Aquitania</v>
          </cell>
          <cell r="G3536">
            <v>3114807695</v>
          </cell>
          <cell r="H3536" t="str">
            <v xml:space="preserve">                      </v>
          </cell>
          <cell r="I3536" t="str">
            <v xml:space="preserve">julioguanumen54@gmail.com                                                       </v>
          </cell>
          <cell r="J3536" t="str">
            <v xml:space="preserve">julioguanumen54@gmail.com                                                       </v>
          </cell>
        </row>
        <row r="3537">
          <cell r="A3537">
            <v>1057592399</v>
          </cell>
          <cell r="B3537" t="str">
            <v xml:space="preserve"> </v>
          </cell>
          <cell r="C3537" t="str">
            <v xml:space="preserve">GUARIN ALARCON ANDERSON FERNEY                                                                                                                                  </v>
          </cell>
          <cell r="D3537" t="str">
            <v xml:space="preserve">                                                                                                                                                                </v>
          </cell>
          <cell r="E3537" t="str">
            <v>KILOMETRO 3 VIA NOBSA KILOMETRO 3 VIA NOBSA</v>
          </cell>
          <cell r="F3537" t="str">
            <v>Sogamoso</v>
          </cell>
          <cell r="G3537">
            <v>3185457926</v>
          </cell>
          <cell r="H3537" t="str">
            <v xml:space="preserve">3185457926            </v>
          </cell>
          <cell r="I3537" t="str">
            <v xml:space="preserve">aguarinalarcon@gmail.com                                                        </v>
          </cell>
          <cell r="J3537" t="str">
            <v xml:space="preserve">aguarinalarcon@gmail.com                                                        </v>
          </cell>
        </row>
        <row r="3538">
          <cell r="A3538">
            <v>74244813</v>
          </cell>
          <cell r="B3538">
            <v>8</v>
          </cell>
          <cell r="C3538" t="str">
            <v xml:space="preserve">GUARIN ULLOA JAVIER ALEXANDER                                                                                                                                   </v>
          </cell>
          <cell r="D3538" t="str">
            <v xml:space="preserve">ALMACEN AGROPECUARIO JN                                                                                                                                         </v>
          </cell>
          <cell r="E3538" t="str">
            <v xml:space="preserve">CALLE 19 8 13 </v>
          </cell>
          <cell r="F3538" t="str">
            <v>Moniquirá</v>
          </cell>
          <cell r="G3538">
            <v>3202334260</v>
          </cell>
          <cell r="H3538" t="str">
            <v xml:space="preserve">                      </v>
          </cell>
          <cell r="I3538" t="str">
            <v xml:space="preserve">jagu810102@yahoo.es                                                             </v>
          </cell>
          <cell r="J3538" t="str">
            <v xml:space="preserve">jagu810102@yahoo.es                                                             </v>
          </cell>
        </row>
        <row r="3539">
          <cell r="A3539">
            <v>74260912</v>
          </cell>
          <cell r="B3539" t="str">
            <v xml:space="preserve"> </v>
          </cell>
          <cell r="C3539" t="str">
            <v xml:space="preserve">GUATEROS PEÑA HERNAN EFREDY                                                                                                                                     </v>
          </cell>
          <cell r="D3539" t="str">
            <v xml:space="preserve">                                                                                                                                                                </v>
          </cell>
          <cell r="E3539" t="str">
            <v xml:space="preserve">LA MESA BORBUR </v>
          </cell>
          <cell r="F3539" t="str">
            <v xml:space="preserve">                              </v>
          </cell>
          <cell r="G3539">
            <v>3114794628</v>
          </cell>
          <cell r="H3539" t="str">
            <v xml:space="preserve">                      </v>
          </cell>
          <cell r="I3539" t="str">
            <v xml:space="preserve">                                                                                </v>
          </cell>
          <cell r="J3539" t="str">
            <v xml:space="preserve">                                                                                </v>
          </cell>
        </row>
        <row r="3540">
          <cell r="A3540">
            <v>1052138682</v>
          </cell>
          <cell r="B3540">
            <v>7</v>
          </cell>
          <cell r="C3540" t="str">
            <v xml:space="preserve">GUATIBONZA BONZA LAURA JIMENA                                                                                                                                   </v>
          </cell>
          <cell r="D3540" t="str">
            <v xml:space="preserve">                                                                                                                                                                </v>
          </cell>
          <cell r="E3540" t="str">
            <v xml:space="preserve">CR 11 4 13 </v>
          </cell>
          <cell r="F3540" t="str">
            <v>Duitama</v>
          </cell>
          <cell r="G3540">
            <v>3125624703</v>
          </cell>
          <cell r="H3540" t="str">
            <v xml:space="preserve">3125624703            </v>
          </cell>
          <cell r="I3540" t="str">
            <v xml:space="preserve">lauraguati89@hotmail.com                                                        </v>
          </cell>
          <cell r="J3540" t="str">
            <v xml:space="preserve">lauraguati89@hotmail.com                                                        </v>
          </cell>
        </row>
        <row r="3541">
          <cell r="A3541">
            <v>74433245</v>
          </cell>
          <cell r="B3541" t="str">
            <v xml:space="preserve"> </v>
          </cell>
          <cell r="C3541" t="str">
            <v xml:space="preserve">GUATIBONZA CARLOS                                                                                                                                               </v>
          </cell>
          <cell r="D3541" t="str">
            <v xml:space="preserve">                                                                                                                                                                </v>
          </cell>
          <cell r="E3541" t="str">
            <v xml:space="preserve">KL 11 VIA IZA </v>
          </cell>
          <cell r="F3541" t="str">
            <v>Firavitoba</v>
          </cell>
          <cell r="G3541">
            <v>3212267578</v>
          </cell>
          <cell r="H3541" t="str">
            <v xml:space="preserve">3212267578            </v>
          </cell>
          <cell r="I3541" t="str">
            <v xml:space="preserve">cajuguji@gmail.com                                                              </v>
          </cell>
          <cell r="J3541" t="str">
            <v xml:space="preserve">cajuguji@gmail.com                                                              </v>
          </cell>
        </row>
        <row r="3542">
          <cell r="A3542">
            <v>4191955</v>
          </cell>
          <cell r="B3542">
            <v>1</v>
          </cell>
          <cell r="C3542" t="str">
            <v xml:space="preserve">GUATIBONZA HIGUERA JULIO ROBERTO                                                                                                                                </v>
          </cell>
          <cell r="D3542" t="str">
            <v xml:space="preserve">                                                                                                                                                                </v>
          </cell>
          <cell r="E3542" t="str">
            <v xml:space="preserve">VDA LLANOGRANDE PREDIO LAS PALMAS 1 </v>
          </cell>
          <cell r="F3542" t="str">
            <v>Paipa</v>
          </cell>
          <cell r="G3542">
            <v>3163981614</v>
          </cell>
          <cell r="H3542" t="str">
            <v xml:space="preserve">3163981614            </v>
          </cell>
          <cell r="I3542" t="str">
            <v xml:space="preserve">guatijr@gmail.com                                                               </v>
          </cell>
          <cell r="J3542" t="str">
            <v xml:space="preserve">guatijr@gmail.com                                                               </v>
          </cell>
        </row>
        <row r="3543">
          <cell r="A3543">
            <v>46352672</v>
          </cell>
          <cell r="B3543">
            <v>7</v>
          </cell>
          <cell r="C3543" t="str">
            <v xml:space="preserve">GUAUQUE MONTAÑEZ MELBA NAIR                                                                                                                                     </v>
          </cell>
          <cell r="D3543" t="str">
            <v xml:space="preserve">                                                                                                                                                                </v>
          </cell>
          <cell r="E3543" t="str">
            <v xml:space="preserve">CR 14 127 47 AP 505 BRR LA CAROLINA </v>
          </cell>
          <cell r="F3543" t="str">
            <v>Bogotá, D.C.</v>
          </cell>
          <cell r="G3543">
            <v>6016147834</v>
          </cell>
          <cell r="H3543" t="str">
            <v xml:space="preserve">3102870216            </v>
          </cell>
          <cell r="I3543" t="str">
            <v xml:space="preserve">megumo5@hotmail.com                                                             </v>
          </cell>
          <cell r="J3543" t="str">
            <v xml:space="preserve">46352672@recepciondefacturas.co                                                 </v>
          </cell>
        </row>
        <row r="3544">
          <cell r="A3544">
            <v>1052382480</v>
          </cell>
          <cell r="B3544">
            <v>0</v>
          </cell>
          <cell r="C3544" t="str">
            <v xml:space="preserve">GUAUQUE SILVA JISETH                                                                                                                                            </v>
          </cell>
          <cell r="D3544" t="str">
            <v xml:space="preserve">                                                                                                                                                                </v>
          </cell>
          <cell r="E3544" t="str">
            <v xml:space="preserve">CL 20 26 50 </v>
          </cell>
          <cell r="F3544" t="str">
            <v>Duitama</v>
          </cell>
          <cell r="G3544">
            <v>3002651486</v>
          </cell>
          <cell r="H3544" t="str">
            <v xml:space="preserve">                      </v>
          </cell>
          <cell r="I3544" t="str">
            <v xml:space="preserve">                                                                                </v>
          </cell>
          <cell r="J3544" t="str">
            <v xml:space="preserve">                                                                                </v>
          </cell>
        </row>
        <row r="3545">
          <cell r="A3545">
            <v>46673198</v>
          </cell>
          <cell r="B3545" t="str">
            <v xml:space="preserve"> </v>
          </cell>
          <cell r="C3545" t="str">
            <v xml:space="preserve">GUAUQUE TOBO ANDREA PATRICIA                                                                                                                                    </v>
          </cell>
          <cell r="D3545" t="str">
            <v xml:space="preserve">                                                                                                                                                                </v>
          </cell>
          <cell r="E3545" t="str">
            <v xml:space="preserve">CALLE 24 20 75 </v>
          </cell>
          <cell r="F3545" t="str">
            <v>Paipa</v>
          </cell>
          <cell r="G3545">
            <v>3123354254</v>
          </cell>
          <cell r="H3545" t="str">
            <v xml:space="preserve">                      </v>
          </cell>
          <cell r="I3545" t="str">
            <v xml:space="preserve">                                                                                </v>
          </cell>
          <cell r="J3545" t="str">
            <v xml:space="preserve">pqrandrea@gmail.com                                                             </v>
          </cell>
        </row>
        <row r="3546">
          <cell r="A3546">
            <v>74866126</v>
          </cell>
          <cell r="B3546" t="str">
            <v xml:space="preserve"> </v>
          </cell>
          <cell r="C3546" t="str">
            <v xml:space="preserve">GUAYABO WILMER GARCIA                                                                                                                                           </v>
          </cell>
          <cell r="D3546" t="str">
            <v xml:space="preserve">                                                                                                                                                                </v>
          </cell>
          <cell r="E3546" t="str">
            <v>CARRERA # 13 11-81 CARRERA # 13 11-81</v>
          </cell>
          <cell r="F3546" t="str">
            <v>Sogamoso</v>
          </cell>
          <cell r="G3546">
            <v>3123869667</v>
          </cell>
          <cell r="H3546" t="str">
            <v xml:space="preserve">3123869667            </v>
          </cell>
          <cell r="I3546" t="str">
            <v xml:space="preserve">gregorioalvaradogomez@hotmail.com                                               </v>
          </cell>
          <cell r="J3546" t="str">
            <v xml:space="preserve">gregorioalvaradogomez@hotmail.com                                               </v>
          </cell>
        </row>
        <row r="3547">
          <cell r="A3547">
            <v>7982433</v>
          </cell>
          <cell r="B3547">
            <v>4</v>
          </cell>
          <cell r="C3547" t="str">
            <v xml:space="preserve">GUAYACAN FIDELINO                                                                                                                                               </v>
          </cell>
          <cell r="D3547" t="str">
            <v xml:space="preserve">                                                                                                                                                                </v>
          </cell>
          <cell r="E3547" t="str">
            <v xml:space="preserve">EL CASADERO </v>
          </cell>
          <cell r="F3547" t="str">
            <v>Tunja</v>
          </cell>
          <cell r="G3547">
            <v>3208292066</v>
          </cell>
          <cell r="H3547" t="str">
            <v xml:space="preserve">                      </v>
          </cell>
          <cell r="I3547" t="str">
            <v xml:space="preserve">                                                                                </v>
          </cell>
          <cell r="J3547" t="str">
            <v xml:space="preserve">                                                                                </v>
          </cell>
        </row>
        <row r="3548">
          <cell r="A3548">
            <v>1003661560</v>
          </cell>
          <cell r="B3548">
            <v>0</v>
          </cell>
          <cell r="C3548" t="str">
            <v xml:space="preserve">GUAYACAN RUIZ GIANCARLOS                                                                                                                                        </v>
          </cell>
          <cell r="D3548" t="str">
            <v xml:space="preserve">                                                                                                                                                                </v>
          </cell>
          <cell r="E3548" t="str">
            <v xml:space="preserve">CR 25 B 3 D 04 MZ 8 </v>
          </cell>
          <cell r="F3548" t="str">
            <v>Sogamoso</v>
          </cell>
          <cell r="G3548">
            <v>3115191967</v>
          </cell>
          <cell r="H3548" t="str">
            <v xml:space="preserve">3115191967            </v>
          </cell>
          <cell r="I3548" t="str">
            <v xml:space="preserve">giancarlosguayacan@gmail.com                                                    </v>
          </cell>
          <cell r="J3548" t="str">
            <v xml:space="preserve">giancarlosguayacan@gmail.com                                                    </v>
          </cell>
        </row>
        <row r="3549">
          <cell r="A3549">
            <v>1057601897</v>
          </cell>
          <cell r="B3549">
            <v>7</v>
          </cell>
          <cell r="C3549" t="str">
            <v xml:space="preserve">GUAYACAN RUIZ WILSON FERNEY                                                                                                                                     </v>
          </cell>
          <cell r="D3549" t="str">
            <v xml:space="preserve">                                                                                                                                                                </v>
          </cell>
          <cell r="E3549" t="str">
            <v xml:space="preserve">VRD LA MANGA </v>
          </cell>
          <cell r="F3549" t="str">
            <v>Tunja</v>
          </cell>
          <cell r="G3549">
            <v>3134642997</v>
          </cell>
          <cell r="H3549" t="str">
            <v xml:space="preserve">3134642997            </v>
          </cell>
          <cell r="I3549" t="str">
            <v xml:space="preserve">wilsonruiz1057@gmail.com                                                        </v>
          </cell>
          <cell r="J3549" t="str">
            <v xml:space="preserve">wilsonruiz1057@gmail.com                                                        </v>
          </cell>
        </row>
        <row r="3550">
          <cell r="A3550">
            <v>3003096</v>
          </cell>
          <cell r="B3550">
            <v>1</v>
          </cell>
          <cell r="C3550" t="str">
            <v xml:space="preserve">GUAYAMBUCO MORA HERNANDO                                                                                                                                        </v>
          </cell>
          <cell r="D3550" t="str">
            <v xml:space="preserve">                                                                                                                                                                </v>
          </cell>
          <cell r="E3550" t="str">
            <v xml:space="preserve">CLL 163 16 A 24 </v>
          </cell>
          <cell r="F3550" t="str">
            <v>Bogotá, D.C.</v>
          </cell>
          <cell r="G3550">
            <v>3118987433</v>
          </cell>
          <cell r="H3550" t="str">
            <v xml:space="preserve">3118987433            </v>
          </cell>
          <cell r="I3550" t="str">
            <v xml:space="preserve">hernandoguayambuco054@gmail.com                                                 </v>
          </cell>
          <cell r="J3550" t="str">
            <v xml:space="preserve">hernandoguayambuco054@gmail.com                                                 </v>
          </cell>
        </row>
        <row r="3551">
          <cell r="A3551">
            <v>93124660</v>
          </cell>
          <cell r="B3551">
            <v>2</v>
          </cell>
          <cell r="C3551" t="str">
            <v xml:space="preserve">GUAYARA HERMIDA ORLANDO                                                                                                                                         </v>
          </cell>
          <cell r="D3551" t="str">
            <v xml:space="preserve">                                                                                                                                                                </v>
          </cell>
          <cell r="E3551" t="str">
            <v xml:space="preserve">ANTIOQUIA </v>
          </cell>
          <cell r="F3551" t="str">
            <v>Chigorodó</v>
          </cell>
          <cell r="G3551">
            <v>3206538083</v>
          </cell>
          <cell r="H3551" t="str">
            <v xml:space="preserve">3204894163            </v>
          </cell>
          <cell r="I3551" t="str">
            <v xml:space="preserve">                                                                                </v>
          </cell>
          <cell r="J3551" t="str">
            <v xml:space="preserve">orlandoguayara@gmail.com                                                        </v>
          </cell>
        </row>
        <row r="3552">
          <cell r="A3552">
            <v>7350535</v>
          </cell>
          <cell r="B3552" t="str">
            <v xml:space="preserve"> </v>
          </cell>
          <cell r="C3552" t="str">
            <v xml:space="preserve">GUAYASAN YAMID                                                                                                                                                  </v>
          </cell>
          <cell r="D3552" t="str">
            <v xml:space="preserve">                                                                                                                                                                </v>
          </cell>
          <cell r="E3552" t="str">
            <v xml:space="preserve">VEDA GUAYABAL </v>
          </cell>
          <cell r="F3552" t="str">
            <v>Coper</v>
          </cell>
          <cell r="G3552">
            <v>3206797829</v>
          </cell>
          <cell r="H3552" t="str">
            <v xml:space="preserve">                      </v>
          </cell>
          <cell r="I3552" t="str">
            <v xml:space="preserve">                                                                                </v>
          </cell>
          <cell r="J3552" t="str">
            <v xml:space="preserve">                                                                                </v>
          </cell>
        </row>
        <row r="3553">
          <cell r="A3553">
            <v>7350881</v>
          </cell>
          <cell r="B3553" t="str">
            <v xml:space="preserve"> </v>
          </cell>
          <cell r="C3553" t="str">
            <v xml:space="preserve">GUAYAZAN JAVIER ESNEIDER                                                                                                                                        </v>
          </cell>
          <cell r="D3553" t="str">
            <v xml:space="preserve">                                                                                                                                                                </v>
          </cell>
          <cell r="E3553" t="str">
            <v xml:space="preserve">CARRERA  4-31 </v>
          </cell>
          <cell r="F3553" t="str">
            <v>Villa De San Diego De Ubaté</v>
          </cell>
          <cell r="G3553">
            <v>3204997731</v>
          </cell>
          <cell r="H3553" t="str">
            <v xml:space="preserve">                      </v>
          </cell>
          <cell r="I3553" t="str">
            <v xml:space="preserve">                                                                                </v>
          </cell>
          <cell r="J3553" t="str">
            <v xml:space="preserve">                                                                                </v>
          </cell>
        </row>
        <row r="3554">
          <cell r="A3554">
            <v>7350555</v>
          </cell>
          <cell r="B3554" t="str">
            <v xml:space="preserve"> </v>
          </cell>
          <cell r="C3554" t="str">
            <v xml:space="preserve">GUAYAZAN YAMID                                                                                                                                                  </v>
          </cell>
          <cell r="D3554" t="str">
            <v xml:space="preserve">                                                                                                                                                                </v>
          </cell>
          <cell r="E3554" t="str">
            <v xml:space="preserve">COPER       VEREDA GUAYABAL </v>
          </cell>
          <cell r="F3554" t="str">
            <v>Coper</v>
          </cell>
          <cell r="G3554">
            <v>3206797829</v>
          </cell>
          <cell r="H3554" t="str">
            <v xml:space="preserve">                      </v>
          </cell>
          <cell r="I3554" t="str">
            <v xml:space="preserve">                                                                                </v>
          </cell>
          <cell r="J3554" t="str">
            <v xml:space="preserve">                                                                                </v>
          </cell>
        </row>
        <row r="3555">
          <cell r="A3555">
            <v>6776114</v>
          </cell>
          <cell r="B3555">
            <v>3</v>
          </cell>
          <cell r="C3555" t="str">
            <v xml:space="preserve">GUCTIERREZ TOLOZA MELECIO ALVARO                                                                                                                                </v>
          </cell>
          <cell r="D3555" t="str">
            <v xml:space="preserve">                                                                                                                                                                </v>
          </cell>
          <cell r="E3555" t="str">
            <v xml:space="preserve">VRA AGUA BLANCA </v>
          </cell>
          <cell r="F3555" t="str">
            <v>Tuta</v>
          </cell>
          <cell r="G3555">
            <v>3142183538</v>
          </cell>
          <cell r="H3555" t="str">
            <v xml:space="preserve">                      </v>
          </cell>
          <cell r="I3555" t="str">
            <v xml:space="preserve">                                                                                </v>
          </cell>
          <cell r="J3555" t="str">
            <v xml:space="preserve">                                                                                </v>
          </cell>
        </row>
        <row r="3556">
          <cell r="A3556">
            <v>1053605584</v>
          </cell>
          <cell r="B3556">
            <v>0</v>
          </cell>
          <cell r="C3556" t="str">
            <v xml:space="preserve">GUERRA VARGAS EDWIN VLADIMIR                                                                                                                                    </v>
          </cell>
          <cell r="D3556" t="str">
            <v xml:space="preserve">                                                                                                                                                                </v>
          </cell>
          <cell r="E3556" t="str">
            <v xml:space="preserve">CL 30 A 15 08 CA 4 MZ 2 A </v>
          </cell>
          <cell r="F3556" t="str">
            <v>Paipa</v>
          </cell>
          <cell r="G3556">
            <v>3123518712</v>
          </cell>
          <cell r="H3556" t="str">
            <v xml:space="preserve">3213439906            </v>
          </cell>
          <cell r="I3556" t="str">
            <v xml:space="preserve">vladoing@hotmail.com                                                            </v>
          </cell>
          <cell r="J3556" t="str">
            <v xml:space="preserve">vladoing@hotmail.com                                                            </v>
          </cell>
        </row>
        <row r="3557">
          <cell r="A3557">
            <v>67764581</v>
          </cell>
          <cell r="B3557">
            <v>1</v>
          </cell>
          <cell r="C3557" t="str">
            <v xml:space="preserve">GUERRERO ALVARO                                                                                                                                                 </v>
          </cell>
          <cell r="D3557" t="str">
            <v xml:space="preserve">                                                                                                                                                                </v>
          </cell>
          <cell r="E3557" t="str">
            <v xml:space="preserve">FINCA LA ESPERANZA VEREDA ARRAYANES </v>
          </cell>
          <cell r="F3557" t="str">
            <v>Chiquinquirá</v>
          </cell>
          <cell r="G3557">
            <v>3205491649</v>
          </cell>
          <cell r="H3557" t="str">
            <v xml:space="preserve">                      </v>
          </cell>
          <cell r="I3557" t="str">
            <v xml:space="preserve">                                                                                </v>
          </cell>
          <cell r="J3557" t="str">
            <v xml:space="preserve">                                                                                </v>
          </cell>
        </row>
        <row r="3558">
          <cell r="A3558">
            <v>1068974566</v>
          </cell>
          <cell r="B3558" t="str">
            <v xml:space="preserve"> </v>
          </cell>
          <cell r="C3558" t="str">
            <v xml:space="preserve">GUERRERO AMORTEGUI CARMEN HELENA                                                                                                                                </v>
          </cell>
          <cell r="D3558" t="str">
            <v xml:space="preserve">                                                                                                                                                                </v>
          </cell>
          <cell r="E3558" t="str">
            <v xml:space="preserve">VDA MODECON </v>
          </cell>
          <cell r="F3558" t="str">
            <v>Corrales</v>
          </cell>
          <cell r="G3558">
            <v>3124923327</v>
          </cell>
          <cell r="H3558" t="str">
            <v xml:space="preserve">3124923327            </v>
          </cell>
          <cell r="I3558" t="str">
            <v xml:space="preserve">gerrerohelena62@gmail.com                                                       </v>
          </cell>
          <cell r="J3558" t="str">
            <v xml:space="preserve">gerrerohelena62@gmail.com                                                       </v>
          </cell>
        </row>
        <row r="3559">
          <cell r="A3559">
            <v>7181073</v>
          </cell>
          <cell r="B3559">
            <v>9</v>
          </cell>
          <cell r="C3559" t="str">
            <v xml:space="preserve">GUERRERO AVENDAÑO JOSE LIRIO                                                                                                                                    </v>
          </cell>
          <cell r="D3559" t="str">
            <v xml:space="preserve">                                                                                                                                                                </v>
          </cell>
          <cell r="E3559" t="str">
            <v xml:space="preserve">CR 10 5 44 SUR </v>
          </cell>
          <cell r="F3559" t="str">
            <v>Tunja</v>
          </cell>
          <cell r="G3559">
            <v>3113499293</v>
          </cell>
          <cell r="H3559" t="str">
            <v xml:space="preserve">3113499293            </v>
          </cell>
          <cell r="I3559" t="str">
            <v xml:space="preserve">copiacafes@gmail.com                                                            </v>
          </cell>
          <cell r="J3559" t="str">
            <v xml:space="preserve">copiacafes@gmail.com                                                            </v>
          </cell>
        </row>
        <row r="3560">
          <cell r="A3560">
            <v>7225753</v>
          </cell>
          <cell r="B3560">
            <v>1</v>
          </cell>
          <cell r="C3560" t="str">
            <v xml:space="preserve">GUERRERO BARRERA HECTOR HUGO                                                                                                                                    </v>
          </cell>
          <cell r="D3560" t="str">
            <v xml:space="preserve">DISTRIBUCIONES DE GRANOS Y ABARROTES HH                                                                                                                         </v>
          </cell>
          <cell r="E3560" t="str">
            <v xml:space="preserve">CRA 6 8 116 </v>
          </cell>
          <cell r="F3560" t="str">
            <v>Belén</v>
          </cell>
          <cell r="G3560">
            <v>3115385865</v>
          </cell>
          <cell r="H3560" t="str">
            <v xml:space="preserve">                      </v>
          </cell>
          <cell r="I3560" t="str">
            <v xml:space="preserve">aura.alarcon@hotmail.com                                                        </v>
          </cell>
          <cell r="J3560" t="str">
            <v xml:space="preserve">aura.alarcon@hotmail.com                                                        </v>
          </cell>
        </row>
        <row r="3561">
          <cell r="A3561">
            <v>13829903</v>
          </cell>
          <cell r="B3561">
            <v>2</v>
          </cell>
          <cell r="C3561" t="str">
            <v xml:space="preserve">GUERRERO BAUTISTA CAMILO                                                                                                                                        </v>
          </cell>
          <cell r="D3561" t="str">
            <v xml:space="preserve">                                                                                                                                                                </v>
          </cell>
          <cell r="E3561" t="str">
            <v xml:space="preserve">VEREDA BOCIGA CENTRO ZOTAQUIRA </v>
          </cell>
          <cell r="F3561" t="str">
            <v>Sotaquirá</v>
          </cell>
          <cell r="G3561">
            <v>3142485401</v>
          </cell>
          <cell r="H3561" t="str">
            <v xml:space="preserve">                      </v>
          </cell>
          <cell r="I3561" t="str">
            <v xml:space="preserve">                                                                                </v>
          </cell>
          <cell r="J3561" t="str">
            <v xml:space="preserve">                                                                                </v>
          </cell>
        </row>
        <row r="3562">
          <cell r="A3562">
            <v>24169942</v>
          </cell>
          <cell r="B3562" t="str">
            <v xml:space="preserve"> </v>
          </cell>
          <cell r="C3562" t="str">
            <v xml:space="preserve">GUERRERO BUITRAGO FLOR ELISA                                                                                                                                    </v>
          </cell>
          <cell r="D3562" t="str">
            <v xml:space="preserve">                                                                                                                                                                </v>
          </cell>
          <cell r="E3562" t="str">
            <v xml:space="preserve">VEREDA TIJO </v>
          </cell>
          <cell r="F3562" t="str">
            <v>Tinjacá</v>
          </cell>
          <cell r="G3562">
            <v>3209999154</v>
          </cell>
          <cell r="H3562" t="str">
            <v xml:space="preserve">                      </v>
          </cell>
          <cell r="I3562" t="str">
            <v xml:space="preserve">                                                                                </v>
          </cell>
          <cell r="J3562" t="str">
            <v xml:space="preserve">                                                                                </v>
          </cell>
        </row>
        <row r="3563">
          <cell r="A3563">
            <v>7314672</v>
          </cell>
          <cell r="B3563" t="str">
            <v xml:space="preserve"> </v>
          </cell>
          <cell r="C3563" t="str">
            <v xml:space="preserve">GUERRERO CARLOS ENRIQUE                                                                                                                                         </v>
          </cell>
          <cell r="D3563" t="str">
            <v xml:space="preserve">                                                                                                                                                                </v>
          </cell>
          <cell r="E3563" t="str">
            <v xml:space="preserve">VEREDA MOLINO SABOYA </v>
          </cell>
          <cell r="F3563" t="str">
            <v>Chiquinquirá</v>
          </cell>
          <cell r="G3563">
            <v>3133589156</v>
          </cell>
          <cell r="H3563" t="str">
            <v xml:space="preserve">                      </v>
          </cell>
          <cell r="I3563" t="str">
            <v xml:space="preserve">carlitosguerre39@gmail.com                                                      </v>
          </cell>
          <cell r="J3563" t="str">
            <v xml:space="preserve">carlitosguerre39@gmail.com                                                      </v>
          </cell>
        </row>
        <row r="3564">
          <cell r="A3564">
            <v>4228367</v>
          </cell>
          <cell r="B3564" t="str">
            <v xml:space="preserve"> </v>
          </cell>
          <cell r="C3564" t="str">
            <v xml:space="preserve">GUERRERO CASTELLANOS ERLEY JOHAN                                                                                                                                </v>
          </cell>
          <cell r="D3564" t="str">
            <v xml:space="preserve">                                                                                                                                                                </v>
          </cell>
          <cell r="E3564" t="str">
            <v xml:space="preserve">VEREDA ESCOBAL </v>
          </cell>
          <cell r="F3564" t="str">
            <v>Saboyá</v>
          </cell>
          <cell r="G3564" t="str">
            <v xml:space="preserve">                      </v>
          </cell>
          <cell r="H3564" t="str">
            <v xml:space="preserve">3219887195            </v>
          </cell>
          <cell r="I3564" t="str">
            <v xml:space="preserve">                                                                                </v>
          </cell>
          <cell r="J3564" t="str">
            <v xml:space="preserve">                                                                                </v>
          </cell>
        </row>
        <row r="3565">
          <cell r="A3565">
            <v>74326494</v>
          </cell>
          <cell r="B3565" t="str">
            <v xml:space="preserve"> </v>
          </cell>
          <cell r="C3565" t="str">
            <v xml:space="preserve">GUERRERO ERNESTO                                                                                                                                                </v>
          </cell>
          <cell r="D3565" t="str">
            <v xml:space="preserve">                                                                                                                                                                </v>
          </cell>
          <cell r="E3565" t="str">
            <v xml:space="preserve">CRA 4 # 8A-30 </v>
          </cell>
          <cell r="F3565" t="str">
            <v>Belén</v>
          </cell>
          <cell r="G3565" t="str">
            <v xml:space="preserve">                      </v>
          </cell>
          <cell r="H3565" t="str">
            <v xml:space="preserve">3128496244            </v>
          </cell>
          <cell r="I3565" t="str">
            <v xml:space="preserve">ernestoguerrero645@gmail.com                                                    </v>
          </cell>
          <cell r="J3565" t="str">
            <v xml:space="preserve">ernestoguerrero645@gmail.com                                                    </v>
          </cell>
        </row>
        <row r="3566">
          <cell r="A3566">
            <v>1057573911</v>
          </cell>
          <cell r="B3566" t="str">
            <v xml:space="preserve"> </v>
          </cell>
          <cell r="C3566" t="str">
            <v xml:space="preserve">GUERRERO GARZON ANDERSON ESTIBEN                                                                                                                                </v>
          </cell>
          <cell r="D3566" t="str">
            <v xml:space="preserve">                                                                                                                                                                </v>
          </cell>
          <cell r="E3566" t="str">
            <v xml:space="preserve">VDA DIRAVITA </v>
          </cell>
          <cell r="F3566" t="str">
            <v>Firavitoba</v>
          </cell>
          <cell r="G3566">
            <v>3208573082</v>
          </cell>
          <cell r="H3566" t="str">
            <v xml:space="preserve">3208573082            </v>
          </cell>
          <cell r="I3566" t="str">
            <v xml:space="preserve">andersong1057@gmail.com                                                         </v>
          </cell>
          <cell r="J3566" t="str">
            <v xml:space="preserve">andersong1057@gmail.com                                                         </v>
          </cell>
        </row>
        <row r="3567">
          <cell r="A3567">
            <v>1193205728</v>
          </cell>
          <cell r="B3567" t="str">
            <v xml:space="preserve"> </v>
          </cell>
          <cell r="C3567" t="str">
            <v xml:space="preserve">GUERRERO GORDILLO DAVID ESTEBAN                                                                                                                                 </v>
          </cell>
          <cell r="D3567" t="str">
            <v xml:space="preserve">                                                                                                                                                                </v>
          </cell>
          <cell r="E3567" t="str">
            <v xml:space="preserve">VDA MOLINO SABOYA </v>
          </cell>
          <cell r="F3567" t="str">
            <v>Saboyá</v>
          </cell>
          <cell r="G3567">
            <v>3194545715</v>
          </cell>
          <cell r="H3567" t="str">
            <v xml:space="preserve">3194545715            </v>
          </cell>
          <cell r="I3567" t="str">
            <v xml:space="preserve">andriut78@gmail.com                                                             </v>
          </cell>
          <cell r="J3567" t="str">
            <v xml:space="preserve">andriut78@gmail.com                                                             </v>
          </cell>
        </row>
        <row r="3568">
          <cell r="A3568">
            <v>1056614260</v>
          </cell>
          <cell r="B3568">
            <v>9</v>
          </cell>
          <cell r="C3568" t="str">
            <v xml:space="preserve">GUERRERO HUERTAS MARCO AUGUSTO                                                                                                                                  </v>
          </cell>
          <cell r="D3568" t="str">
            <v xml:space="preserve">                                                                                                                                                                </v>
          </cell>
          <cell r="E3568" t="str">
            <v>VDA NUEVE PILAS VDA NUEVE PILAS</v>
          </cell>
          <cell r="F3568" t="str">
            <v>Úmbita</v>
          </cell>
          <cell r="G3568">
            <v>3155956083</v>
          </cell>
          <cell r="H3568" t="str">
            <v xml:space="preserve">3155956083            </v>
          </cell>
          <cell r="I3568" t="str">
            <v xml:space="preserve">clau141992@gmail.com                                                            </v>
          </cell>
          <cell r="J3568" t="str">
            <v xml:space="preserve">clau141992@gmail.com                                                            </v>
          </cell>
        </row>
        <row r="3569">
          <cell r="A3569">
            <v>4171918</v>
          </cell>
          <cell r="B3569" t="str">
            <v xml:space="preserve"> </v>
          </cell>
          <cell r="C3569" t="str">
            <v xml:space="preserve">GUERRERO HUGO ARMANDO                                                                                                                                           </v>
          </cell>
          <cell r="D3569" t="str">
            <v xml:space="preserve">                                                                                                                                                                </v>
          </cell>
          <cell r="E3569" t="str">
            <v xml:space="preserve">VDA. MONT VARGAS </v>
          </cell>
          <cell r="F3569" t="str">
            <v>Sotaquirá</v>
          </cell>
          <cell r="G3569">
            <v>3132925015</v>
          </cell>
          <cell r="H3569" t="str">
            <v xml:space="preserve">3132925015            </v>
          </cell>
          <cell r="I3569" t="str">
            <v xml:space="preserve">huagrgue@gmail.com                                                              </v>
          </cell>
          <cell r="J3569" t="str">
            <v xml:space="preserve">huagrgue@gmail.com                                                              </v>
          </cell>
        </row>
        <row r="3570">
          <cell r="A3570">
            <v>5571638</v>
          </cell>
          <cell r="B3570" t="str">
            <v xml:space="preserve"> </v>
          </cell>
          <cell r="C3570" t="str">
            <v xml:space="preserve">GUERRERO JAIRO                                                                                                                                                  </v>
          </cell>
          <cell r="D3570" t="str">
            <v xml:space="preserve">                                                                                                                                                                </v>
          </cell>
          <cell r="E3570" t="str">
            <v xml:space="preserve">ALBANIA </v>
          </cell>
          <cell r="F3570" t="str">
            <v xml:space="preserve">                              </v>
          </cell>
          <cell r="G3570">
            <v>3138596543</v>
          </cell>
          <cell r="H3570" t="str">
            <v xml:space="preserve">                      </v>
          </cell>
          <cell r="I3570" t="str">
            <v xml:space="preserve">                                                                                </v>
          </cell>
          <cell r="J3570" t="str">
            <v xml:space="preserve">                                                                                </v>
          </cell>
        </row>
        <row r="3571">
          <cell r="A3571">
            <v>1052394556</v>
          </cell>
          <cell r="B3571">
            <v>3</v>
          </cell>
          <cell r="C3571" t="str">
            <v xml:space="preserve">GUERRERO JARRO JONATAN FELIPE                                                                                                                                   </v>
          </cell>
          <cell r="D3571" t="str">
            <v xml:space="preserve">                                                                                                                                                                </v>
          </cell>
          <cell r="E3571" t="str">
            <v xml:space="preserve">VDA UCUENGA KM 6 VIA DUITAMA BELENCITO </v>
          </cell>
          <cell r="F3571" t="str">
            <v>Nobsa</v>
          </cell>
          <cell r="G3571">
            <v>3127995693</v>
          </cell>
          <cell r="H3571" t="str">
            <v xml:space="preserve">3127995693            </v>
          </cell>
          <cell r="I3571" t="str">
            <v xml:space="preserve">guerrerojarrojonatanfelipe@gmail.com                                            </v>
          </cell>
          <cell r="J3571" t="str">
            <v xml:space="preserve">                                                                                </v>
          </cell>
        </row>
        <row r="3572">
          <cell r="A3572">
            <v>39900987</v>
          </cell>
          <cell r="B3572">
            <v>8</v>
          </cell>
          <cell r="C3572" t="str">
            <v xml:space="preserve">GUERRERO JIMENEZ GLORIA VIVIANA                                                                                                                                 </v>
          </cell>
          <cell r="D3572" t="str">
            <v xml:space="preserve">ALMACEN CONCENTRADOS TOCA                                                                                                                                       </v>
          </cell>
          <cell r="E3572" t="str">
            <v xml:space="preserve">CR 9 5 49 BARRIO CENTRO </v>
          </cell>
          <cell r="F3572" t="str">
            <v>Toca</v>
          </cell>
          <cell r="G3572">
            <v>3144152330</v>
          </cell>
          <cell r="H3572" t="str">
            <v xml:space="preserve">3144152330            </v>
          </cell>
          <cell r="I3572" t="str">
            <v xml:space="preserve">viviana_g85@hotmail.com                                                         </v>
          </cell>
          <cell r="J3572" t="str">
            <v xml:space="preserve">viviana_g85@hotmail.com                                                         </v>
          </cell>
        </row>
        <row r="3573">
          <cell r="A3573">
            <v>80086582</v>
          </cell>
          <cell r="B3573" t="str">
            <v xml:space="preserve"> </v>
          </cell>
          <cell r="C3573" t="str">
            <v xml:space="preserve">GUERRERO JULIO CECAR                                                                                                                                            </v>
          </cell>
          <cell r="D3573" t="str">
            <v xml:space="preserve">                                                                                                                                                                </v>
          </cell>
          <cell r="E3573" t="str">
            <v xml:space="preserve">VEREDA RESGUARDO </v>
          </cell>
          <cell r="F3573" t="str">
            <v>Saboyá</v>
          </cell>
          <cell r="G3573">
            <v>3114614066</v>
          </cell>
          <cell r="H3573" t="str">
            <v xml:space="preserve">3114614066            </v>
          </cell>
          <cell r="I3573" t="str">
            <v xml:space="preserve">cesarjul59@hotmail.com                                                          </v>
          </cell>
          <cell r="J3573" t="str">
            <v xml:space="preserve">cesarjul59@hotmail.com                                                          </v>
          </cell>
        </row>
        <row r="3574">
          <cell r="A3574">
            <v>4278063</v>
          </cell>
          <cell r="B3574" t="str">
            <v xml:space="preserve"> </v>
          </cell>
          <cell r="C3574" t="str">
            <v xml:space="preserve">GUERRERO LUIZ DE JESUS                                                                                                                                          </v>
          </cell>
          <cell r="D3574" t="str">
            <v xml:space="preserve">                                                                                                                                                                </v>
          </cell>
          <cell r="E3574" t="str">
            <v xml:space="preserve"> </v>
          </cell>
          <cell r="F3574" t="str">
            <v xml:space="preserve">                              </v>
          </cell>
          <cell r="G3574" t="str">
            <v xml:space="preserve">                      </v>
          </cell>
          <cell r="H3574" t="str">
            <v xml:space="preserve">                      </v>
          </cell>
          <cell r="I3574" t="str">
            <v xml:space="preserve">                                                                                </v>
          </cell>
          <cell r="J3574" t="str">
            <v xml:space="preserve">                                                                                </v>
          </cell>
        </row>
        <row r="3575">
          <cell r="A3575">
            <v>74433516</v>
          </cell>
          <cell r="B3575">
            <v>6</v>
          </cell>
          <cell r="C3575" t="str">
            <v xml:space="preserve">GUERRERO MARTIN                                                                                                                                                 </v>
          </cell>
          <cell r="D3575" t="str">
            <v xml:space="preserve">                                                                                                                                                                </v>
          </cell>
          <cell r="E3575" t="str">
            <v xml:space="preserve">FIRAVITOBA CENTRO </v>
          </cell>
          <cell r="F3575" t="str">
            <v>Firavitoba</v>
          </cell>
          <cell r="G3575">
            <v>3112647304</v>
          </cell>
          <cell r="H3575" t="str">
            <v xml:space="preserve">3112647304            </v>
          </cell>
          <cell r="I3575" t="str">
            <v xml:space="preserve">josemartin06255@gmail.com                                                       </v>
          </cell>
          <cell r="J3575" t="str">
            <v xml:space="preserve">josemartin06255@gmail.com                                                       </v>
          </cell>
        </row>
        <row r="3576">
          <cell r="A3576">
            <v>40023371</v>
          </cell>
          <cell r="B3576" t="str">
            <v xml:space="preserve"> </v>
          </cell>
          <cell r="C3576" t="str">
            <v xml:space="preserve">GUERRERO MORENO ELSA YEANNET                                                                                                                                    </v>
          </cell>
          <cell r="D3576" t="str">
            <v xml:space="preserve">                                                                                                                                                                </v>
          </cell>
          <cell r="E3576" t="str">
            <v xml:space="preserve">BOSIGA  SOTAQUIRA </v>
          </cell>
          <cell r="F3576" t="str">
            <v>Paipa</v>
          </cell>
          <cell r="G3576">
            <v>3144432612</v>
          </cell>
          <cell r="H3576" t="str">
            <v xml:space="preserve">                      </v>
          </cell>
          <cell r="I3576" t="str">
            <v xml:space="preserve">cartera2lalibertad@hotmail.com                                                  </v>
          </cell>
          <cell r="J3576" t="str">
            <v xml:space="preserve">yanetliza@hotmail.es                                                            </v>
          </cell>
        </row>
        <row r="3577">
          <cell r="A3577">
            <v>7216366</v>
          </cell>
          <cell r="B3577">
            <v>4</v>
          </cell>
          <cell r="C3577" t="str">
            <v xml:space="preserve">GUERRERO OMAR                                                                                                                                                   </v>
          </cell>
          <cell r="D3577" t="str">
            <v xml:space="preserve">                                                                                                                                                                </v>
          </cell>
          <cell r="E3577" t="str">
            <v xml:space="preserve">VDA CARREÑO </v>
          </cell>
          <cell r="F3577" t="str">
            <v>Sotaquirá</v>
          </cell>
          <cell r="G3577">
            <v>3202243342</v>
          </cell>
          <cell r="H3577" t="str">
            <v xml:space="preserve">3202243342            </v>
          </cell>
          <cell r="I3577" t="str">
            <v xml:space="preserve">boyaca386@hotmail.com                                                           </v>
          </cell>
          <cell r="J3577" t="str">
            <v xml:space="preserve">boyaca386@hotmail.com                                                           </v>
          </cell>
        </row>
        <row r="3578">
          <cell r="A3578">
            <v>79273069</v>
          </cell>
          <cell r="B3578">
            <v>6</v>
          </cell>
          <cell r="C3578" t="str">
            <v xml:space="preserve">GUERRERO OVALLE BELGMAR                                                                                                                                         </v>
          </cell>
          <cell r="D3578" t="str">
            <v xml:space="preserve">MERCANTIL ORIENTE                                                                                                                                               </v>
          </cell>
          <cell r="E3578" t="str">
            <v xml:space="preserve">CL 5 4 15 </v>
          </cell>
          <cell r="F3578" t="str">
            <v>La Capilla</v>
          </cell>
          <cell r="G3578">
            <v>7539067</v>
          </cell>
          <cell r="H3578" t="str">
            <v xml:space="preserve">3212918104            </v>
          </cell>
          <cell r="I3578" t="str">
            <v xml:space="preserve">mercantil-oriente@hotmail.com                                                   </v>
          </cell>
          <cell r="J3578" t="str">
            <v xml:space="preserve">mercantil-oriente@hotmail.com                                                   </v>
          </cell>
        </row>
        <row r="3579">
          <cell r="A3579">
            <v>7317181</v>
          </cell>
          <cell r="B3579" t="str">
            <v xml:space="preserve"> </v>
          </cell>
          <cell r="C3579" t="str">
            <v xml:space="preserve">GUERRERO RAMOS ALBERTO ALEJANDRO                                                                                                                                </v>
          </cell>
          <cell r="D3579" t="str">
            <v xml:space="preserve">                                                                                                                                                                </v>
          </cell>
          <cell r="E3579" t="str">
            <v xml:space="preserve">VEREDA MOLINO </v>
          </cell>
          <cell r="F3579" t="str">
            <v>Saboyá</v>
          </cell>
          <cell r="G3579">
            <v>3144054654</v>
          </cell>
          <cell r="H3579" t="str">
            <v xml:space="preserve">3144054654            </v>
          </cell>
          <cell r="I3579" t="str">
            <v xml:space="preserve">guerreroramosalbertoalejandro@gmail.com                                         </v>
          </cell>
          <cell r="J3579" t="str">
            <v xml:space="preserve">guerreroramosalbertoalejandro@gmail.com                                         </v>
          </cell>
        </row>
        <row r="3580">
          <cell r="A3580">
            <v>1052397656</v>
          </cell>
          <cell r="B3580" t="str">
            <v xml:space="preserve"> </v>
          </cell>
          <cell r="C3580" t="str">
            <v xml:space="preserve">GUERRERO RAVELO ANDRES CAMILO                                                                                                                                   </v>
          </cell>
          <cell r="D3580" t="str">
            <v xml:space="preserve">                                                                                                                                                                </v>
          </cell>
          <cell r="E3580" t="str">
            <v xml:space="preserve">VEREDA TOBAL </v>
          </cell>
          <cell r="F3580" t="str">
            <v>Tutazá</v>
          </cell>
          <cell r="G3580" t="str">
            <v xml:space="preserve">                      </v>
          </cell>
          <cell r="H3580" t="str">
            <v xml:space="preserve">3102401144            </v>
          </cell>
          <cell r="I3580" t="str">
            <v xml:space="preserve">andrescamilo7656@hotmail.com                                                    </v>
          </cell>
          <cell r="J3580" t="str">
            <v xml:space="preserve">andrescamilo7656@hotmail.com                                                    </v>
          </cell>
        </row>
        <row r="3581">
          <cell r="A3581">
            <v>1007142568</v>
          </cell>
          <cell r="B3581">
            <v>7</v>
          </cell>
          <cell r="C3581" t="str">
            <v xml:space="preserve">GUERRERO REYES LAURA DANIELA                                                                                                                                    </v>
          </cell>
          <cell r="D3581" t="str">
            <v xml:space="preserve">                                                                                                                                                                </v>
          </cell>
          <cell r="E3581" t="str">
            <v xml:space="preserve">VDA SANTANA </v>
          </cell>
          <cell r="F3581" t="str">
            <v>Ramiriquí</v>
          </cell>
          <cell r="G3581">
            <v>3202338401</v>
          </cell>
          <cell r="H3581" t="str">
            <v xml:space="preserve">3202338401            </v>
          </cell>
          <cell r="I3581" t="str">
            <v xml:space="preserve">rincon.arias1987@gmail.com                                                      </v>
          </cell>
          <cell r="J3581" t="str">
            <v xml:space="preserve">rincon.arias1987@gmail.com                                                      </v>
          </cell>
        </row>
        <row r="3582">
          <cell r="A3582">
            <v>7176217</v>
          </cell>
          <cell r="B3582" t="str">
            <v xml:space="preserve"> </v>
          </cell>
          <cell r="C3582" t="str">
            <v xml:space="preserve">GUERRERO SANABRIA FERNANDO EULOGIO                                                                                                                              </v>
          </cell>
          <cell r="D3582" t="str">
            <v xml:space="preserve">                                                                                                                                                                </v>
          </cell>
          <cell r="E3582" t="str">
            <v xml:space="preserve">VEREDA CORMECHOQUE ABAJO </v>
          </cell>
          <cell r="F3582" t="str">
            <v>Siachoque</v>
          </cell>
          <cell r="G3582">
            <v>3227253264</v>
          </cell>
          <cell r="H3582" t="str">
            <v xml:space="preserve">3227253264            </v>
          </cell>
          <cell r="I3582" t="str">
            <v xml:space="preserve">fernandog.s0926@gmail.com                                                       </v>
          </cell>
          <cell r="J3582" t="str">
            <v xml:space="preserve">fernandog.s0926@gmail.com                                                       </v>
          </cell>
        </row>
        <row r="3583">
          <cell r="A3583">
            <v>7317070</v>
          </cell>
          <cell r="B3583" t="str">
            <v xml:space="preserve"> </v>
          </cell>
          <cell r="C3583" t="str">
            <v xml:space="preserve">GUERRERO SIERRA JOSE VICENTE                                                                                                                                    </v>
          </cell>
          <cell r="D3583" t="str">
            <v xml:space="preserve">                                                                                                                                                                </v>
          </cell>
          <cell r="E3583" t="str">
            <v xml:space="preserve">VEREDA MOLINO </v>
          </cell>
          <cell r="F3583" t="str">
            <v>Chiquinquirá</v>
          </cell>
          <cell r="G3583">
            <v>3115928493</v>
          </cell>
          <cell r="H3583" t="str">
            <v xml:space="preserve">3115928493            </v>
          </cell>
          <cell r="I3583" t="str">
            <v xml:space="preserve">jvg8027@hotmail.com                                                             </v>
          </cell>
          <cell r="J3583" t="str">
            <v xml:space="preserve">jvg8027@hotmail.com                                                             </v>
          </cell>
        </row>
        <row r="3584">
          <cell r="A3584">
            <v>1028016713</v>
          </cell>
          <cell r="B3584">
            <v>6</v>
          </cell>
          <cell r="C3584" t="str">
            <v xml:space="preserve">GUERRERO SILVA MARIA EUGENIA                                                                                                                                    </v>
          </cell>
          <cell r="D3584" t="str">
            <v xml:space="preserve">                                                                                                                                                                </v>
          </cell>
          <cell r="E3584" t="str">
            <v xml:space="preserve">VDA EL CURIAL </v>
          </cell>
          <cell r="F3584" t="str">
            <v>Paipa</v>
          </cell>
          <cell r="G3584">
            <v>3115972152</v>
          </cell>
          <cell r="H3584" t="str">
            <v xml:space="preserve">3103443579            </v>
          </cell>
          <cell r="I3584" t="str">
            <v xml:space="preserve">eugeniammaria@hotmail.com                                                       </v>
          </cell>
          <cell r="J3584" t="str">
            <v xml:space="preserve">eugeniammaria@hotmail.com                                                       </v>
          </cell>
        </row>
        <row r="3585">
          <cell r="A3585">
            <v>1022423166</v>
          </cell>
          <cell r="B3585" t="str">
            <v xml:space="preserve"> </v>
          </cell>
          <cell r="C3585" t="str">
            <v xml:space="preserve">GUERRERO URIBE HAROLD DAVID                                                                                                                                     </v>
          </cell>
          <cell r="D3585" t="str">
            <v xml:space="preserve">                                                                                                                                                                </v>
          </cell>
          <cell r="E3585" t="str">
            <v xml:space="preserve"> </v>
          </cell>
          <cell r="F3585" t="str">
            <v xml:space="preserve">                              </v>
          </cell>
          <cell r="G3585">
            <v>3102733165</v>
          </cell>
          <cell r="H3585" t="str">
            <v xml:space="preserve">                      </v>
          </cell>
          <cell r="I3585" t="str">
            <v xml:space="preserve">                                                                                </v>
          </cell>
          <cell r="J3585" t="str">
            <v xml:space="preserve">                                                                                </v>
          </cell>
        </row>
        <row r="3586">
          <cell r="A3586">
            <v>4229216</v>
          </cell>
          <cell r="B3586" t="str">
            <v xml:space="preserve"> </v>
          </cell>
          <cell r="C3586" t="str">
            <v xml:space="preserve">GUERRERO URIEL                                                                                                                                                  </v>
          </cell>
          <cell r="D3586" t="str">
            <v xml:space="preserve">                                                                                                                                                                </v>
          </cell>
          <cell r="E3586" t="str">
            <v xml:space="preserve">PUENTE DE TIERRA </v>
          </cell>
          <cell r="F3586" t="str">
            <v>Saboyá</v>
          </cell>
          <cell r="G3586" t="str">
            <v xml:space="preserve">                      </v>
          </cell>
          <cell r="H3586" t="str">
            <v xml:space="preserve">3502151266            </v>
          </cell>
          <cell r="I3586" t="str">
            <v xml:space="preserve">                                                                                </v>
          </cell>
          <cell r="J3586" t="str">
            <v xml:space="preserve">                                                                                </v>
          </cell>
        </row>
        <row r="3587">
          <cell r="A3587">
            <v>1004569</v>
          </cell>
          <cell r="B3587">
            <v>0</v>
          </cell>
          <cell r="C3587" t="str">
            <v xml:space="preserve">GUERRERO VARGAS LUIS ALBERTO                                                                                                                                    </v>
          </cell>
          <cell r="D3587" t="str">
            <v xml:space="preserve">                                                                                                                                                                </v>
          </cell>
          <cell r="E3587" t="str">
            <v xml:space="preserve">CRA 2 5 40 </v>
          </cell>
          <cell r="F3587" t="str">
            <v>Nobsa</v>
          </cell>
          <cell r="G3587">
            <v>3155162131</v>
          </cell>
          <cell r="H3587" t="str">
            <v xml:space="preserve">                      </v>
          </cell>
          <cell r="I3587" t="str">
            <v xml:space="preserve">isguerrero29@gmail.com                                                          </v>
          </cell>
          <cell r="J3587" t="str">
            <v xml:space="preserve">                                                                                </v>
          </cell>
        </row>
        <row r="3588">
          <cell r="A3588">
            <v>1052379951</v>
          </cell>
          <cell r="B3588" t="str">
            <v xml:space="preserve"> </v>
          </cell>
          <cell r="C3588" t="str">
            <v xml:space="preserve">GUERRERO VEGA ADRIANA                                                                                                                                           </v>
          </cell>
          <cell r="D3588" t="str">
            <v xml:space="preserve">                                                                                                                                                                </v>
          </cell>
          <cell r="E3588" t="str">
            <v xml:space="preserve">VDA PEÑA NEGRA </v>
          </cell>
          <cell r="F3588" t="str">
            <v>Tutazá</v>
          </cell>
          <cell r="G3588" t="str">
            <v xml:space="preserve">                      </v>
          </cell>
          <cell r="H3588" t="str">
            <v xml:space="preserve">3112343850            </v>
          </cell>
          <cell r="I3588" t="str">
            <v xml:space="preserve">gilbertotriana@gmail.com                                                        </v>
          </cell>
          <cell r="J3588" t="str">
            <v xml:space="preserve">gilbertotriana@gmail.com                                                        </v>
          </cell>
        </row>
        <row r="3589">
          <cell r="A3589">
            <v>1053606050</v>
          </cell>
          <cell r="B3589">
            <v>4</v>
          </cell>
          <cell r="C3589" t="str">
            <v xml:space="preserve">GUEVARA AMADOR LEONARDO MAURICIO                                                                                                                                </v>
          </cell>
          <cell r="D3589" t="str">
            <v xml:space="preserve">                                                                                                                                                                </v>
          </cell>
          <cell r="E3589" t="str">
            <v xml:space="preserve">CL 25 20 57 </v>
          </cell>
          <cell r="F3589" t="str">
            <v>Paipa</v>
          </cell>
          <cell r="G3589">
            <v>3115447344</v>
          </cell>
          <cell r="H3589" t="str">
            <v xml:space="preserve">3115447344            </v>
          </cell>
          <cell r="I3589" t="str">
            <v xml:space="preserve">ingleonardoguevara@gmail.com                                                    </v>
          </cell>
          <cell r="J3589" t="str">
            <v xml:space="preserve">ingleonardoguevara@gmail.com                                                    </v>
          </cell>
        </row>
        <row r="3590">
          <cell r="A3590">
            <v>46660411</v>
          </cell>
          <cell r="B3590" t="str">
            <v xml:space="preserve"> </v>
          </cell>
          <cell r="C3590" t="str">
            <v xml:space="preserve">GUEVARA BECERRA MARIA AGRIPINA                                                                                                                                  </v>
          </cell>
          <cell r="D3590" t="str">
            <v xml:space="preserve">                                                                                                                                                                </v>
          </cell>
          <cell r="E3590" t="str">
            <v xml:space="preserve">VEREDA VRD RINCON ESPAÑOLA </v>
          </cell>
          <cell r="F3590" t="str">
            <v>Duitama</v>
          </cell>
          <cell r="G3590" t="str">
            <v xml:space="preserve">                      </v>
          </cell>
          <cell r="H3590" t="str">
            <v xml:space="preserve">3222234982            </v>
          </cell>
          <cell r="I3590" t="str">
            <v xml:space="preserve">mariaguevarab@hotmail.com                                                       </v>
          </cell>
          <cell r="J3590" t="str">
            <v xml:space="preserve">mariaguevarab@hotmail.com                                                       </v>
          </cell>
        </row>
        <row r="3591">
          <cell r="A3591">
            <v>79802519</v>
          </cell>
          <cell r="B3591">
            <v>1</v>
          </cell>
          <cell r="C3591" t="str">
            <v xml:space="preserve">GUEVARA MONROY FREDY ERNESTO                                                                                                                                    </v>
          </cell>
          <cell r="D3591" t="str">
            <v xml:space="preserve">                                                                                                                                                                </v>
          </cell>
          <cell r="E3591" t="str">
            <v xml:space="preserve">VRD PUENTE DE TIERRA </v>
          </cell>
          <cell r="F3591" t="str">
            <v>Chiquinquirá</v>
          </cell>
          <cell r="G3591">
            <v>3114433617</v>
          </cell>
          <cell r="H3591" t="str">
            <v xml:space="preserve">3114433617            </v>
          </cell>
          <cell r="I3591" t="str">
            <v xml:space="preserve">fredygmonroy53@gmail.com                                                        </v>
          </cell>
          <cell r="J3591" t="str">
            <v xml:space="preserve">fredygmonroy53@gmail.com                                                        </v>
          </cell>
        </row>
        <row r="3592">
          <cell r="A3592">
            <v>52056442</v>
          </cell>
          <cell r="B3592" t="str">
            <v xml:space="preserve"> </v>
          </cell>
          <cell r="C3592" t="str">
            <v xml:space="preserve">GUEVARA SANDRA                                                                                                                                                  </v>
          </cell>
          <cell r="D3592" t="str">
            <v xml:space="preserve">                                                                                                                                                                </v>
          </cell>
          <cell r="E3592" t="str">
            <v xml:space="preserve">CALLE 5 # 9-54 </v>
          </cell>
          <cell r="F3592" t="str">
            <v>Sogamoso</v>
          </cell>
          <cell r="G3592">
            <v>3115833611</v>
          </cell>
          <cell r="H3592" t="str">
            <v xml:space="preserve">                      </v>
          </cell>
          <cell r="I3592" t="str">
            <v xml:space="preserve">                                                                                </v>
          </cell>
          <cell r="J3592" t="str">
            <v xml:space="preserve">sandragarcia42@gmail.com                                                        </v>
          </cell>
        </row>
        <row r="3593">
          <cell r="A3593">
            <v>1057184930</v>
          </cell>
          <cell r="B3593">
            <v>2</v>
          </cell>
          <cell r="C3593" t="str">
            <v xml:space="preserve">GUEVARA TIVATA JULIO DANIEL                                                                                                                                     </v>
          </cell>
          <cell r="D3593" t="str">
            <v xml:space="preserve">                                                                                                                                                                </v>
          </cell>
          <cell r="E3593" t="str">
            <v xml:space="preserve">VDA SAN ANTONIO </v>
          </cell>
          <cell r="F3593" t="str">
            <v>Tuta</v>
          </cell>
          <cell r="G3593">
            <v>3118327935</v>
          </cell>
          <cell r="H3593" t="str">
            <v xml:space="preserve">                      </v>
          </cell>
          <cell r="I3593" t="str">
            <v xml:space="preserve">                                                                                </v>
          </cell>
          <cell r="J3593" t="str">
            <v xml:space="preserve">                                                                                </v>
          </cell>
        </row>
        <row r="3594">
          <cell r="A3594">
            <v>1052397149</v>
          </cell>
          <cell r="B3594">
            <v>2</v>
          </cell>
          <cell r="C3594" t="str">
            <v xml:space="preserve">GUEVARA VELANDIA EDISON ANDRES                                                                                                                                  </v>
          </cell>
          <cell r="D3594" t="str">
            <v xml:space="preserve">VENUS GREEN                                                                                                                                                     </v>
          </cell>
          <cell r="E3594" t="str">
            <v xml:space="preserve">CRA 11 A # 6-51 </v>
          </cell>
          <cell r="F3594" t="str">
            <v>Duitama</v>
          </cell>
          <cell r="G3594">
            <v>7650386</v>
          </cell>
          <cell r="H3594" t="str">
            <v xml:space="preserve">                      </v>
          </cell>
          <cell r="I3594" t="str">
            <v xml:space="preserve">guevaraandres2@gmail.com                                                        </v>
          </cell>
          <cell r="J3594" t="str">
            <v xml:space="preserve">guevaraandres2@gmail.com                                                        </v>
          </cell>
        </row>
        <row r="3595">
          <cell r="A3595">
            <v>7226568</v>
          </cell>
          <cell r="B3595">
            <v>8</v>
          </cell>
          <cell r="C3595" t="str">
            <v xml:space="preserve">GUEVARA VELANDIA OSVALDO                                                                                                                                        </v>
          </cell>
          <cell r="D3595" t="str">
            <v xml:space="preserve">                                                                                                                                                                </v>
          </cell>
          <cell r="E3595" t="str">
            <v xml:space="preserve">VDA SAN LORENZO DE ABAJO SEC LA ESTACION </v>
          </cell>
          <cell r="F3595" t="str">
            <v>Duitama</v>
          </cell>
          <cell r="G3595">
            <v>3152379102</v>
          </cell>
          <cell r="H3595" t="str">
            <v xml:space="preserve">3152379102            </v>
          </cell>
          <cell r="I3595" t="str">
            <v xml:space="preserve">osvaldoguevarav@hotmail.com                                                     </v>
          </cell>
          <cell r="J3595" t="str">
            <v xml:space="preserve">osvaldoguevarav@hotmail.com                                                     </v>
          </cell>
        </row>
        <row r="3596">
          <cell r="A3596">
            <v>24125641</v>
          </cell>
          <cell r="B3596" t="str">
            <v xml:space="preserve"> </v>
          </cell>
          <cell r="C3596" t="str">
            <v xml:space="preserve">GUI CORONADO YIGLIOLA CONSUELO                                                                                                                                  </v>
          </cell>
          <cell r="D3596" t="str">
            <v xml:space="preserve">                                                                                                                                                                </v>
          </cell>
          <cell r="E3596" t="str">
            <v xml:space="preserve">VRD REGENCIA </v>
          </cell>
          <cell r="F3596" t="str">
            <v xml:space="preserve">                              </v>
          </cell>
          <cell r="G3596">
            <v>3134365787</v>
          </cell>
          <cell r="H3596" t="str">
            <v xml:space="preserve">                      </v>
          </cell>
          <cell r="I3596" t="str">
            <v xml:space="preserve">                                                                                </v>
          </cell>
          <cell r="J3596" t="str">
            <v xml:space="preserve">consueloguio53@gmail.com                                                        </v>
          </cell>
        </row>
        <row r="3597">
          <cell r="A3597">
            <v>4041643</v>
          </cell>
          <cell r="B3597">
            <v>6</v>
          </cell>
          <cell r="C3597" t="str">
            <v xml:space="preserve">GUIO CASTELLANOS YESITH BUENAVENTURA                                                                                                                            </v>
          </cell>
          <cell r="D3597" t="str">
            <v xml:space="preserve">                                                                                                                                                                </v>
          </cell>
          <cell r="E3597" t="str">
            <v xml:space="preserve">CR 27 N 27 25 </v>
          </cell>
          <cell r="F3597" t="str">
            <v>Paipa</v>
          </cell>
          <cell r="G3597">
            <v>3125609461</v>
          </cell>
          <cell r="H3597" t="str">
            <v xml:space="preserve">3125609461            </v>
          </cell>
          <cell r="I3597" t="str">
            <v xml:space="preserve">yesitharg@gmail.com                                                             </v>
          </cell>
          <cell r="J3597" t="str">
            <v xml:space="preserve">yesitharg@gmail.com                                                             </v>
          </cell>
        </row>
        <row r="3598">
          <cell r="A3598">
            <v>74377187</v>
          </cell>
          <cell r="B3598">
            <v>6</v>
          </cell>
          <cell r="C3598" t="str">
            <v xml:space="preserve">GUIO CHAPARRO GERMAN DARIO                                                                                                                                      </v>
          </cell>
          <cell r="D3598" t="str">
            <v xml:space="preserve">                                                                                                                                                                </v>
          </cell>
          <cell r="E3598" t="str">
            <v xml:space="preserve">CALLE 19 22 A 55 </v>
          </cell>
          <cell r="F3598" t="str">
            <v>Duitama</v>
          </cell>
          <cell r="G3598">
            <v>3134188723</v>
          </cell>
          <cell r="H3598" t="str">
            <v xml:space="preserve">                      </v>
          </cell>
          <cell r="I3598" t="str">
            <v xml:space="preserve">                                                                                </v>
          </cell>
          <cell r="J3598" t="str">
            <v xml:space="preserve">                                                                                </v>
          </cell>
        </row>
        <row r="3599">
          <cell r="A3599">
            <v>74373912</v>
          </cell>
          <cell r="B3599">
            <v>1</v>
          </cell>
          <cell r="C3599" t="str">
            <v xml:space="preserve">GUIO CHAPARRO GIOVANI FERNANDO                                                                                                                                  </v>
          </cell>
          <cell r="D3599" t="str">
            <v xml:space="preserve">                                                                                                                                                                </v>
          </cell>
          <cell r="E3599" t="str">
            <v xml:space="preserve">CALLE 19 #22 A - 55 </v>
          </cell>
          <cell r="F3599" t="str">
            <v>Duitama</v>
          </cell>
          <cell r="G3599">
            <v>3118485960</v>
          </cell>
          <cell r="H3599" t="str">
            <v xml:space="preserve">3118485960            </v>
          </cell>
          <cell r="I3599" t="str">
            <v xml:space="preserve">fervetproconvet79@gmail.com                                                     </v>
          </cell>
          <cell r="J3599" t="str">
            <v xml:space="preserve">fervetproconvet79@gmail.com                                                     </v>
          </cell>
        </row>
        <row r="3600">
          <cell r="A3600">
            <v>79305993</v>
          </cell>
          <cell r="B3600">
            <v>6</v>
          </cell>
          <cell r="C3600" t="str">
            <v xml:space="preserve">GUIO CORREDOR HENRY                                                                                                                                             </v>
          </cell>
          <cell r="D3600" t="str">
            <v xml:space="preserve">                                                                                                                                                                </v>
          </cell>
          <cell r="E3600" t="str">
            <v xml:space="preserve">FINCA VILLA </v>
          </cell>
          <cell r="F3600" t="str">
            <v>Paipa</v>
          </cell>
          <cell r="G3600">
            <v>3143932441</v>
          </cell>
          <cell r="H3600" t="str">
            <v xml:space="preserve">                      </v>
          </cell>
          <cell r="I3600" t="str">
            <v xml:space="preserve">xxx@gmail.com                                                                   </v>
          </cell>
          <cell r="J3600" t="str">
            <v xml:space="preserve">xxx@gmail.com                                                                   </v>
          </cell>
        </row>
        <row r="3601">
          <cell r="A3601">
            <v>74334448</v>
          </cell>
          <cell r="B3601" t="str">
            <v xml:space="preserve"> </v>
          </cell>
          <cell r="C3601" t="str">
            <v xml:space="preserve">GUIO FONSECA YIMMY ADRIAN                                                                                                                                       </v>
          </cell>
          <cell r="D3601" t="str">
            <v xml:space="preserve">                                                                                                                                                                </v>
          </cell>
          <cell r="E3601" t="str">
            <v xml:space="preserve">CRA 9 8 A 25 CASA 3 </v>
          </cell>
          <cell r="F3601" t="str">
            <v>Toca</v>
          </cell>
          <cell r="G3601">
            <v>3204000714</v>
          </cell>
          <cell r="H3601" t="str">
            <v xml:space="preserve">3204000714            </v>
          </cell>
          <cell r="I3601" t="str">
            <v xml:space="preserve">yimmy265@gmail.com                                                              </v>
          </cell>
          <cell r="J3601" t="str">
            <v xml:space="preserve">yimmy265@gmail.com                                                              </v>
          </cell>
        </row>
        <row r="3602">
          <cell r="A3602">
            <v>19124784</v>
          </cell>
          <cell r="B3602" t="str">
            <v xml:space="preserve"> </v>
          </cell>
          <cell r="C3602" t="str">
            <v xml:space="preserve">GUIO GARZON LUIS HELMER                                                                                                                                         </v>
          </cell>
          <cell r="D3602" t="str">
            <v xml:space="preserve">                                                                                                                                                                </v>
          </cell>
          <cell r="E3602" t="str">
            <v xml:space="preserve">KM 1 VIA PAIPA DUITAMA </v>
          </cell>
          <cell r="F3602" t="str">
            <v>Paipa</v>
          </cell>
          <cell r="G3602">
            <v>3114482584</v>
          </cell>
          <cell r="H3602" t="str">
            <v xml:space="preserve">                      </v>
          </cell>
          <cell r="I3602" t="str">
            <v xml:space="preserve">                                                                                </v>
          </cell>
          <cell r="J3602" t="str">
            <v xml:space="preserve">                                                                                </v>
          </cell>
        </row>
        <row r="3603">
          <cell r="A3603">
            <v>4280363</v>
          </cell>
          <cell r="B3603">
            <v>3</v>
          </cell>
          <cell r="C3603" t="str">
            <v xml:space="preserve">GUIO JULIO ROBERTO                                                                                                                                              </v>
          </cell>
          <cell r="D3603" t="str">
            <v xml:space="preserve">                                                                                                                                                                </v>
          </cell>
          <cell r="E3603" t="str">
            <v xml:space="preserve">CRA 10 6-55 </v>
          </cell>
          <cell r="F3603" t="str">
            <v>Toca</v>
          </cell>
          <cell r="G3603">
            <v>3204838716</v>
          </cell>
          <cell r="H3603" t="str">
            <v xml:space="preserve">                      </v>
          </cell>
          <cell r="I3603" t="str">
            <v xml:space="preserve">xxx@gmail.com                                                                   </v>
          </cell>
          <cell r="J3603" t="str">
            <v xml:space="preserve">xxx@gmail.com                                                                   </v>
          </cell>
        </row>
        <row r="3604">
          <cell r="A3604">
            <v>4279752</v>
          </cell>
          <cell r="B3604" t="str">
            <v xml:space="preserve"> </v>
          </cell>
          <cell r="C3604" t="str">
            <v xml:space="preserve">GUIO MARCO ANTONIO                                                                                                                                              </v>
          </cell>
          <cell r="D3604" t="str">
            <v xml:space="preserve">                                                                                                                                                                </v>
          </cell>
          <cell r="E3604" t="str">
            <v xml:space="preserve">VEREDA CHORRERA </v>
          </cell>
          <cell r="F3604" t="str">
            <v>Toca</v>
          </cell>
          <cell r="G3604">
            <v>3133353932</v>
          </cell>
          <cell r="H3604" t="str">
            <v xml:space="preserve">3133353932            </v>
          </cell>
          <cell r="I3604" t="str">
            <v xml:space="preserve">marcoguio95@gmail.com                                                           </v>
          </cell>
          <cell r="J3604" t="str">
            <v xml:space="preserve">marcoguio95@gmail.com                                                           </v>
          </cell>
        </row>
        <row r="3605">
          <cell r="A3605">
            <v>7161426</v>
          </cell>
          <cell r="B3605" t="str">
            <v xml:space="preserve"> </v>
          </cell>
          <cell r="C3605" t="str">
            <v xml:space="preserve">GUIO OCHOA JAIME                                                                                                                                                </v>
          </cell>
          <cell r="D3605" t="str">
            <v xml:space="preserve">                                                                                                                                                                </v>
          </cell>
          <cell r="E3605" t="str">
            <v xml:space="preserve">CALLE 9 22 08 B LA PRADERA </v>
          </cell>
          <cell r="F3605" t="str">
            <v>Paipa</v>
          </cell>
          <cell r="G3605">
            <v>3167647725</v>
          </cell>
          <cell r="H3605" t="str">
            <v xml:space="preserve">                      </v>
          </cell>
          <cell r="I3605" t="str">
            <v xml:space="preserve">admisdeempresas@outlook.es                                                      </v>
          </cell>
          <cell r="J3605" t="str">
            <v xml:space="preserve">                                                                                </v>
          </cell>
        </row>
        <row r="3606">
          <cell r="A3606">
            <v>40021352</v>
          </cell>
          <cell r="B3606">
            <v>3</v>
          </cell>
          <cell r="C3606" t="str">
            <v xml:space="preserve">GUIO PEDRAZA ROSALBA                                                                                                                                            </v>
          </cell>
          <cell r="D3606" t="str">
            <v xml:space="preserve">                                                                                                                                                                </v>
          </cell>
          <cell r="E3606" t="str">
            <v xml:space="preserve">CR 6 B 1 B 38 BRR LA FLORIDA MZ G CA 16 </v>
          </cell>
          <cell r="F3606" t="str">
            <v>Tunja</v>
          </cell>
          <cell r="G3606">
            <v>3183666562</v>
          </cell>
          <cell r="H3606" t="str">
            <v xml:space="preserve">3183666562            </v>
          </cell>
          <cell r="I3606" t="str">
            <v xml:space="preserve">rosalbitaguio@gmail.com                                                         </v>
          </cell>
          <cell r="J3606" t="str">
            <v xml:space="preserve">rosalbitaguio@gmail.com                                                         </v>
          </cell>
        </row>
        <row r="3607">
          <cell r="A3607">
            <v>7221546</v>
          </cell>
          <cell r="B3607" t="str">
            <v xml:space="preserve"> </v>
          </cell>
          <cell r="C3607" t="str">
            <v xml:space="preserve">GUIO PUERTO GERMAN ALFONSO                                                                                                                                      </v>
          </cell>
          <cell r="D3607" t="str">
            <v xml:space="preserve">                                                                                                                                                                </v>
          </cell>
          <cell r="E3607" t="str">
            <v xml:space="preserve">CRA 11 18 57 </v>
          </cell>
          <cell r="F3607" t="str">
            <v>Duitama</v>
          </cell>
          <cell r="G3607">
            <v>3123797532</v>
          </cell>
          <cell r="H3607" t="str">
            <v xml:space="preserve">3123797532            </v>
          </cell>
          <cell r="I3607" t="str">
            <v xml:space="preserve">germanguio@hotmail.com                                                          </v>
          </cell>
          <cell r="J3607" t="str">
            <v xml:space="preserve">germanguio@hotmail.com                                                          </v>
          </cell>
        </row>
        <row r="3608">
          <cell r="A3608">
            <v>1052392503</v>
          </cell>
          <cell r="B3608">
            <v>4</v>
          </cell>
          <cell r="C3608" t="str">
            <v xml:space="preserve">GUIO TORRE OSCAR DANILO                                                                                                                                         </v>
          </cell>
          <cell r="D3608" t="str">
            <v xml:space="preserve">                                                                                                                                                                </v>
          </cell>
          <cell r="E3608" t="str">
            <v>CR 38 B 14 A 06 BRR SEVILLA 2 CR 38 B 14 A 06 BRR SEVILLA 2</v>
          </cell>
          <cell r="F3608" t="str">
            <v>Duitama</v>
          </cell>
          <cell r="G3608">
            <v>3106067759</v>
          </cell>
          <cell r="H3608" t="str">
            <v xml:space="preserve">3106067759            </v>
          </cell>
          <cell r="I3608" t="str">
            <v xml:space="preserve">oscardaniloguio@gmail.com                                                       </v>
          </cell>
          <cell r="J3608" t="str">
            <v xml:space="preserve">oscardaniloguio@gmail.com                                                       </v>
          </cell>
        </row>
        <row r="3609">
          <cell r="A3609">
            <v>7220764</v>
          </cell>
          <cell r="B3609" t="str">
            <v xml:space="preserve"> </v>
          </cell>
          <cell r="C3609" t="str">
            <v xml:space="preserve">GUITIERREZ WILSON                                                                                                                                               </v>
          </cell>
          <cell r="D3609" t="str">
            <v xml:space="preserve">                                                                                                                                                                </v>
          </cell>
          <cell r="E3609" t="str">
            <v xml:space="preserve">VEREDA ESPINAL </v>
          </cell>
          <cell r="F3609" t="str">
            <v>Paipa</v>
          </cell>
          <cell r="G3609">
            <v>3133727275</v>
          </cell>
          <cell r="H3609" t="str">
            <v xml:space="preserve">3133727275            </v>
          </cell>
          <cell r="I3609" t="str">
            <v xml:space="preserve">wilarguni@hotmail.com                                                           </v>
          </cell>
          <cell r="J3609" t="str">
            <v xml:space="preserve">wilarguni@hotmail.com                                                           </v>
          </cell>
        </row>
        <row r="3610">
          <cell r="A3610">
            <v>1054284992</v>
          </cell>
          <cell r="B3610" t="str">
            <v xml:space="preserve"> </v>
          </cell>
          <cell r="C3610" t="str">
            <v xml:space="preserve">GUTIERREZ ADAME NATALY ALEJANDRA                                                                                                                                </v>
          </cell>
          <cell r="D3610" t="str">
            <v xml:space="preserve">                                                                                                                                                                </v>
          </cell>
          <cell r="E3610" t="str">
            <v xml:space="preserve">CL 43 KM 10 D </v>
          </cell>
          <cell r="F3610" t="str">
            <v>Sogamoso</v>
          </cell>
          <cell r="G3610">
            <v>3226855186</v>
          </cell>
          <cell r="H3610" t="str">
            <v xml:space="preserve">3226855186            </v>
          </cell>
          <cell r="I3610" t="str">
            <v xml:space="preserve">leidy.perez3a@gmail.com                                                         </v>
          </cell>
          <cell r="J3610" t="str">
            <v xml:space="preserve">leidy.perez3a@gmail.com                                                         </v>
          </cell>
        </row>
        <row r="3611">
          <cell r="A3611">
            <v>7125529</v>
          </cell>
          <cell r="B3611">
            <v>7</v>
          </cell>
          <cell r="C3611" t="str">
            <v xml:space="preserve">GUTIERREZ AFRICANO CENEN                                                                                                                                        </v>
          </cell>
          <cell r="D3611" t="str">
            <v xml:space="preserve">                                                                                                                                                                </v>
          </cell>
          <cell r="E3611" t="str">
            <v xml:space="preserve">CL 9 24 163 </v>
          </cell>
          <cell r="F3611" t="str">
            <v>Sogamoso</v>
          </cell>
          <cell r="G3611" t="str">
            <v xml:space="preserve">                      </v>
          </cell>
          <cell r="H3611" t="str">
            <v xml:space="preserve">3106965422/312418365  </v>
          </cell>
          <cell r="I3611" t="str">
            <v xml:space="preserve">cenen30@hotmail.com                                                             </v>
          </cell>
          <cell r="J3611" t="str">
            <v xml:space="preserve">cenen30@hotmail.com                                                             </v>
          </cell>
        </row>
        <row r="3612">
          <cell r="A3612">
            <v>79406140</v>
          </cell>
          <cell r="B3612" t="str">
            <v xml:space="preserve"> </v>
          </cell>
          <cell r="C3612" t="str">
            <v xml:space="preserve">GUTIERREZ ALCIDES ACEVEDO                                                                                                                                       </v>
          </cell>
          <cell r="D3612" t="str">
            <v xml:space="preserve">                                                                                                                                                                </v>
          </cell>
          <cell r="E3612" t="str">
            <v xml:space="preserve">VDA SIATAME </v>
          </cell>
          <cell r="F3612" t="str">
            <v>Sogamoso</v>
          </cell>
          <cell r="G3612">
            <v>3112197297</v>
          </cell>
          <cell r="H3612" t="str">
            <v xml:space="preserve">3112197297            </v>
          </cell>
          <cell r="I3612" t="str">
            <v xml:space="preserve">distriagros@gmail.com                                                           </v>
          </cell>
          <cell r="J3612" t="str">
            <v xml:space="preserve">distriagros@gmail.com                                                           </v>
          </cell>
        </row>
        <row r="3613">
          <cell r="A3613">
            <v>74183501</v>
          </cell>
          <cell r="B3613" t="str">
            <v xml:space="preserve"> </v>
          </cell>
          <cell r="C3613" t="str">
            <v xml:space="preserve">GUTIERREZ AMEZQUITA JHON DARIO                                                                                                                                  </v>
          </cell>
          <cell r="D3613" t="str">
            <v xml:space="preserve">CALLE 5- 6B-25                                                                                                                                                  </v>
          </cell>
          <cell r="E3613" t="str">
            <v xml:space="preserve">CALLE 5- 6B-25 </v>
          </cell>
          <cell r="F3613" t="str">
            <v>Sogamoso</v>
          </cell>
          <cell r="G3613">
            <v>3114793039</v>
          </cell>
          <cell r="H3613" t="str">
            <v xml:space="preserve">3114793039            </v>
          </cell>
          <cell r="I3613" t="str">
            <v xml:space="preserve">jhondario@hotmail.es                                                            </v>
          </cell>
          <cell r="J3613" t="str">
            <v xml:space="preserve">jhondario@hotmail.es                                                            </v>
          </cell>
        </row>
        <row r="3614">
          <cell r="A3614">
            <v>80390769</v>
          </cell>
          <cell r="B3614">
            <v>8</v>
          </cell>
          <cell r="C3614" t="str">
            <v xml:space="preserve">GUTIERREZ AMORTEGUI MANUEL ANTONIO                                                                                                                              </v>
          </cell>
          <cell r="D3614" t="str">
            <v xml:space="preserve">                                                                                                                                                                </v>
          </cell>
          <cell r="E3614" t="str">
            <v xml:space="preserve">CL 12 31 18 </v>
          </cell>
          <cell r="F3614" t="str">
            <v>Duitama</v>
          </cell>
          <cell r="G3614" t="str">
            <v xml:space="preserve">                      </v>
          </cell>
          <cell r="H3614" t="str">
            <v xml:space="preserve">3115538317            </v>
          </cell>
          <cell r="I3614" t="str">
            <v xml:space="preserve">gutierrezmanuel26@gmail.com                                                     </v>
          </cell>
          <cell r="J3614" t="str">
            <v xml:space="preserve">gutierrezmanuel26@gmail.com                                                     </v>
          </cell>
        </row>
        <row r="3615">
          <cell r="A3615">
            <v>46352903</v>
          </cell>
          <cell r="B3615" t="str">
            <v xml:space="preserve"> </v>
          </cell>
          <cell r="C3615" t="str">
            <v xml:space="preserve">GUTIERREZ ANA ELSA                                                                                                                                              </v>
          </cell>
          <cell r="D3615" t="str">
            <v xml:space="preserve">                                                                                                                                                                </v>
          </cell>
          <cell r="E3615" t="str">
            <v xml:space="preserve">VDA AGUA BLANCA </v>
          </cell>
          <cell r="F3615" t="str">
            <v>Sogamoso</v>
          </cell>
          <cell r="G3615">
            <v>3204295264</v>
          </cell>
          <cell r="H3615" t="str">
            <v xml:space="preserve">3204295264            </v>
          </cell>
          <cell r="I3615" t="str">
            <v xml:space="preserve">distriagros@hotmail.com                                                         </v>
          </cell>
          <cell r="J3615" t="str">
            <v xml:space="preserve">distriagros@hotmail.com                                                         </v>
          </cell>
        </row>
        <row r="3616">
          <cell r="A3616">
            <v>9528075</v>
          </cell>
          <cell r="B3616" t="str">
            <v xml:space="preserve"> </v>
          </cell>
          <cell r="C3616" t="str">
            <v xml:space="preserve">GUTIERREZ ANGEL MARIA                                                                                                                                           </v>
          </cell>
          <cell r="D3616" t="str">
            <v xml:space="preserve">                                                                                                                                                                </v>
          </cell>
          <cell r="E3616" t="str">
            <v xml:space="preserve">VDA OMBACHITA </v>
          </cell>
          <cell r="F3616" t="str">
            <v>Sogamoso</v>
          </cell>
          <cell r="G3616">
            <v>3113537907</v>
          </cell>
          <cell r="H3616" t="str">
            <v xml:space="preserve">3113537907            </v>
          </cell>
          <cell r="I3616" t="str">
            <v xml:space="preserve">distriagrossogamoso@gmail.com                                                   </v>
          </cell>
          <cell r="J3616" t="str">
            <v xml:space="preserve">distriagrossogamoso@gmail.com                                                   </v>
          </cell>
        </row>
        <row r="3617">
          <cell r="A3617">
            <v>9535150</v>
          </cell>
          <cell r="B3617">
            <v>6</v>
          </cell>
          <cell r="C3617" t="str">
            <v xml:space="preserve">GUTIERREZ BARRERO WILIAN ARMANDO                                                                                                                                </v>
          </cell>
          <cell r="D3617" t="str">
            <v xml:space="preserve">                                                                                                                                                                </v>
          </cell>
          <cell r="E3617" t="str">
            <v xml:space="preserve">CARRERA 4 # 4 - 25 P 1 </v>
          </cell>
          <cell r="F3617" t="str">
            <v>Ventaquemada</v>
          </cell>
          <cell r="G3617">
            <v>3114759738</v>
          </cell>
          <cell r="H3617" t="str">
            <v xml:space="preserve">                      </v>
          </cell>
          <cell r="I3617" t="str">
            <v xml:space="preserve">william11901@hotmail.com                                                        </v>
          </cell>
          <cell r="J3617" t="str">
            <v xml:space="preserve">william11901@hotmail.com                                                        </v>
          </cell>
        </row>
        <row r="3618">
          <cell r="A3618">
            <v>1053610068</v>
          </cell>
          <cell r="B3618" t="str">
            <v xml:space="preserve"> </v>
          </cell>
          <cell r="C3618" t="str">
            <v xml:space="preserve">GUTIERREZ BENITEZ JUAN SEBASTIAN                                                                                                                                </v>
          </cell>
          <cell r="D3618" t="str">
            <v xml:space="preserve">                                                                                                                                                                </v>
          </cell>
          <cell r="E3618" t="str">
            <v xml:space="preserve">VDA  SUCRE ORIENTAL </v>
          </cell>
          <cell r="F3618" t="str">
            <v>Chiquinquirá</v>
          </cell>
          <cell r="G3618">
            <v>3156115751</v>
          </cell>
          <cell r="H3618" t="str">
            <v xml:space="preserve">3156115751            </v>
          </cell>
          <cell r="I3618" t="str">
            <v xml:space="preserve">juansebastiangutirrezbenitez@gmail.com                                          </v>
          </cell>
          <cell r="J3618" t="str">
            <v xml:space="preserve">juansebastiangutirrezbenitez@gmail.com                                          </v>
          </cell>
        </row>
        <row r="3619">
          <cell r="A3619">
            <v>51995633</v>
          </cell>
          <cell r="B3619">
            <v>7</v>
          </cell>
          <cell r="C3619" t="str">
            <v xml:space="preserve">GUTIERREZ BLANCA                                                                                                                                                </v>
          </cell>
          <cell r="D3619" t="str">
            <v xml:space="preserve">                                                                                                                                                                </v>
          </cell>
          <cell r="E3619" t="str">
            <v xml:space="preserve">VEREDA SAN ANTONIO </v>
          </cell>
          <cell r="F3619" t="str">
            <v>Tuta</v>
          </cell>
          <cell r="G3619">
            <v>3118638211</v>
          </cell>
          <cell r="H3619" t="str">
            <v xml:space="preserve">                      </v>
          </cell>
          <cell r="I3619" t="str">
            <v xml:space="preserve">                                                                                </v>
          </cell>
          <cell r="J3619" t="str">
            <v xml:space="preserve">                                                                                </v>
          </cell>
        </row>
        <row r="3620">
          <cell r="A3620">
            <v>74186030</v>
          </cell>
          <cell r="B3620" t="str">
            <v xml:space="preserve"> </v>
          </cell>
          <cell r="C3620" t="str">
            <v xml:space="preserve">GUTIERREZ BONILLA EFRAIN                                                                                                                                        </v>
          </cell>
          <cell r="D3620" t="str">
            <v xml:space="preserve">                                                                                                                                                                </v>
          </cell>
          <cell r="E3620" t="str">
            <v xml:space="preserve">VDA CAÑAS </v>
          </cell>
          <cell r="F3620" t="str">
            <v>Sogamoso</v>
          </cell>
          <cell r="G3620">
            <v>3125078788</v>
          </cell>
          <cell r="H3620" t="str">
            <v xml:space="preserve">3125078788            </v>
          </cell>
          <cell r="I3620" t="str">
            <v xml:space="preserve">isidropenamesa@gmail.com                                                        </v>
          </cell>
          <cell r="J3620" t="str">
            <v xml:space="preserve">isidropenamesa@gmail.com                                                        </v>
          </cell>
        </row>
        <row r="3621">
          <cell r="A3621">
            <v>1054282126</v>
          </cell>
          <cell r="B3621" t="str">
            <v xml:space="preserve"> </v>
          </cell>
          <cell r="C3621" t="str">
            <v xml:space="preserve">GUTIERREZ BONILLA ESTEBAN YESID                                                                                                                                 </v>
          </cell>
          <cell r="D3621" t="str">
            <v xml:space="preserve">                                                                                                                                                                </v>
          </cell>
          <cell r="E3621" t="str">
            <v xml:space="preserve">VDA HATILLO </v>
          </cell>
          <cell r="F3621" t="str">
            <v>Sogamoso</v>
          </cell>
          <cell r="G3621">
            <v>3202213881</v>
          </cell>
          <cell r="H3621" t="str">
            <v xml:space="preserve">3202213881            </v>
          </cell>
          <cell r="I3621" t="str">
            <v xml:space="preserve">estebangutierres1624@gmail.com                                                  </v>
          </cell>
          <cell r="J3621" t="str">
            <v xml:space="preserve">estebangutierres1624@gmail.com                                                  </v>
          </cell>
        </row>
        <row r="3622">
          <cell r="A3622">
            <v>11340698</v>
          </cell>
          <cell r="B3622" t="str">
            <v xml:space="preserve"> </v>
          </cell>
          <cell r="C3622" t="str">
            <v xml:space="preserve">GUTIERREZ BUSTOS GERMAN SANTIAGO                                                                                                                                </v>
          </cell>
          <cell r="D3622" t="str">
            <v xml:space="preserve">                                                                                                                                                                </v>
          </cell>
          <cell r="E3622" t="str">
            <v>CARRERA 10A 5  0 CIPAQUIRA CARRERA 10A 5  0 CIPAQUIRA</v>
          </cell>
          <cell r="F3622" t="str">
            <v>Tuta</v>
          </cell>
          <cell r="G3622">
            <v>3103495330</v>
          </cell>
          <cell r="H3622" t="str">
            <v xml:space="preserve">3103495330            </v>
          </cell>
          <cell r="I3622" t="str">
            <v xml:space="preserve">santyguty63@gmail.com                                                           </v>
          </cell>
          <cell r="J3622" t="str">
            <v xml:space="preserve">santyguty63@gmail.com                                                           </v>
          </cell>
        </row>
        <row r="3623">
          <cell r="A3623">
            <v>9524771</v>
          </cell>
          <cell r="B3623" t="str">
            <v xml:space="preserve"> </v>
          </cell>
          <cell r="C3623" t="str">
            <v xml:space="preserve">GUTIERREZ CAMARGO ANGEL                                                                                                                                         </v>
          </cell>
          <cell r="D3623" t="str">
            <v xml:space="preserve">                                                                                                                                                                </v>
          </cell>
          <cell r="E3623" t="str">
            <v xml:space="preserve">CR 7 24 27 </v>
          </cell>
          <cell r="F3623" t="str">
            <v>Sogamoso</v>
          </cell>
          <cell r="G3623">
            <v>3118704345</v>
          </cell>
          <cell r="H3623" t="str">
            <v xml:space="preserve">3118704345            </v>
          </cell>
          <cell r="I3623" t="str">
            <v xml:space="preserve">distriagrossogamoso@gmail.com                                                   </v>
          </cell>
          <cell r="J3623" t="str">
            <v xml:space="preserve">distriagrossogamoso@gmail.com                                                   </v>
          </cell>
        </row>
        <row r="3624">
          <cell r="A3624">
            <v>1057586069</v>
          </cell>
          <cell r="B3624" t="str">
            <v xml:space="preserve"> </v>
          </cell>
          <cell r="C3624" t="str">
            <v xml:space="preserve">GUTIERREZ CARDENAS GERMAN                                                                                                                                       </v>
          </cell>
          <cell r="D3624" t="str">
            <v xml:space="preserve">                                                                                                                                                                </v>
          </cell>
          <cell r="E3624" t="str">
            <v>VDA CAPARRAL VDA CAPARRAL</v>
          </cell>
          <cell r="F3624" t="str">
            <v>Sogamoso</v>
          </cell>
          <cell r="G3624">
            <v>3105713171</v>
          </cell>
          <cell r="H3624" t="str">
            <v xml:space="preserve">3105713171            </v>
          </cell>
          <cell r="I3624" t="str">
            <v xml:space="preserve">germangutierrez9120@gmail.com                                                   </v>
          </cell>
          <cell r="J3624" t="str">
            <v xml:space="preserve">germangutierrez9120@gmail.com                                                   </v>
          </cell>
        </row>
        <row r="3625">
          <cell r="A3625">
            <v>1057573845</v>
          </cell>
          <cell r="B3625" t="str">
            <v xml:space="preserve"> </v>
          </cell>
          <cell r="C3625" t="str">
            <v xml:space="preserve">GUTIERREZ CARLOS EMIRO                                                                                                                                          </v>
          </cell>
          <cell r="D3625" t="str">
            <v xml:space="preserve">                                                                                                                                                                </v>
          </cell>
          <cell r="E3625" t="str">
            <v xml:space="preserve">VDA MONQUIRA </v>
          </cell>
          <cell r="F3625" t="str">
            <v>Sogamoso</v>
          </cell>
          <cell r="G3625">
            <v>3012678895</v>
          </cell>
          <cell r="H3625" t="str">
            <v xml:space="preserve">3012678895            </v>
          </cell>
          <cell r="I3625" t="str">
            <v xml:space="preserve">carlosgutierrez110387@gmail.com                                                 </v>
          </cell>
          <cell r="J3625" t="str">
            <v xml:space="preserve">carlosgutierrez110387@gmail.com                                                 </v>
          </cell>
        </row>
        <row r="3626">
          <cell r="A3626">
            <v>52516863</v>
          </cell>
          <cell r="B3626">
            <v>4</v>
          </cell>
          <cell r="C3626" t="str">
            <v xml:space="preserve">GUTIERREZ CHAVARRIA CONSUELO                                                                                                                                    </v>
          </cell>
          <cell r="D3626" t="str">
            <v xml:space="preserve">                                                                                                                                                                </v>
          </cell>
          <cell r="E3626" t="str">
            <v xml:space="preserve">VDA BOSIGAS SUR </v>
          </cell>
          <cell r="F3626" t="str">
            <v>Sotaquirá</v>
          </cell>
          <cell r="G3626">
            <v>3108676214</v>
          </cell>
          <cell r="H3626" t="str">
            <v xml:space="preserve">                      </v>
          </cell>
          <cell r="I3626" t="str">
            <v xml:space="preserve">alconsuelog@gmail.com                                                           </v>
          </cell>
          <cell r="J3626" t="str">
            <v xml:space="preserve">alconsuelog@gmail.com                                                           </v>
          </cell>
        </row>
        <row r="3627">
          <cell r="A3627">
            <v>80391177</v>
          </cell>
          <cell r="B3627">
            <v>2</v>
          </cell>
          <cell r="C3627" t="str">
            <v xml:space="preserve">GUTIERREZ COTRINO NELSON ENRIQUE                                                                                                                                </v>
          </cell>
          <cell r="D3627" t="str">
            <v xml:space="preserve">                                                                                                                                                                </v>
          </cell>
          <cell r="E3627" t="str">
            <v>VDA PATROCINIO BAJO VDA PATROCINIO BAJO</v>
          </cell>
          <cell r="F3627" t="str">
            <v>Tibasosa</v>
          </cell>
          <cell r="G3627">
            <v>3105020631</v>
          </cell>
          <cell r="H3627" t="str">
            <v xml:space="preserve">3105020631            </v>
          </cell>
          <cell r="I3627" t="str">
            <v xml:space="preserve">sergiogutierrez@prestacionesogamoso.edu.co                                      </v>
          </cell>
          <cell r="J3627" t="str">
            <v xml:space="preserve">sergiogutierrez@prestacionesogamoso.edu.co                                      </v>
          </cell>
        </row>
        <row r="3628">
          <cell r="A3628">
            <v>23549094</v>
          </cell>
          <cell r="B3628">
            <v>3</v>
          </cell>
          <cell r="C3628" t="str">
            <v xml:space="preserve">GUTIERREZ DE MEDINA BLANCA SMITH                                                                                                                                </v>
          </cell>
          <cell r="D3628" t="str">
            <v xml:space="preserve">                                                                                                                                                                </v>
          </cell>
          <cell r="E3628" t="str">
            <v xml:space="preserve">CARRERA 17 NO.27-32 </v>
          </cell>
          <cell r="F3628" t="str">
            <v>Paipa</v>
          </cell>
          <cell r="G3628">
            <v>3217833725</v>
          </cell>
          <cell r="H3628" t="str">
            <v xml:space="preserve">3217833725            </v>
          </cell>
          <cell r="I3628" t="str">
            <v xml:space="preserve">blanquitaguti1013@gmail.com                                                     </v>
          </cell>
          <cell r="J3628" t="str">
            <v xml:space="preserve">blanquitaguti1013@gmail.com                                                     </v>
          </cell>
        </row>
        <row r="3629">
          <cell r="A3629">
            <v>1057585341</v>
          </cell>
          <cell r="B3629">
            <v>5</v>
          </cell>
          <cell r="C3629" t="str">
            <v xml:space="preserve">GUTIERREZ DUARTE LAURA INES                                                                                                                                     </v>
          </cell>
          <cell r="D3629" t="str">
            <v xml:space="preserve">                                                                                                                                                                </v>
          </cell>
          <cell r="E3629" t="str">
            <v xml:space="preserve">CL 188 54 CA 215 CONJ VILLA DEL NORTE II </v>
          </cell>
          <cell r="F3629" t="str">
            <v>Bogotá, D.C.</v>
          </cell>
          <cell r="G3629">
            <v>6786216</v>
          </cell>
          <cell r="H3629" t="str">
            <v xml:space="preserve">                      </v>
          </cell>
          <cell r="I3629" t="str">
            <v xml:space="preserve">lauritaguti30@gmail.com                                                         </v>
          </cell>
          <cell r="J3629" t="str">
            <v xml:space="preserve">lauritaguti30@gmail.com                                                         </v>
          </cell>
        </row>
        <row r="3630">
          <cell r="A3630">
            <v>1053349145</v>
          </cell>
          <cell r="B3630" t="str">
            <v xml:space="preserve"> </v>
          </cell>
          <cell r="C3630" t="str">
            <v xml:space="preserve">GUTIERREZ EFREN                                                                                                                                                 </v>
          </cell>
          <cell r="D3630" t="str">
            <v xml:space="preserve">                                                                                                                                                                </v>
          </cell>
          <cell r="E3630" t="str">
            <v xml:space="preserve">BORBUR </v>
          </cell>
          <cell r="F3630" t="str">
            <v xml:space="preserve">                              </v>
          </cell>
          <cell r="G3630">
            <v>3142748860</v>
          </cell>
          <cell r="H3630" t="str">
            <v xml:space="preserve">                      </v>
          </cell>
          <cell r="I3630" t="str">
            <v xml:space="preserve">                                                                                </v>
          </cell>
          <cell r="J3630" t="str">
            <v xml:space="preserve">                                                                                </v>
          </cell>
        </row>
        <row r="3631">
          <cell r="A3631">
            <v>1032431932</v>
          </cell>
          <cell r="B3631">
            <v>6</v>
          </cell>
          <cell r="C3631" t="str">
            <v xml:space="preserve">GUTIERREZ FIAGA JAIME DANIEL                                                                                                                                    </v>
          </cell>
          <cell r="D3631" t="str">
            <v xml:space="preserve">                                                                                                                                                                </v>
          </cell>
          <cell r="E3631" t="str">
            <v xml:space="preserve">CLL 7 6 22 </v>
          </cell>
          <cell r="F3631" t="str">
            <v>Labranzagrande</v>
          </cell>
          <cell r="G3631">
            <v>3103166348</v>
          </cell>
          <cell r="H3631" t="str">
            <v xml:space="preserve">3103166348            </v>
          </cell>
          <cell r="I3631" t="str">
            <v xml:space="preserve">jaimefiagamvz@gmail.com                                                         </v>
          </cell>
          <cell r="J3631" t="str">
            <v xml:space="preserve">jaimefiagamvz@gmail.com                                                         </v>
          </cell>
        </row>
        <row r="3632">
          <cell r="A3632">
            <v>5571605</v>
          </cell>
          <cell r="B3632" t="str">
            <v xml:space="preserve"> </v>
          </cell>
          <cell r="C3632" t="str">
            <v xml:space="preserve">GUTIERREZ GALLEGO LUIS ALFONSO                                                                                                                                  </v>
          </cell>
          <cell r="D3632" t="str">
            <v xml:space="preserve">                                                                                                                                                                </v>
          </cell>
          <cell r="E3632" t="str">
            <v xml:space="preserve">PUENTE DE TIERRA </v>
          </cell>
          <cell r="F3632" t="str">
            <v>Saboyá</v>
          </cell>
          <cell r="G3632" t="str">
            <v xml:space="preserve">                      </v>
          </cell>
          <cell r="H3632" t="str">
            <v xml:space="preserve">3132802232            </v>
          </cell>
          <cell r="I3632" t="str">
            <v xml:space="preserve">                                                                                </v>
          </cell>
          <cell r="J3632" t="str">
            <v xml:space="preserve">                                                                                </v>
          </cell>
        </row>
        <row r="3633">
          <cell r="A3633">
            <v>1049614128</v>
          </cell>
          <cell r="B3633" t="str">
            <v xml:space="preserve"> </v>
          </cell>
          <cell r="C3633" t="str">
            <v xml:space="preserve">GUTIERREZ GARAVITO JHON ORLANDO                                                                                                                                 </v>
          </cell>
          <cell r="D3633" t="str">
            <v xml:space="preserve">                                                                                                                                                                </v>
          </cell>
          <cell r="E3633" t="str">
            <v xml:space="preserve">VRD EL CEDRO </v>
          </cell>
          <cell r="F3633" t="str">
            <v>Tuta</v>
          </cell>
          <cell r="G3633">
            <v>3177592190</v>
          </cell>
          <cell r="H3633" t="str">
            <v xml:space="preserve">3177592190            </v>
          </cell>
          <cell r="I3633" t="str">
            <v xml:space="preserve">john_orlando_88@hotmail.com                                                     </v>
          </cell>
          <cell r="J3633" t="str">
            <v xml:space="preserve">john_orlando_88@hotmail.com                                                     </v>
          </cell>
        </row>
        <row r="3634">
          <cell r="A3634">
            <v>74182104</v>
          </cell>
          <cell r="B3634" t="str">
            <v xml:space="preserve"> </v>
          </cell>
          <cell r="C3634" t="str">
            <v xml:space="preserve">GUTIERREZ GOMEZ JUAN DIEGO                                                                                                                                      </v>
          </cell>
          <cell r="D3634" t="str">
            <v xml:space="preserve">                                                                                                                                                                </v>
          </cell>
          <cell r="E3634" t="str">
            <v xml:space="preserve">CR 20 5 69 </v>
          </cell>
          <cell r="F3634" t="str">
            <v>Sogamoso</v>
          </cell>
          <cell r="G3634">
            <v>3103418824</v>
          </cell>
          <cell r="H3634" t="str">
            <v xml:space="preserve">3103418824            </v>
          </cell>
          <cell r="I3634" t="str">
            <v xml:space="preserve">juandiegogugo79@gmail.com                                                       </v>
          </cell>
          <cell r="J3634" t="str">
            <v xml:space="preserve">juandiegogugo79@gmail.com                                                       </v>
          </cell>
        </row>
        <row r="3635">
          <cell r="A3635">
            <v>1057600165</v>
          </cell>
          <cell r="B3635" t="str">
            <v xml:space="preserve"> </v>
          </cell>
          <cell r="C3635" t="str">
            <v xml:space="preserve">GUTIERREZ GUTIERREZ ANGI DURLEY                                                                                                                                 </v>
          </cell>
          <cell r="D3635" t="str">
            <v xml:space="preserve">                                                                                                                                                                </v>
          </cell>
          <cell r="E3635" t="str">
            <v xml:space="preserve">CARRERA 8 #5 52 </v>
          </cell>
          <cell r="F3635" t="str">
            <v>Firavitoba</v>
          </cell>
          <cell r="G3635">
            <v>3138817308</v>
          </cell>
          <cell r="H3635" t="str">
            <v xml:space="preserve">                      </v>
          </cell>
          <cell r="I3635" t="str">
            <v xml:space="preserve">                                                                                </v>
          </cell>
          <cell r="J3635" t="str">
            <v xml:space="preserve">angigutierrezdurley@gmail.com                                                   </v>
          </cell>
        </row>
        <row r="3636">
          <cell r="A3636">
            <v>1002558730</v>
          </cell>
          <cell r="B3636" t="str">
            <v xml:space="preserve"> </v>
          </cell>
          <cell r="C3636" t="str">
            <v xml:space="preserve">GUTIERREZ GUTIERREZ MARCO ANTONIO                                                                                                                               </v>
          </cell>
          <cell r="D3636" t="str">
            <v xml:space="preserve">                                                                                                                                                                </v>
          </cell>
          <cell r="E3636" t="str">
            <v xml:space="preserve">VDA EL CERRITO </v>
          </cell>
          <cell r="F3636" t="str">
            <v>Sogamoso</v>
          </cell>
          <cell r="G3636">
            <v>3212317992</v>
          </cell>
          <cell r="H3636" t="str">
            <v xml:space="preserve">3212317992            </v>
          </cell>
          <cell r="I3636" t="str">
            <v xml:space="preserve">marcoguti0103@gmail.com                                                         </v>
          </cell>
          <cell r="J3636" t="str">
            <v xml:space="preserve">marcoguti0103@gmail.com                                                         </v>
          </cell>
        </row>
        <row r="3637">
          <cell r="A3637">
            <v>74180514</v>
          </cell>
          <cell r="B3637" t="str">
            <v xml:space="preserve"> </v>
          </cell>
          <cell r="C3637" t="str">
            <v xml:space="preserve">GUTIERREZ GUTIERREZ TOBIAS                                                                                                                                      </v>
          </cell>
          <cell r="D3637" t="str">
            <v xml:space="preserve">                                                                                                                                                                </v>
          </cell>
          <cell r="E3637" t="str">
            <v>VRD SIATAME ALCAPARRAL VRD SIATAME ALCAPARRAL</v>
          </cell>
          <cell r="F3637" t="str">
            <v>Sogamoso</v>
          </cell>
          <cell r="G3637">
            <v>3123874160</v>
          </cell>
          <cell r="H3637" t="str">
            <v xml:space="preserve">3123874160            </v>
          </cell>
          <cell r="I3637" t="str">
            <v xml:space="preserve">tobiasgutierrez2022@gmail.com                                                   </v>
          </cell>
          <cell r="J3637" t="str">
            <v xml:space="preserve">tobiasgutierrez2022@gmail.com                                                   </v>
          </cell>
        </row>
        <row r="3638">
          <cell r="A3638">
            <v>46352401</v>
          </cell>
          <cell r="B3638" t="str">
            <v xml:space="preserve"> </v>
          </cell>
          <cell r="C3638" t="str">
            <v xml:space="preserve">GUTIERREZ HERMENCIA EMMA                                                                                                                                        </v>
          </cell>
          <cell r="D3638" t="str">
            <v xml:space="preserve">                                                                                                                                                                </v>
          </cell>
          <cell r="E3638" t="str">
            <v xml:space="preserve">CR 22 11 95 </v>
          </cell>
          <cell r="F3638" t="str">
            <v>Sogamoso</v>
          </cell>
          <cell r="G3638">
            <v>3142535068</v>
          </cell>
          <cell r="H3638" t="str">
            <v xml:space="preserve">3142535068            </v>
          </cell>
          <cell r="I3638" t="str">
            <v xml:space="preserve">yaddyximena@hotmail.com                                                         </v>
          </cell>
          <cell r="J3638" t="str">
            <v xml:space="preserve">yaddyximena@hotmail.com                                                         </v>
          </cell>
        </row>
        <row r="3639">
          <cell r="A3639">
            <v>74184195</v>
          </cell>
          <cell r="B3639" t="str">
            <v xml:space="preserve"> </v>
          </cell>
          <cell r="C3639" t="str">
            <v xml:space="preserve">GUTIERREZ HERNANDEZ WILLIAM                                                                                                                                     </v>
          </cell>
          <cell r="D3639" t="str">
            <v xml:space="preserve">                                                                                                                                                                </v>
          </cell>
          <cell r="E3639" t="str">
            <v xml:space="preserve">VEREDA BUENAVISTA </v>
          </cell>
          <cell r="F3639" t="str">
            <v>Sogamoso</v>
          </cell>
          <cell r="G3639">
            <v>3118865888</v>
          </cell>
          <cell r="H3639" t="str">
            <v xml:space="preserve">                      </v>
          </cell>
          <cell r="I3639" t="str">
            <v xml:space="preserve">williamgutierrezhernandez@gmail.com                                             </v>
          </cell>
          <cell r="J3639" t="str">
            <v xml:space="preserve">williamgutierrezhernandez@gmail.com                                             </v>
          </cell>
        </row>
        <row r="3640">
          <cell r="A3640">
            <v>1057591490</v>
          </cell>
          <cell r="B3640" t="str">
            <v xml:space="preserve"> </v>
          </cell>
          <cell r="C3640" t="str">
            <v xml:space="preserve">GUTIERREZ JAIME ANDRES                                                                                                                                          </v>
          </cell>
          <cell r="D3640" t="str">
            <v xml:space="preserve">                                                                                                                                                                </v>
          </cell>
          <cell r="E3640" t="str">
            <v xml:space="preserve">VDA BUENA VISTA </v>
          </cell>
          <cell r="F3640" t="str">
            <v>Sogamoso</v>
          </cell>
          <cell r="G3640">
            <v>3134451599</v>
          </cell>
          <cell r="H3640" t="str">
            <v xml:space="preserve">3134451599            </v>
          </cell>
          <cell r="I3640" t="str">
            <v xml:space="preserve">jandresgcam03@gmail.com                                                         </v>
          </cell>
          <cell r="J3640" t="str">
            <v xml:space="preserve">jandresgcam03@gmail.com                                                         </v>
          </cell>
        </row>
        <row r="3641">
          <cell r="A3641">
            <v>74130582</v>
          </cell>
          <cell r="B3641" t="str">
            <v xml:space="preserve"> </v>
          </cell>
          <cell r="C3641" t="str">
            <v xml:space="preserve">GUTIERREZ JHOVANNY                                                                                                                                              </v>
          </cell>
          <cell r="D3641" t="str">
            <v xml:space="preserve">                                                                                                                                                                </v>
          </cell>
          <cell r="E3641" t="str">
            <v xml:space="preserve">VEREDA ROMITA </v>
          </cell>
          <cell r="F3641" t="str">
            <v>Paipa</v>
          </cell>
          <cell r="G3641">
            <v>3138539055</v>
          </cell>
          <cell r="H3641" t="str">
            <v xml:space="preserve">3138539055            </v>
          </cell>
          <cell r="I3641" t="str">
            <v xml:space="preserve">millergutierrez9055@gmail.com                                                   </v>
          </cell>
          <cell r="J3641" t="str">
            <v xml:space="preserve">millergutierrez9055@gmail.com                                                   </v>
          </cell>
        </row>
        <row r="3642">
          <cell r="A3642">
            <v>74358768</v>
          </cell>
          <cell r="B3642">
            <v>4</v>
          </cell>
          <cell r="C3642" t="str">
            <v xml:space="preserve">GUTIERREZ JIMENEZ EDISON ORLANDO                                                                                                                                </v>
          </cell>
          <cell r="D3642" t="str">
            <v xml:space="preserve">                                                                                                                                                                </v>
          </cell>
          <cell r="E3642" t="str">
            <v xml:space="preserve">PALERMO </v>
          </cell>
          <cell r="F3642" t="str">
            <v>Paipa</v>
          </cell>
          <cell r="G3642">
            <v>3124435044</v>
          </cell>
          <cell r="H3642" t="str">
            <v xml:space="preserve">3124435044            </v>
          </cell>
          <cell r="I3642" t="str">
            <v xml:space="preserve">edisonorlandogutierrez@gamil.com                                                </v>
          </cell>
          <cell r="J3642" t="str">
            <v xml:space="preserve">edisonorlandogutierrez@gamil.com                                                </v>
          </cell>
        </row>
        <row r="3643">
          <cell r="A3643">
            <v>1118531768</v>
          </cell>
          <cell r="B3643" t="str">
            <v xml:space="preserve"> </v>
          </cell>
          <cell r="C3643" t="str">
            <v xml:space="preserve">GUTIERREZ LEMUS JAWIN                                                                                                                                           </v>
          </cell>
          <cell r="D3643" t="str">
            <v xml:space="preserve">                                                                                                                                                                </v>
          </cell>
          <cell r="E3643" t="str">
            <v xml:space="preserve">VDA CORINTO </v>
          </cell>
          <cell r="F3643" t="str">
            <v>Pajarito</v>
          </cell>
          <cell r="G3643">
            <v>3108766783</v>
          </cell>
          <cell r="H3643" t="str">
            <v xml:space="preserve">3108766783            </v>
          </cell>
          <cell r="I3643" t="str">
            <v xml:space="preserve">jawingutierrezl@gmail.com                                                       </v>
          </cell>
          <cell r="J3643" t="str">
            <v xml:space="preserve">jawingutierrezl@gmail.com                                                       </v>
          </cell>
        </row>
        <row r="3644">
          <cell r="A3644">
            <v>7126075</v>
          </cell>
          <cell r="B3644" t="str">
            <v xml:space="preserve"> </v>
          </cell>
          <cell r="C3644" t="str">
            <v xml:space="preserve">GUTIERREZ LEMUS WILLIAM                                                                                                                                         </v>
          </cell>
          <cell r="D3644" t="str">
            <v xml:space="preserve">                                                                                                                                                                </v>
          </cell>
          <cell r="E3644" t="str">
            <v xml:space="preserve">CL  2 D 19 09 </v>
          </cell>
          <cell r="F3644" t="str">
            <v>Aquitania</v>
          </cell>
          <cell r="G3644">
            <v>3133930058</v>
          </cell>
          <cell r="H3644" t="str">
            <v xml:space="preserve">3133930058            </v>
          </cell>
          <cell r="I3644" t="str">
            <v xml:space="preserve">wg25.1969@gmail.com                                                             </v>
          </cell>
          <cell r="J3644" t="str">
            <v xml:space="preserve">wg25.1969@gmail.com                                                             </v>
          </cell>
        </row>
        <row r="3645">
          <cell r="A3645">
            <v>9526232</v>
          </cell>
          <cell r="B3645" t="str">
            <v xml:space="preserve"> </v>
          </cell>
          <cell r="C3645" t="str">
            <v xml:space="preserve">GUTIERREZ MARCOTULIO                                                                                                                                            </v>
          </cell>
          <cell r="D3645" t="str">
            <v xml:space="preserve">                                                                                                                                                                </v>
          </cell>
          <cell r="E3645" t="str">
            <v>VDA MONQUIRA VDA MONQUIRA</v>
          </cell>
          <cell r="F3645" t="str">
            <v>Sogamoso</v>
          </cell>
          <cell r="G3645">
            <v>3116319398</v>
          </cell>
          <cell r="H3645" t="str">
            <v xml:space="preserve">3116319398            </v>
          </cell>
          <cell r="I3645" t="str">
            <v xml:space="preserve">mga230590@gmail.com                                                             </v>
          </cell>
          <cell r="J3645" t="str">
            <v xml:space="preserve">mga230590@gmail.com                                                             </v>
          </cell>
        </row>
        <row r="3646">
          <cell r="A3646">
            <v>74360707</v>
          </cell>
          <cell r="B3646" t="str">
            <v xml:space="preserve"> </v>
          </cell>
          <cell r="C3646" t="str">
            <v xml:space="preserve">GUTIERREZ MEDINA FELIX MAURICIO                                                                                                                                 </v>
          </cell>
          <cell r="D3646" t="str">
            <v xml:space="preserve">                                                                                                                                                                </v>
          </cell>
          <cell r="E3646" t="str">
            <v xml:space="preserve">VEREDA EL ROSAL </v>
          </cell>
          <cell r="F3646" t="str">
            <v>Paipa</v>
          </cell>
          <cell r="G3646" t="str">
            <v xml:space="preserve">                      </v>
          </cell>
          <cell r="H3646" t="str">
            <v xml:space="preserve">3103357388            </v>
          </cell>
          <cell r="I3646" t="str">
            <v xml:space="preserve">emilseperez4@hotmail.com                                                        </v>
          </cell>
          <cell r="J3646" t="str">
            <v xml:space="preserve">emilseperez4@hotmail.com                                                        </v>
          </cell>
        </row>
        <row r="3647">
          <cell r="A3647">
            <v>74187223</v>
          </cell>
          <cell r="B3647" t="str">
            <v xml:space="preserve"> </v>
          </cell>
          <cell r="C3647" t="str">
            <v xml:space="preserve">GUTIERREZ MESA LUIS ALBERTO                                                                                                                                     </v>
          </cell>
          <cell r="D3647" t="str">
            <v xml:space="preserve">                                                                                                                                                                </v>
          </cell>
          <cell r="E3647" t="str">
            <v xml:space="preserve">VDA MONQUIRA </v>
          </cell>
          <cell r="F3647" t="str">
            <v>Sogamoso</v>
          </cell>
          <cell r="G3647">
            <v>3133852372</v>
          </cell>
          <cell r="H3647" t="str">
            <v xml:space="preserve">3133852372            </v>
          </cell>
          <cell r="I3647" t="str">
            <v xml:space="preserve">gutierrzmesaluis1980@gmail.com                                                  </v>
          </cell>
          <cell r="J3647" t="str">
            <v xml:space="preserve">gutierrzmesaluis1980@gmail.com                                                  </v>
          </cell>
        </row>
        <row r="3648">
          <cell r="A3648">
            <v>23943235</v>
          </cell>
          <cell r="B3648" t="str">
            <v xml:space="preserve"> </v>
          </cell>
          <cell r="C3648" t="str">
            <v xml:space="preserve">GUTIERREZ MESA MARIA HELENA                                                                                                                                     </v>
          </cell>
          <cell r="D3648" t="str">
            <v xml:space="preserve">                                                                                                                                                                </v>
          </cell>
          <cell r="E3648" t="str">
            <v xml:space="preserve">VDA HATO LAGUNA </v>
          </cell>
          <cell r="F3648" t="str">
            <v>Aquitania</v>
          </cell>
          <cell r="G3648">
            <v>3132615578</v>
          </cell>
          <cell r="H3648" t="str">
            <v xml:space="preserve">3132615578            </v>
          </cell>
          <cell r="I3648" t="str">
            <v xml:space="preserve">distriagrossogamoso@gmail.com                                                   </v>
          </cell>
          <cell r="J3648" t="str">
            <v xml:space="preserve">distriagrossogamoso@gmail.com                                                   </v>
          </cell>
        </row>
        <row r="3649">
          <cell r="A3649">
            <v>47442267</v>
          </cell>
          <cell r="B3649" t="str">
            <v xml:space="preserve"> </v>
          </cell>
          <cell r="C3649" t="str">
            <v xml:space="preserve">GUTIERREZ MESA SANDRA MIREYA                                                                                                                                    </v>
          </cell>
          <cell r="D3649" t="str">
            <v xml:space="preserve">                                                                                                                                                                </v>
          </cell>
          <cell r="E3649" t="str">
            <v xml:space="preserve">DG 14 25 A 71 </v>
          </cell>
          <cell r="F3649" t="str">
            <v>Sogamoso</v>
          </cell>
          <cell r="G3649" t="str">
            <v xml:space="preserve">                      </v>
          </cell>
          <cell r="H3649" t="str">
            <v xml:space="preserve">3115503610            </v>
          </cell>
          <cell r="I3649" t="str">
            <v xml:space="preserve">sandra.mgm02@gmail.com                                                          </v>
          </cell>
          <cell r="J3649" t="str">
            <v xml:space="preserve">sandra.mgm02@gmail.com                                                          </v>
          </cell>
        </row>
        <row r="3650">
          <cell r="A3650">
            <v>19272953</v>
          </cell>
          <cell r="B3650" t="str">
            <v xml:space="preserve"> </v>
          </cell>
          <cell r="C3650" t="str">
            <v xml:space="preserve">GUTIERREZ MILTON                                                                                                                                                </v>
          </cell>
          <cell r="D3650" t="str">
            <v xml:space="preserve">                                                                                                                                                                </v>
          </cell>
          <cell r="E3650" t="str">
            <v xml:space="preserve">VDA PERICOS </v>
          </cell>
          <cell r="F3650" t="str">
            <v>Monguí</v>
          </cell>
          <cell r="G3650">
            <v>3223485112</v>
          </cell>
          <cell r="H3650" t="str">
            <v xml:space="preserve">3223485112            </v>
          </cell>
          <cell r="I3650" t="str">
            <v xml:space="preserve">mg.c55@hotmail.com                                                              </v>
          </cell>
          <cell r="J3650" t="str">
            <v xml:space="preserve">mg.c55@hotmail.com                                                              </v>
          </cell>
        </row>
        <row r="3651">
          <cell r="A3651">
            <v>1057605139</v>
          </cell>
          <cell r="B3651" t="str">
            <v xml:space="preserve"> </v>
          </cell>
          <cell r="C3651" t="str">
            <v xml:space="preserve">GUTIERREZ MONTAÑEZ OSCAR FERNEY                                                                                                                                 </v>
          </cell>
          <cell r="D3651" t="str">
            <v xml:space="preserve">                                                                                                                                                                </v>
          </cell>
          <cell r="E3651" t="str">
            <v xml:space="preserve">VEREDA MONKIRA </v>
          </cell>
          <cell r="F3651" t="str">
            <v>Sogamoso</v>
          </cell>
          <cell r="G3651">
            <v>3133449459</v>
          </cell>
          <cell r="H3651" t="str">
            <v xml:space="preserve">3133449459            </v>
          </cell>
          <cell r="I3651" t="str">
            <v xml:space="preserve">mcorredor837@gmail.com                                                          </v>
          </cell>
          <cell r="J3651" t="str">
            <v xml:space="preserve">mcorredor837@gmail.com                                                          </v>
          </cell>
        </row>
        <row r="3652">
          <cell r="A3652">
            <v>1054120826</v>
          </cell>
          <cell r="B3652">
            <v>9</v>
          </cell>
          <cell r="C3652" t="str">
            <v xml:space="preserve">GUTIERREZ MONTAÑEZ RAMIRO JAVIER                                                                                                                                </v>
          </cell>
          <cell r="D3652" t="str">
            <v xml:space="preserve">                                                                                                                                                                </v>
          </cell>
          <cell r="E3652" t="str">
            <v xml:space="preserve">VEREDA MONIQUIRA </v>
          </cell>
          <cell r="F3652" t="str">
            <v>Sogamoso</v>
          </cell>
          <cell r="G3652">
            <v>3152368830</v>
          </cell>
          <cell r="H3652" t="str">
            <v xml:space="preserve">3209386826            </v>
          </cell>
          <cell r="I3652" t="str">
            <v xml:space="preserve">mr.sandrita@gmail.com                                                           </v>
          </cell>
          <cell r="J3652" t="str">
            <v xml:space="preserve">mr.sandrita@gmail.com                                                           </v>
          </cell>
        </row>
        <row r="3653">
          <cell r="A3653">
            <v>53084129</v>
          </cell>
          <cell r="B3653" t="str">
            <v xml:space="preserve"> </v>
          </cell>
          <cell r="C3653" t="str">
            <v xml:space="preserve">GUTIERREZ OSORIO PAOLA                                                                                                                                          </v>
          </cell>
          <cell r="D3653" t="str">
            <v xml:space="preserve">                                                                                                                                                                </v>
          </cell>
          <cell r="E3653" t="str">
            <v xml:space="preserve">CUIDADELA INDUSTRIAL </v>
          </cell>
          <cell r="F3653" t="str">
            <v>Duitama</v>
          </cell>
          <cell r="G3653">
            <v>3165203857</v>
          </cell>
          <cell r="H3653" t="str">
            <v xml:space="preserve">3165203857            </v>
          </cell>
          <cell r="I3653" t="str">
            <v xml:space="preserve">cuerviwilmar@gmail.com                                                          </v>
          </cell>
          <cell r="J3653" t="str">
            <v xml:space="preserve">paolagutierrezo@gmail.com                                                       </v>
          </cell>
        </row>
        <row r="3654">
          <cell r="A3654">
            <v>9528359</v>
          </cell>
          <cell r="B3654" t="str">
            <v xml:space="preserve"> </v>
          </cell>
          <cell r="C3654" t="str">
            <v xml:space="preserve">GUTIERREZ PEDRAZA VICTOR                                                                                                                                        </v>
          </cell>
          <cell r="D3654" t="str">
            <v xml:space="preserve">                                                                                                                                                                </v>
          </cell>
          <cell r="E3654" t="str">
            <v xml:space="preserve">CR 15 7B 27 </v>
          </cell>
          <cell r="F3654" t="str">
            <v>Sogamoso</v>
          </cell>
          <cell r="G3654">
            <v>3125065952</v>
          </cell>
          <cell r="H3654" t="str">
            <v xml:space="preserve">3125065952            </v>
          </cell>
          <cell r="I3654" t="str">
            <v xml:space="preserve">distriagrosclietes@gmail.com                                                    </v>
          </cell>
          <cell r="J3654" t="str">
            <v xml:space="preserve">distriagrosclietes@gmail.com                                                    </v>
          </cell>
        </row>
        <row r="3655">
          <cell r="A3655">
            <v>1057599294</v>
          </cell>
          <cell r="B3655" t="str">
            <v xml:space="preserve"> </v>
          </cell>
          <cell r="C3655" t="str">
            <v xml:space="preserve">GUTIERREZ PENAGOS JHON SEBASTIAN                                                                                                                                </v>
          </cell>
          <cell r="D3655" t="str">
            <v xml:space="preserve">                                                                                                                                                                </v>
          </cell>
          <cell r="E3655" t="str">
            <v xml:space="preserve">VDA MONQUIRA </v>
          </cell>
          <cell r="F3655" t="str">
            <v>Sogamoso</v>
          </cell>
          <cell r="G3655">
            <v>3114638915</v>
          </cell>
          <cell r="H3655" t="str">
            <v xml:space="preserve">3114638915            </v>
          </cell>
          <cell r="I3655" t="str">
            <v xml:space="preserve">sebas2411@gmail.com                                                             </v>
          </cell>
          <cell r="J3655" t="str">
            <v xml:space="preserve">24111995sebas@gmail.com                                                         </v>
          </cell>
        </row>
        <row r="3656">
          <cell r="A3656">
            <v>1055504625</v>
          </cell>
          <cell r="B3656" t="str">
            <v xml:space="preserve"> </v>
          </cell>
          <cell r="C3656" t="str">
            <v xml:space="preserve">GUTIERREZ PEREZ JOSE                                                                                                                                            </v>
          </cell>
          <cell r="D3656" t="str">
            <v xml:space="preserve">                                                                                                                                                                </v>
          </cell>
          <cell r="E3656" t="str">
            <v xml:space="preserve">VDA HATO VIEJO </v>
          </cell>
          <cell r="F3656" t="str">
            <v>Labranzagrande</v>
          </cell>
          <cell r="G3656">
            <v>3133888350</v>
          </cell>
          <cell r="H3656" t="str">
            <v xml:space="preserve">3133888350            </v>
          </cell>
          <cell r="I3656" t="str">
            <v xml:space="preserve">josealbeirogutierrezperez@gmail.com                                             </v>
          </cell>
          <cell r="J3656" t="str">
            <v xml:space="preserve">josealbeirogutierrezperez@gmail.com                                             </v>
          </cell>
        </row>
        <row r="3657">
          <cell r="A3657">
            <v>7217632</v>
          </cell>
          <cell r="B3657">
            <v>3</v>
          </cell>
          <cell r="C3657" t="str">
            <v xml:space="preserve">GUTIERREZ PINTO PEDRO                                                                                                                                           </v>
          </cell>
          <cell r="D3657" t="str">
            <v xml:space="preserve">                                                                                                                                                                </v>
          </cell>
          <cell r="E3657" t="str">
            <v xml:space="preserve">CARRERA 26 No 12A 12 </v>
          </cell>
          <cell r="F3657" t="str">
            <v>Duitama</v>
          </cell>
          <cell r="G3657">
            <v>3112014047</v>
          </cell>
          <cell r="H3657" t="str">
            <v xml:space="preserve">                      </v>
          </cell>
          <cell r="I3657" t="str">
            <v xml:space="preserve">                                                                                </v>
          </cell>
          <cell r="J3657" t="str">
            <v xml:space="preserve">pedro039americas@yahoo.es                                                       </v>
          </cell>
        </row>
        <row r="3658">
          <cell r="A3658">
            <v>46371805</v>
          </cell>
          <cell r="B3658" t="str">
            <v xml:space="preserve"> </v>
          </cell>
          <cell r="C3658" t="str">
            <v xml:space="preserve">GUTIERREZ PULIDO JENNY CONSTANZA                                                                                                                                </v>
          </cell>
          <cell r="D3658" t="str">
            <v xml:space="preserve">                                                                                                                                                                </v>
          </cell>
          <cell r="E3658" t="str">
            <v xml:space="preserve">CRA 4 6 22 </v>
          </cell>
          <cell r="F3658" t="str">
            <v>Belén</v>
          </cell>
          <cell r="G3658">
            <v>3112289221</v>
          </cell>
          <cell r="H3658" t="str">
            <v xml:space="preserve">                      </v>
          </cell>
          <cell r="I3658" t="str">
            <v xml:space="preserve">                                                                                </v>
          </cell>
          <cell r="J3658" t="str">
            <v xml:space="preserve">distriagros@hotmail.com                                                         </v>
          </cell>
        </row>
        <row r="3659">
          <cell r="A3659">
            <v>9397622</v>
          </cell>
          <cell r="B3659">
            <v>8</v>
          </cell>
          <cell r="C3659" t="str">
            <v xml:space="preserve">GUTIERREZ RIAÑO ANDRES                                                                                                                                          </v>
          </cell>
          <cell r="D3659" t="str">
            <v xml:space="preserve">                                                                                                                                                                </v>
          </cell>
          <cell r="E3659" t="str">
            <v xml:space="preserve">CR 2 6 68 </v>
          </cell>
          <cell r="F3659" t="str">
            <v>Sogamoso</v>
          </cell>
          <cell r="G3659">
            <v>3115887346</v>
          </cell>
          <cell r="H3659" t="str">
            <v xml:space="preserve">3115887346            </v>
          </cell>
          <cell r="I3659" t="str">
            <v xml:space="preserve">andresguti1972@gmail.com                                                        </v>
          </cell>
          <cell r="J3659" t="str">
            <v xml:space="preserve">andresguti1972@gmail.com                                                        </v>
          </cell>
        </row>
        <row r="3660">
          <cell r="A3660">
            <v>79739887</v>
          </cell>
          <cell r="B3660" t="str">
            <v xml:space="preserve"> </v>
          </cell>
          <cell r="C3660" t="str">
            <v xml:space="preserve">GUTIERREZ RINCON HERMES ANTONIO                                                                                                                                 </v>
          </cell>
          <cell r="D3660" t="str">
            <v xml:space="preserve">                                                                                                                                                                </v>
          </cell>
          <cell r="E3660" t="str">
            <v>CARRERA 18 #3 63 CARRERA 18 #3 63</v>
          </cell>
          <cell r="F3660" t="str">
            <v>Sogamoso</v>
          </cell>
          <cell r="G3660">
            <v>3053743618</v>
          </cell>
          <cell r="H3660" t="str">
            <v xml:space="preserve">3053743618            </v>
          </cell>
          <cell r="I3660" t="str">
            <v xml:space="preserve">heanguti@gmail.com                                                              </v>
          </cell>
          <cell r="J3660" t="str">
            <v xml:space="preserve">heanguti@gmail.com                                                              </v>
          </cell>
        </row>
        <row r="3661">
          <cell r="A3661">
            <v>4123196</v>
          </cell>
          <cell r="B3661" t="str">
            <v xml:space="preserve"> </v>
          </cell>
          <cell r="C3661" t="str">
            <v xml:space="preserve">GUTIERREZ RINCON JORGE HUMBERTO                                                                                                                                 </v>
          </cell>
          <cell r="D3661" t="str">
            <v xml:space="preserve">                                                                                                                                                                </v>
          </cell>
          <cell r="E3661" t="str">
            <v xml:space="preserve">CL 21 25 80 </v>
          </cell>
          <cell r="F3661" t="str">
            <v>Duitama</v>
          </cell>
          <cell r="G3661">
            <v>3105562101</v>
          </cell>
          <cell r="H3661" t="str">
            <v xml:space="preserve">                      </v>
          </cell>
          <cell r="I3661" t="str">
            <v xml:space="preserve">jorgegutierrez74@yahoo.com                                                      </v>
          </cell>
          <cell r="J3661" t="str">
            <v xml:space="preserve">jorgegutierrez74@yahoo.com                                                      </v>
          </cell>
        </row>
        <row r="3662">
          <cell r="A3662">
            <v>5478069</v>
          </cell>
          <cell r="B3662">
            <v>8</v>
          </cell>
          <cell r="C3662" t="str">
            <v xml:space="preserve">GUTIERREZ RIOS MARIO                                                                                                                                            </v>
          </cell>
          <cell r="D3662" t="str">
            <v xml:space="preserve">                                                                                                                                                                </v>
          </cell>
          <cell r="E3662" t="str">
            <v xml:space="preserve">CALLE 4 No 2 16 </v>
          </cell>
          <cell r="F3662" t="str">
            <v>Carcasí</v>
          </cell>
          <cell r="G3662">
            <v>3112782415</v>
          </cell>
          <cell r="H3662" t="str">
            <v xml:space="preserve">                      </v>
          </cell>
          <cell r="I3662" t="str">
            <v xml:space="preserve">                                                                                </v>
          </cell>
          <cell r="J3662" t="str">
            <v xml:space="preserve">                                                                                </v>
          </cell>
        </row>
        <row r="3663">
          <cell r="A3663">
            <v>1057580911</v>
          </cell>
          <cell r="B3663" t="str">
            <v xml:space="preserve"> </v>
          </cell>
          <cell r="C3663" t="str">
            <v xml:space="preserve">GUTIERREZ RODRIGUEZ CARLOS HERNANDO                                                                                                                             </v>
          </cell>
          <cell r="D3663" t="str">
            <v xml:space="preserve">                                                                                                                                                                </v>
          </cell>
          <cell r="E3663" t="str">
            <v xml:space="preserve">KM 3 VIA SOGAMOSO - NOBSA </v>
          </cell>
          <cell r="F3663" t="str">
            <v>Sogamoso</v>
          </cell>
          <cell r="G3663">
            <v>3118056026</v>
          </cell>
          <cell r="H3663" t="str">
            <v xml:space="preserve">3118056026            </v>
          </cell>
          <cell r="I3663" t="str">
            <v xml:space="preserve">carloshgr9@gmail.com                                                            </v>
          </cell>
          <cell r="J3663" t="str">
            <v xml:space="preserve">carloshgr9@gmail.com                                                            </v>
          </cell>
        </row>
        <row r="3664">
          <cell r="A3664">
            <v>1057581192</v>
          </cell>
          <cell r="B3664" t="str">
            <v xml:space="preserve"> </v>
          </cell>
          <cell r="C3664" t="str">
            <v xml:space="preserve">GUTIERREZ RODRIGUEZ LUISA FERNANDA                                                                                                                              </v>
          </cell>
          <cell r="D3664" t="str">
            <v xml:space="preserve">                                                                                                                                                                </v>
          </cell>
          <cell r="E3664" t="str">
            <v xml:space="preserve">CR 27-7A 39 </v>
          </cell>
          <cell r="F3664" t="str">
            <v>Sogamoso</v>
          </cell>
          <cell r="G3664">
            <v>3202867354</v>
          </cell>
          <cell r="H3664" t="str">
            <v xml:space="preserve">3202867354            </v>
          </cell>
          <cell r="I3664" t="str">
            <v xml:space="preserve">luisagutierrezr0330@gmail.com                                                   </v>
          </cell>
          <cell r="J3664" t="str">
            <v xml:space="preserve">luisagutierrezr0330@gmail.com                                                   </v>
          </cell>
        </row>
        <row r="3665">
          <cell r="A3665">
            <v>17183423</v>
          </cell>
          <cell r="B3665">
            <v>9</v>
          </cell>
          <cell r="C3665" t="str">
            <v xml:space="preserve">GUTIERREZ RODRIGUEZ POMPILIO DE LOS REYES                                                                                                                       </v>
          </cell>
          <cell r="D3665" t="str">
            <v xml:space="preserve">                                                                                                                                                                </v>
          </cell>
          <cell r="E3665" t="str">
            <v>VDA ATOLOLAGUNA VDA ATOLOLAGUNA</v>
          </cell>
          <cell r="F3665" t="str">
            <v>Aquitania</v>
          </cell>
          <cell r="G3665">
            <v>3103221352</v>
          </cell>
          <cell r="H3665" t="str">
            <v xml:space="preserve">3103221352            </v>
          </cell>
          <cell r="I3665" t="str">
            <v xml:space="preserve">gutierrezzz661@gmail.com                                                        </v>
          </cell>
          <cell r="J3665" t="str">
            <v xml:space="preserve">gutierrezzz661@gmail.com                                                        </v>
          </cell>
        </row>
        <row r="3666">
          <cell r="A3666">
            <v>11230502</v>
          </cell>
          <cell r="B3666" t="str">
            <v xml:space="preserve"> </v>
          </cell>
          <cell r="C3666" t="str">
            <v xml:space="preserve">GUTIERREZ SALAZAR EBERTO ISIDRO                                                                                                                                 </v>
          </cell>
          <cell r="D3666" t="str">
            <v xml:space="preserve">                                                                                                                                                                </v>
          </cell>
          <cell r="E3666" t="str">
            <v xml:space="preserve">CLLE 12 N 5 86  LA CALERA </v>
          </cell>
          <cell r="F3666" t="str">
            <v>Bogotá, D.C.</v>
          </cell>
          <cell r="G3666">
            <v>3133367298</v>
          </cell>
          <cell r="H3666" t="str">
            <v xml:space="preserve">                      </v>
          </cell>
          <cell r="I3666" t="str">
            <v xml:space="preserve">                                                                                </v>
          </cell>
          <cell r="J3666" t="str">
            <v xml:space="preserve">elizabeth_cortesrocha@yahoo.com                                                 </v>
          </cell>
        </row>
        <row r="3667">
          <cell r="A3667">
            <v>1026274680</v>
          </cell>
          <cell r="B3667">
            <v>1</v>
          </cell>
          <cell r="C3667" t="str">
            <v xml:space="preserve">GUTIERREZ SANCHEZ SANDRA HASBEIDY                                                                                                                               </v>
          </cell>
          <cell r="D3667" t="str">
            <v xml:space="preserve">HUELLAS Y PICOS                                                                                                                                                 </v>
          </cell>
          <cell r="E3667" t="str">
            <v xml:space="preserve">CALLE 17 #11-51 </v>
          </cell>
          <cell r="F3667" t="str">
            <v>Sogamoso</v>
          </cell>
          <cell r="G3667">
            <v>3192423873</v>
          </cell>
          <cell r="H3667" t="str">
            <v xml:space="preserve">                      </v>
          </cell>
          <cell r="I3667" t="str">
            <v xml:space="preserve">                                                                                </v>
          </cell>
          <cell r="J3667" t="str">
            <v xml:space="preserve">sandraguti-1291@hotmail.com                                                     </v>
          </cell>
        </row>
        <row r="3668">
          <cell r="A3668">
            <v>1020769558</v>
          </cell>
          <cell r="B3668">
            <v>2</v>
          </cell>
          <cell r="C3668" t="str">
            <v xml:space="preserve">GUTIERREZ SANTOS CRISTHIAN ALBERTO                                                                                                                              </v>
          </cell>
          <cell r="D3668" t="str">
            <v xml:space="preserve">                                                                                                                                                                </v>
          </cell>
          <cell r="E3668" t="str">
            <v xml:space="preserve">CRA 8 20 A 32 </v>
          </cell>
          <cell r="F3668" t="str">
            <v>Sogamoso</v>
          </cell>
          <cell r="G3668">
            <v>3124978101</v>
          </cell>
          <cell r="H3668" t="str">
            <v xml:space="preserve">3124978101            </v>
          </cell>
          <cell r="I3668" t="str">
            <v xml:space="preserve">ccaaggss@hotmail.com                                                            </v>
          </cell>
          <cell r="J3668" t="str">
            <v xml:space="preserve">ccaaggss@hotmail.com                                                            </v>
          </cell>
        </row>
        <row r="3669">
          <cell r="A3669">
            <v>1105068</v>
          </cell>
          <cell r="B3669" t="str">
            <v xml:space="preserve"> </v>
          </cell>
          <cell r="C3669" t="str">
            <v xml:space="preserve">GUTIERREZ SEBASTIAN MAYORGA                                                                                                                                     </v>
          </cell>
          <cell r="D3669" t="str">
            <v xml:space="preserve">                                                                                                                                                                </v>
          </cell>
          <cell r="E3669" t="str">
            <v xml:space="preserve">VDA CURIAL </v>
          </cell>
          <cell r="F3669" t="str">
            <v>Paipa</v>
          </cell>
          <cell r="G3669">
            <v>3208325601</v>
          </cell>
          <cell r="H3669" t="str">
            <v xml:space="preserve">                      </v>
          </cell>
          <cell r="I3669" t="str">
            <v xml:space="preserve">                                                                                </v>
          </cell>
          <cell r="J3669" t="str">
            <v xml:space="preserve">                                                                                </v>
          </cell>
        </row>
        <row r="3670">
          <cell r="A3670">
            <v>1119667947</v>
          </cell>
          <cell r="B3670" t="str">
            <v xml:space="preserve"> </v>
          </cell>
          <cell r="C3670" t="str">
            <v xml:space="preserve">GUTIERREZ SIBO ERIKA MAGNOLIA                                                                                                                                   </v>
          </cell>
          <cell r="D3670" t="str">
            <v xml:space="preserve">                                                                                                                                                                </v>
          </cell>
          <cell r="E3670" t="str">
            <v xml:space="preserve">BARRIO GUNEQUE </v>
          </cell>
          <cell r="F3670" t="str">
            <v>Támara</v>
          </cell>
          <cell r="G3670">
            <v>3165043689</v>
          </cell>
          <cell r="H3670" t="str">
            <v xml:space="preserve">                      </v>
          </cell>
          <cell r="I3670" t="str">
            <v xml:space="preserve">erikagutierrezsibo@gmail.com                                                    </v>
          </cell>
          <cell r="J3670" t="str">
            <v xml:space="preserve">erikagutierrezsibo@gmail.com                                                    </v>
          </cell>
        </row>
        <row r="3671">
          <cell r="A3671">
            <v>7180386</v>
          </cell>
          <cell r="B3671">
            <v>4</v>
          </cell>
          <cell r="C3671" t="str">
            <v xml:space="preserve">GUTIERREZ VICTOR                                                                                                                                                </v>
          </cell>
          <cell r="D3671" t="str">
            <v xml:space="preserve">                                                                                                                                                                </v>
          </cell>
          <cell r="E3671" t="str">
            <v xml:space="preserve">CRR 6 No 19 65 </v>
          </cell>
          <cell r="F3671" t="str">
            <v>Tunja</v>
          </cell>
          <cell r="G3671">
            <v>3132911201</v>
          </cell>
          <cell r="H3671" t="str">
            <v xml:space="preserve">                      </v>
          </cell>
          <cell r="I3671" t="str">
            <v xml:space="preserve">                                                                                </v>
          </cell>
          <cell r="J3671" t="str">
            <v xml:space="preserve">                                                                                </v>
          </cell>
        </row>
        <row r="3672">
          <cell r="A3672">
            <v>74187256</v>
          </cell>
          <cell r="B3672" t="str">
            <v xml:space="preserve"> </v>
          </cell>
          <cell r="C3672" t="str">
            <v xml:space="preserve">GUTIERREZ ZEA JOAQUIN                                                                                                                                           </v>
          </cell>
          <cell r="D3672" t="str">
            <v xml:space="preserve">                                                                                                                                                                </v>
          </cell>
          <cell r="E3672" t="str">
            <v xml:space="preserve">VDA EL HATILLO </v>
          </cell>
          <cell r="F3672" t="str">
            <v>Sogamoso</v>
          </cell>
          <cell r="G3672">
            <v>3142967532</v>
          </cell>
          <cell r="H3672" t="str">
            <v xml:space="preserve">3142967532            </v>
          </cell>
          <cell r="I3672" t="str">
            <v xml:space="preserve">juaquing124@gmail.com                                                           </v>
          </cell>
          <cell r="J3672" t="str">
            <v xml:space="preserve">juaquing124@gmail.com                                                           </v>
          </cell>
        </row>
        <row r="3673">
          <cell r="A3673">
            <v>1002678096</v>
          </cell>
          <cell r="B3673" t="str">
            <v xml:space="preserve"> </v>
          </cell>
          <cell r="C3673" t="str">
            <v xml:space="preserve">GUTIRREZ EDITH VALENTINA                                                                                                                                        </v>
          </cell>
          <cell r="D3673" t="str">
            <v xml:space="preserve">                                                                                                                                                                </v>
          </cell>
          <cell r="E3673" t="str">
            <v xml:space="preserve">VEREDA TURIN </v>
          </cell>
          <cell r="F3673" t="str">
            <v xml:space="preserve">                              </v>
          </cell>
          <cell r="G3673">
            <v>3103832458</v>
          </cell>
          <cell r="H3673" t="str">
            <v xml:space="preserve">                      </v>
          </cell>
          <cell r="I3673" t="str">
            <v xml:space="preserve">                                                                                </v>
          </cell>
          <cell r="J3673" t="str">
            <v xml:space="preserve">                                                                                </v>
          </cell>
        </row>
        <row r="3674">
          <cell r="A3674">
            <v>51863558</v>
          </cell>
          <cell r="B3674" t="str">
            <v xml:space="preserve"> </v>
          </cell>
          <cell r="C3674" t="str">
            <v xml:space="preserve">GUZMAN BARRAGAN MARTHA PATRICIA                                                                                                                                 </v>
          </cell>
          <cell r="D3674" t="str">
            <v xml:space="preserve">                                                                                                                                                                </v>
          </cell>
          <cell r="E3674" t="str">
            <v xml:space="preserve">VDA RIO ARRIBA FINCA PARAISO </v>
          </cell>
          <cell r="F3674" t="str">
            <v>Paipa</v>
          </cell>
          <cell r="G3674">
            <v>3202752132</v>
          </cell>
          <cell r="H3674" t="str">
            <v xml:space="preserve">3202752132            </v>
          </cell>
          <cell r="I3674" t="str">
            <v xml:space="preserve">martpatog@gmail.com                                                             </v>
          </cell>
          <cell r="J3674" t="str">
            <v xml:space="preserve">martpatog@gmail.com                                                             </v>
          </cell>
        </row>
        <row r="3675">
          <cell r="A3675">
            <v>79166158</v>
          </cell>
          <cell r="B3675">
            <v>5</v>
          </cell>
          <cell r="C3675" t="str">
            <v xml:space="preserve">GUZMAN CARRILLO JOSE RAUL                                                                                                                                       </v>
          </cell>
          <cell r="D3675" t="str">
            <v xml:space="preserve">                                                                                                                                                                </v>
          </cell>
          <cell r="E3675" t="str">
            <v xml:space="preserve">CR 5A 3A 14 </v>
          </cell>
          <cell r="F3675" t="str">
            <v>Chiquinquirá</v>
          </cell>
          <cell r="G3675">
            <v>3222696831</v>
          </cell>
          <cell r="H3675" t="str">
            <v xml:space="preserve">                      </v>
          </cell>
          <cell r="I3675" t="str">
            <v xml:space="preserve">jrguz19@hotmail.com                                                             </v>
          </cell>
          <cell r="J3675" t="str">
            <v xml:space="preserve">jrguz19@hotmail.com                                                             </v>
          </cell>
        </row>
        <row r="3676">
          <cell r="A3676">
            <v>52818365</v>
          </cell>
          <cell r="B3676" t="str">
            <v xml:space="preserve"> </v>
          </cell>
          <cell r="C3676" t="str">
            <v xml:space="preserve">GUZMAN CATALINA                                                                                                                                                 </v>
          </cell>
          <cell r="D3676" t="str">
            <v xml:space="preserve">                                                                                                                                                                </v>
          </cell>
          <cell r="E3676" t="str">
            <v xml:space="preserve">VDA RIO DE PIEDRAS </v>
          </cell>
          <cell r="F3676" t="str">
            <v>Tuta</v>
          </cell>
          <cell r="G3676">
            <v>3017244238</v>
          </cell>
          <cell r="H3676" t="str">
            <v xml:space="preserve">3017244238            </v>
          </cell>
          <cell r="I3676" t="str">
            <v xml:space="preserve">ramiro.alba@hotmail.com                                                         </v>
          </cell>
          <cell r="J3676" t="str">
            <v xml:space="preserve">ramiro.alba@hotmail.com                                                         </v>
          </cell>
        </row>
        <row r="3677">
          <cell r="A3677">
            <v>3173395</v>
          </cell>
          <cell r="B3677" t="str">
            <v xml:space="preserve"> </v>
          </cell>
          <cell r="C3677" t="str">
            <v xml:space="preserve">GUZMAN FELIX EDUARDO                                                                                                                                            </v>
          </cell>
          <cell r="D3677" t="str">
            <v xml:space="preserve">                                                                                                                                                                </v>
          </cell>
          <cell r="E3677" t="str">
            <v xml:space="preserve">CLL  8 #9-80 </v>
          </cell>
          <cell r="F3677" t="str">
            <v>Simijaca</v>
          </cell>
          <cell r="G3677">
            <v>3115201919</v>
          </cell>
          <cell r="H3677" t="str">
            <v xml:space="preserve">3115201919            </v>
          </cell>
          <cell r="I3677" t="str">
            <v xml:space="preserve">guzmanfelixeduardo17@gmail.com                                                  </v>
          </cell>
          <cell r="J3677" t="str">
            <v xml:space="preserve">guzmanfelixeduardo17@gmail.com                                                  </v>
          </cell>
        </row>
        <row r="3678">
          <cell r="A3678">
            <v>1073380415</v>
          </cell>
          <cell r="B3678">
            <v>9</v>
          </cell>
          <cell r="C3678" t="str">
            <v xml:space="preserve">GUZMAN GUANEME YOLANDA                                                                                                                                          </v>
          </cell>
          <cell r="D3678" t="str">
            <v xml:space="preserve">                                                                                                                                                                </v>
          </cell>
          <cell r="E3678" t="str">
            <v xml:space="preserve">CR 6 7 84 CTRAL </v>
          </cell>
          <cell r="F3678" t="str">
            <v>Simijaca</v>
          </cell>
          <cell r="G3678">
            <v>3209416150</v>
          </cell>
          <cell r="H3678" t="str">
            <v xml:space="preserve">3209416150            </v>
          </cell>
          <cell r="I3678" t="str">
            <v xml:space="preserve">purinastom@gmail.com                                                            </v>
          </cell>
          <cell r="J3678" t="str">
            <v xml:space="preserve">purinastom@gmail.com                                                            </v>
          </cell>
        </row>
        <row r="3679">
          <cell r="A3679">
            <v>9512211</v>
          </cell>
          <cell r="B3679" t="str">
            <v xml:space="preserve"> </v>
          </cell>
          <cell r="C3679" t="str">
            <v xml:space="preserve">GUZMAN LUIS ENRIQUE                                                                                                                                             </v>
          </cell>
          <cell r="D3679" t="str">
            <v xml:space="preserve">                                                                                                                                                                </v>
          </cell>
          <cell r="E3679" t="str">
            <v xml:space="preserve">CALLE 5 SUR BRR MONQUIRA </v>
          </cell>
          <cell r="F3679" t="str">
            <v>Sogamoso</v>
          </cell>
          <cell r="G3679">
            <v>3209838387</v>
          </cell>
          <cell r="H3679" t="str">
            <v xml:space="preserve">3209838387            </v>
          </cell>
          <cell r="I3679" t="str">
            <v xml:space="preserve">enrique2347@gmail.com                                                           </v>
          </cell>
          <cell r="J3679" t="str">
            <v xml:space="preserve">enrique2347@gmail.com                                                           </v>
          </cell>
        </row>
        <row r="3680">
          <cell r="A3680">
            <v>19315443</v>
          </cell>
          <cell r="B3680" t="str">
            <v xml:space="preserve"> </v>
          </cell>
          <cell r="C3680" t="str">
            <v xml:space="preserve">GUZMAN PEREZ GUSTAVO                                                                                                                                            </v>
          </cell>
          <cell r="D3680" t="str">
            <v xml:space="preserve">                                                                                                                                                                </v>
          </cell>
          <cell r="E3680" t="str">
            <v xml:space="preserve">VDA LA INDEPENDENCIA </v>
          </cell>
          <cell r="F3680" t="str">
            <v>Sogamoso</v>
          </cell>
          <cell r="G3680">
            <v>3123609659</v>
          </cell>
          <cell r="H3680" t="str">
            <v xml:space="preserve">3123609659            </v>
          </cell>
          <cell r="I3680" t="str">
            <v xml:space="preserve">distriagrossogamoso@gmail.com                                                   </v>
          </cell>
          <cell r="J3680" t="str">
            <v xml:space="preserve">distriagrossogamoso@gmail.com                                                   </v>
          </cell>
        </row>
        <row r="3681">
          <cell r="A3681">
            <v>23883236</v>
          </cell>
          <cell r="B3681" t="str">
            <v xml:space="preserve"> </v>
          </cell>
          <cell r="C3681" t="str">
            <v xml:space="preserve">GUZMAN PUENTES LEIDY                                                                                                                                            </v>
          </cell>
          <cell r="D3681" t="str">
            <v xml:space="preserve">                                                                                                                                                                </v>
          </cell>
          <cell r="E3681" t="str">
            <v xml:space="preserve">CALLE 4 A N 2-02 </v>
          </cell>
          <cell r="F3681" t="str">
            <v>Chiquinquirá</v>
          </cell>
          <cell r="G3681">
            <v>3204164642</v>
          </cell>
          <cell r="H3681" t="str">
            <v xml:space="preserve">                      </v>
          </cell>
          <cell r="I3681" t="str">
            <v xml:space="preserve">                                                                                </v>
          </cell>
          <cell r="J3681" t="str">
            <v xml:space="preserve">                                                                                </v>
          </cell>
        </row>
        <row r="3682">
          <cell r="A3682">
            <v>52144365</v>
          </cell>
          <cell r="B3682" t="str">
            <v xml:space="preserve"> </v>
          </cell>
          <cell r="C3682" t="str">
            <v xml:space="preserve">GUZMAN RUEDA MARIA CASILDA                                                                                                                                      </v>
          </cell>
          <cell r="D3682" t="str">
            <v xml:space="preserve">AGROPECUARIA EL CORRAL DE UBATE                                                                                                                                 </v>
          </cell>
          <cell r="E3682" t="str">
            <v xml:space="preserve">CL 15 5 54 </v>
          </cell>
          <cell r="F3682" t="str">
            <v>Villa De San Diego De Ubaté</v>
          </cell>
          <cell r="G3682" t="str">
            <v xml:space="preserve">                      </v>
          </cell>
          <cell r="H3682" t="str">
            <v xml:space="preserve">3103497271            </v>
          </cell>
          <cell r="I3682" t="str">
            <v xml:space="preserve">elcorralubate@gmail.com                                                         </v>
          </cell>
          <cell r="J3682" t="str">
            <v xml:space="preserve">elcorrarubate@gmail.com                                                         </v>
          </cell>
        </row>
        <row r="3683">
          <cell r="A3683">
            <v>800130426</v>
          </cell>
          <cell r="B3683">
            <v>3</v>
          </cell>
          <cell r="C3683" t="str">
            <v xml:space="preserve">GYJ FERRETERIAS S.A GyJ FERRETERIAS S.A                                                                                                                         </v>
          </cell>
          <cell r="D3683" t="str">
            <v xml:space="preserve">GyJ FERRETERIAS S.A                                                                                                                                             </v>
          </cell>
          <cell r="E3683" t="str">
            <v xml:space="preserve">CALLE 9 25 37 </v>
          </cell>
          <cell r="F3683" t="str">
            <v>Duitama</v>
          </cell>
          <cell r="G3683">
            <v>7601402</v>
          </cell>
          <cell r="H3683" t="str">
            <v xml:space="preserve">                      </v>
          </cell>
          <cell r="I3683" t="str">
            <v xml:space="preserve">gerenciatibasosa@gyj.com.co                                                     </v>
          </cell>
          <cell r="J3683" t="str">
            <v xml:space="preserve">recepcioncompras.fe@gyj.com.co                                                  </v>
          </cell>
        </row>
        <row r="3684">
          <cell r="A3684">
            <v>901162089</v>
          </cell>
          <cell r="B3684">
            <v>8</v>
          </cell>
          <cell r="C3684" t="str">
            <v xml:space="preserve">HACIENDA JARILLOS EL PUERTO S.A.S                                                                                                                               </v>
          </cell>
          <cell r="D3684" t="str">
            <v xml:space="preserve">HACIENDA JARILLOS EL PUERTO S.A.S                                                                                                                               </v>
          </cell>
          <cell r="E3684" t="str">
            <v xml:space="preserve">CRT CENTRAL DEL NORTE KM 35 VIA BOGOTA VDA ICOTA </v>
          </cell>
          <cell r="F3684" t="str">
            <v>Cácota De Velasco</v>
          </cell>
          <cell r="G3684">
            <v>3153977116</v>
          </cell>
          <cell r="H3684" t="str">
            <v xml:space="preserve">3153977116            </v>
          </cell>
          <cell r="I3684" t="str">
            <v xml:space="preserve">jarilloselpuertosas@gmail.com                                                   </v>
          </cell>
          <cell r="J3684" t="str">
            <v xml:space="preserve">jarilloselpuertosas@gmail.com                                                   </v>
          </cell>
        </row>
        <row r="3685">
          <cell r="A3685">
            <v>901361742</v>
          </cell>
          <cell r="B3685">
            <v>3</v>
          </cell>
          <cell r="C3685" t="str">
            <v xml:space="preserve">HACIENDA LA SERENA SAS                                                                                                                                          </v>
          </cell>
          <cell r="D3685" t="str">
            <v xml:space="preserve">                                                                                                                                                                </v>
          </cell>
          <cell r="E3685" t="str">
            <v xml:space="preserve">CRA 60 5 B 35 </v>
          </cell>
          <cell r="F3685" t="str">
            <v>Bogotá, D.C.</v>
          </cell>
          <cell r="G3685">
            <v>3114811118</v>
          </cell>
          <cell r="H3685" t="str">
            <v xml:space="preserve">3114811118            </v>
          </cell>
          <cell r="I3685" t="str">
            <v xml:space="preserve">crisglayton@hotmail.com                                                         </v>
          </cell>
          <cell r="J3685" t="str">
            <v xml:space="preserve">crisglayton@hotmail.com                                                         </v>
          </cell>
        </row>
        <row r="3686">
          <cell r="A3686">
            <v>901622477</v>
          </cell>
          <cell r="B3686">
            <v>7</v>
          </cell>
          <cell r="C3686" t="str">
            <v xml:space="preserve">HACIENDA SUESCUN S.A.S                                                                                                                                          </v>
          </cell>
          <cell r="D3686" t="str">
            <v xml:space="preserve">                                                                                                                                                                </v>
          </cell>
          <cell r="E3686" t="str">
            <v xml:space="preserve">CR 17 A N 105 22 APTO 202 </v>
          </cell>
          <cell r="F3686" t="str">
            <v>Bogotá, D.C.</v>
          </cell>
          <cell r="G3686">
            <v>3203443752</v>
          </cell>
          <cell r="H3686" t="str">
            <v xml:space="preserve">3203443752            </v>
          </cell>
          <cell r="I3686" t="str">
            <v xml:space="preserve">hotelhaciendasuescun@yahoo.com                                                  </v>
          </cell>
          <cell r="J3686" t="str">
            <v xml:space="preserve">hotelhaciendasuescun@yahoo.com                                                  </v>
          </cell>
        </row>
        <row r="3687">
          <cell r="A3687">
            <v>1139977</v>
          </cell>
          <cell r="B3687">
            <v>2</v>
          </cell>
          <cell r="C3687" t="str">
            <v xml:space="preserve">HAMON GAMBOA LUIS EVANGELINO                                                                                                                                    </v>
          </cell>
          <cell r="D3687" t="str">
            <v xml:space="preserve">VETERINARIA LA UNICA                                                                                                                                            </v>
          </cell>
          <cell r="E3687" t="str">
            <v xml:space="preserve">CALLE 5 8 02 </v>
          </cell>
          <cell r="F3687" t="str">
            <v>Tenza</v>
          </cell>
          <cell r="G3687">
            <v>3112086412</v>
          </cell>
          <cell r="H3687" t="str">
            <v xml:space="preserve">                      </v>
          </cell>
          <cell r="I3687" t="str">
            <v xml:space="preserve">juancaballos93@gmail.com                                                        </v>
          </cell>
          <cell r="J3687" t="str">
            <v xml:space="preserve">juancaballos93@gmail.com                                                        </v>
          </cell>
        </row>
        <row r="3688">
          <cell r="A3688">
            <v>74180306</v>
          </cell>
          <cell r="B3688" t="str">
            <v xml:space="preserve"> </v>
          </cell>
          <cell r="C3688" t="str">
            <v xml:space="preserve">HANSEL FRANCO FEDERICO GUILLERMO                                                                                                                                </v>
          </cell>
          <cell r="D3688" t="str">
            <v xml:space="preserve">                                                                                                                                                                </v>
          </cell>
          <cell r="E3688" t="str">
            <v xml:space="preserve">CALLE 22 SUR #21-36 INTERIOR CASA 8 </v>
          </cell>
          <cell r="F3688" t="str">
            <v>Sogamoso</v>
          </cell>
          <cell r="G3688">
            <v>3202606878</v>
          </cell>
          <cell r="H3688" t="str">
            <v xml:space="preserve">3202606878            </v>
          </cell>
          <cell r="I3688" t="str">
            <v xml:space="preserve">parientefederales@yahoo.es                                                      </v>
          </cell>
          <cell r="J3688" t="str">
            <v xml:space="preserve">parientefederales@yahoo.es                                                      </v>
          </cell>
        </row>
        <row r="3689">
          <cell r="A3689">
            <v>4254586</v>
          </cell>
          <cell r="B3689" t="str">
            <v xml:space="preserve"> </v>
          </cell>
          <cell r="C3689" t="str">
            <v xml:space="preserve">HECTOR GUSTAVO SALCEDO MENDIVELSO                                                                                                                               </v>
          </cell>
          <cell r="D3689" t="str">
            <v xml:space="preserve">                                                                                                                                                                </v>
          </cell>
          <cell r="E3689" t="str">
            <v xml:space="preserve">VRD LA MANGA </v>
          </cell>
          <cell r="F3689" t="str">
            <v>Socotá</v>
          </cell>
          <cell r="G3689" t="str">
            <v xml:space="preserve">                      </v>
          </cell>
          <cell r="H3689" t="str">
            <v xml:space="preserve">3018338576            </v>
          </cell>
          <cell r="I3689" t="str">
            <v xml:space="preserve">dfcalderon1007@gmail.com                                                        </v>
          </cell>
          <cell r="J3689" t="str">
            <v xml:space="preserve">dfcalderon1007@gmail.com                                                        </v>
          </cell>
        </row>
        <row r="3690">
          <cell r="A3690">
            <v>4192859</v>
          </cell>
          <cell r="B3690">
            <v>7</v>
          </cell>
          <cell r="C3690" t="str">
            <v xml:space="preserve">HENAO PARRA JAIME ARTURO                                                                                                                                        </v>
          </cell>
          <cell r="D3690" t="str">
            <v xml:space="preserve">                                                                                                                                                                </v>
          </cell>
          <cell r="E3690" t="str">
            <v xml:space="preserve">VDA TOIBITA </v>
          </cell>
          <cell r="F3690" t="str">
            <v>Paipa</v>
          </cell>
          <cell r="G3690">
            <v>3124134951</v>
          </cell>
          <cell r="H3690" t="str">
            <v xml:space="preserve">3124134951            </v>
          </cell>
          <cell r="I3690" t="str">
            <v xml:space="preserve">xxx@gmail.com                                                                   </v>
          </cell>
          <cell r="J3690" t="str">
            <v xml:space="preserve">xxx@gmail.com                                                                   </v>
          </cell>
        </row>
        <row r="3691">
          <cell r="A3691">
            <v>52618245</v>
          </cell>
          <cell r="B3691">
            <v>0</v>
          </cell>
          <cell r="C3691" t="str">
            <v xml:space="preserve">HEREDIA BLANCA CECILIA                                                                                                                                          </v>
          </cell>
          <cell r="D3691" t="str">
            <v xml:space="preserve">                                                                                                                                                                </v>
          </cell>
          <cell r="E3691" t="str">
            <v xml:space="preserve">VBDA REGENCIA </v>
          </cell>
          <cell r="F3691" t="str">
            <v>Tuta</v>
          </cell>
          <cell r="G3691">
            <v>3107551733</v>
          </cell>
          <cell r="H3691" t="str">
            <v xml:space="preserve">3107551733            </v>
          </cell>
          <cell r="I3691" t="str">
            <v xml:space="preserve">distriagros@hotmail.com                                                         </v>
          </cell>
          <cell r="J3691" t="str">
            <v xml:space="preserve">distriagros@hotmail.com                                                         </v>
          </cell>
        </row>
        <row r="3692">
          <cell r="A3692">
            <v>901237950</v>
          </cell>
          <cell r="B3692">
            <v>9</v>
          </cell>
          <cell r="C3692" t="str">
            <v xml:space="preserve">HERENCIA VERDE SAS                                                                                                                                              </v>
          </cell>
          <cell r="D3692" t="str">
            <v xml:space="preserve">                                                                                                                                                                </v>
          </cell>
          <cell r="E3692" t="str">
            <v>VDA  VANEGAS LOS SAUCES VDA  VANEGAS LOS SAUCES</v>
          </cell>
          <cell r="F3692" t="str">
            <v>Sogamoso</v>
          </cell>
          <cell r="G3692">
            <v>3222290646</v>
          </cell>
          <cell r="H3692" t="str">
            <v xml:space="preserve">3222290646            </v>
          </cell>
          <cell r="I3692" t="str">
            <v xml:space="preserve">herenciaverdesas@gmail.com                                                      </v>
          </cell>
          <cell r="J3692" t="str">
            <v xml:space="preserve">herenciaverdesas@gmail.com                                                      </v>
          </cell>
        </row>
        <row r="3693">
          <cell r="A3693">
            <v>901770016</v>
          </cell>
          <cell r="B3693">
            <v>9</v>
          </cell>
          <cell r="C3693" t="str">
            <v xml:space="preserve">HERMANAS CASTELAMAR SAS                                                                                                                                         </v>
          </cell>
          <cell r="D3693" t="str">
            <v xml:space="preserve">                                                                                                                                                                </v>
          </cell>
          <cell r="E3693" t="str">
            <v xml:space="preserve">CR 19 20 A 54 </v>
          </cell>
          <cell r="F3693" t="str">
            <v>Paipa</v>
          </cell>
          <cell r="G3693">
            <v>3203027433</v>
          </cell>
          <cell r="H3693" t="str">
            <v xml:space="preserve">                      </v>
          </cell>
          <cell r="I3693" t="str">
            <v xml:space="preserve">sociedadcastelamar@gmail.com                                                    </v>
          </cell>
          <cell r="J3693" t="str">
            <v xml:space="preserve">sociedadcastelamar@gmail.com                                                    </v>
          </cell>
        </row>
        <row r="3694">
          <cell r="A3694">
            <v>74322898</v>
          </cell>
          <cell r="B3694">
            <v>8</v>
          </cell>
          <cell r="C3694" t="str">
            <v xml:space="preserve">HERNANDES HURTADO DANIEL                                                                                                                                        </v>
          </cell>
          <cell r="D3694" t="str">
            <v xml:space="preserve">                                                                                                                                                                </v>
          </cell>
          <cell r="E3694" t="str">
            <v xml:space="preserve">AV LIBERTADORES N 33 95 </v>
          </cell>
          <cell r="F3694" t="str">
            <v>Paipa</v>
          </cell>
          <cell r="G3694">
            <v>3112136826</v>
          </cell>
          <cell r="H3694" t="str">
            <v xml:space="preserve">                      </v>
          </cell>
          <cell r="I3694" t="str">
            <v xml:space="preserve">                                                                                </v>
          </cell>
          <cell r="J3694" t="str">
            <v xml:space="preserve">                                                                                </v>
          </cell>
        </row>
        <row r="3695">
          <cell r="A3695">
            <v>1007436057</v>
          </cell>
          <cell r="B3695" t="str">
            <v xml:space="preserve"> </v>
          </cell>
          <cell r="C3695" t="str">
            <v xml:space="preserve">HERNANDEZ ALBA JHOAN SEBASTIAN                                                                                                                                  </v>
          </cell>
          <cell r="D3695" t="str">
            <v xml:space="preserve">                                                                                                                                                                </v>
          </cell>
          <cell r="E3695" t="str">
            <v xml:space="preserve">VDA. LA HACIENDA </v>
          </cell>
          <cell r="F3695" t="str">
            <v>Tuta</v>
          </cell>
          <cell r="G3695">
            <v>3133549632</v>
          </cell>
          <cell r="H3695" t="str">
            <v xml:space="preserve">3133549632            </v>
          </cell>
          <cell r="I3695" t="str">
            <v xml:space="preserve">sebastianalba2018@gmail.com                                                     </v>
          </cell>
          <cell r="J3695" t="str">
            <v xml:space="preserve">sebastianalba2018@gmail.com                                                     </v>
          </cell>
        </row>
        <row r="3696">
          <cell r="A3696">
            <v>74341691</v>
          </cell>
          <cell r="B3696" t="str">
            <v xml:space="preserve"> </v>
          </cell>
          <cell r="C3696" t="str">
            <v xml:space="preserve">HERNANDEZ ALBERTO                                                                                                                                               </v>
          </cell>
          <cell r="D3696" t="str">
            <v xml:space="preserve">                                                                                                                                                                </v>
          </cell>
          <cell r="E3696" t="str">
            <v xml:space="preserve">VERDA SIATIBA ALTO TINJACA </v>
          </cell>
          <cell r="F3696" t="str">
            <v xml:space="preserve">                              </v>
          </cell>
          <cell r="G3696">
            <v>3219703853</v>
          </cell>
          <cell r="H3696" t="str">
            <v xml:space="preserve">                      </v>
          </cell>
          <cell r="I3696" t="str">
            <v xml:space="preserve">                                                                                </v>
          </cell>
          <cell r="J3696" t="str">
            <v xml:space="preserve">                                                                                </v>
          </cell>
        </row>
        <row r="3697">
          <cell r="A3697">
            <v>1072646254</v>
          </cell>
          <cell r="B3697" t="str">
            <v xml:space="preserve"> </v>
          </cell>
          <cell r="C3697" t="str">
            <v xml:space="preserve">HERNANDEZ ALVA LUCIA                                                                                                                                            </v>
          </cell>
          <cell r="D3697" t="str">
            <v xml:space="preserve">                                                                                                                                                                </v>
          </cell>
          <cell r="E3697" t="str">
            <v xml:space="preserve">VEREDA QUEBRADA SECA </v>
          </cell>
          <cell r="F3697" t="str">
            <v>Pauna</v>
          </cell>
          <cell r="G3697">
            <v>3213327181</v>
          </cell>
          <cell r="H3697" t="str">
            <v xml:space="preserve">                      </v>
          </cell>
          <cell r="I3697" t="str">
            <v xml:space="preserve">                                                                                </v>
          </cell>
          <cell r="J3697" t="str">
            <v xml:space="preserve">                                                                                </v>
          </cell>
        </row>
        <row r="3698">
          <cell r="A3698">
            <v>52354648</v>
          </cell>
          <cell r="B3698">
            <v>0</v>
          </cell>
          <cell r="C3698" t="str">
            <v xml:space="preserve">HERNANDEZ ANA MILENA                                                                                                                                            </v>
          </cell>
          <cell r="D3698" t="str">
            <v xml:space="preserve">                                                                                                                                                                </v>
          </cell>
          <cell r="E3698" t="str">
            <v xml:space="preserve">VEREDA PEÑA AMARILLA </v>
          </cell>
          <cell r="F3698" t="str">
            <v>Paipa</v>
          </cell>
          <cell r="G3698">
            <v>3219550591</v>
          </cell>
          <cell r="H3698" t="str">
            <v xml:space="preserve">                      </v>
          </cell>
          <cell r="I3698" t="str">
            <v xml:space="preserve">                                                                                </v>
          </cell>
          <cell r="J3698" t="str">
            <v xml:space="preserve">                                                                                </v>
          </cell>
        </row>
        <row r="3699">
          <cell r="A3699">
            <v>7313721</v>
          </cell>
          <cell r="B3699" t="str">
            <v xml:space="preserve"> </v>
          </cell>
          <cell r="C3699" t="str">
            <v xml:space="preserve">HERNANDEZ ANGEL URIEL                                                                                                                                           </v>
          </cell>
          <cell r="D3699" t="str">
            <v xml:space="preserve">                                                                                                                                                                </v>
          </cell>
          <cell r="E3699" t="str">
            <v xml:space="preserve">VEREDA MOLINO BAJO </v>
          </cell>
          <cell r="F3699" t="str">
            <v>Chiquinquirá</v>
          </cell>
          <cell r="G3699" t="str">
            <v xml:space="preserve">                      </v>
          </cell>
          <cell r="H3699" t="str">
            <v xml:space="preserve">3219113685            </v>
          </cell>
          <cell r="I3699" t="str">
            <v xml:space="preserve">teresagamboa2020@gmail.com                                                      </v>
          </cell>
          <cell r="J3699" t="str">
            <v xml:space="preserve">teresagamboa2020@gmail.com                                                      </v>
          </cell>
        </row>
        <row r="3700">
          <cell r="A3700">
            <v>74327373</v>
          </cell>
          <cell r="B3700" t="str">
            <v xml:space="preserve"> </v>
          </cell>
          <cell r="C3700" t="str">
            <v xml:space="preserve">HERNANDEZ ARGUELLO JOSE REYES                                                                                                                                   </v>
          </cell>
          <cell r="D3700" t="str">
            <v xml:space="preserve">                                                                                                                                                                </v>
          </cell>
          <cell r="E3700" t="str">
            <v xml:space="preserve">VRD LLANO DEL CARMEN </v>
          </cell>
          <cell r="F3700" t="str">
            <v>Tutazá</v>
          </cell>
          <cell r="G3700" t="str">
            <v xml:space="preserve">                      </v>
          </cell>
          <cell r="H3700" t="str">
            <v xml:space="preserve">3202580540            </v>
          </cell>
          <cell r="I3700" t="str">
            <v xml:space="preserve">jose.reyesa2024@gmail.com                                                       </v>
          </cell>
          <cell r="J3700" t="str">
            <v xml:space="preserve">jose.reyesa2024@gmail.com                                                       </v>
          </cell>
        </row>
        <row r="3701">
          <cell r="A3701">
            <v>74372625</v>
          </cell>
          <cell r="B3701" t="str">
            <v xml:space="preserve"> </v>
          </cell>
          <cell r="C3701" t="str">
            <v xml:space="preserve">HERNANDEZ BARRERA OSCAR MAURICIO                                                                                                                                </v>
          </cell>
          <cell r="D3701" t="str">
            <v xml:space="preserve">                                                                                                                                                                </v>
          </cell>
          <cell r="E3701" t="str">
            <v xml:space="preserve">CRA 5 N 7 20 </v>
          </cell>
          <cell r="F3701" t="str">
            <v>Susacón</v>
          </cell>
          <cell r="G3701" t="str">
            <v xml:space="preserve">                      </v>
          </cell>
          <cell r="H3701" t="str">
            <v xml:space="preserve">3112224889            </v>
          </cell>
          <cell r="I3701" t="str">
            <v xml:space="preserve">maurocorpoboyaca@gmail.com                                                      </v>
          </cell>
          <cell r="J3701" t="str">
            <v xml:space="preserve">maurocorpoboyaca@gmail.com                                                      </v>
          </cell>
        </row>
        <row r="3702">
          <cell r="A3702">
            <v>74322947</v>
          </cell>
          <cell r="B3702" t="str">
            <v xml:space="preserve"> </v>
          </cell>
          <cell r="C3702" t="str">
            <v xml:space="preserve">HERNANDEZ CAMARGO JOSE ORLANDO                                                                                                                                  </v>
          </cell>
          <cell r="D3702" t="str">
            <v xml:space="preserve">                                                                                                                                                                </v>
          </cell>
          <cell r="E3702" t="str">
            <v xml:space="preserve">VDA SALITRE </v>
          </cell>
          <cell r="F3702" t="str">
            <v>Paipa</v>
          </cell>
          <cell r="G3702">
            <v>3103442267</v>
          </cell>
          <cell r="H3702" t="str">
            <v xml:space="preserve">                      </v>
          </cell>
          <cell r="I3702" t="str">
            <v xml:space="preserve">                                                                                </v>
          </cell>
          <cell r="J3702" t="str">
            <v xml:space="preserve">                                                                                </v>
          </cell>
        </row>
        <row r="3703">
          <cell r="A3703">
            <v>1057570924</v>
          </cell>
          <cell r="B3703" t="str">
            <v xml:space="preserve"> </v>
          </cell>
          <cell r="C3703" t="str">
            <v xml:space="preserve">HERNANDEZ CHAPARRO LUIS ALFONSO                                                                                                                                 </v>
          </cell>
          <cell r="D3703" t="str">
            <v xml:space="preserve">                                                                                                                                                                </v>
          </cell>
          <cell r="E3703" t="str">
            <v xml:space="preserve">VDA CARTAGENA </v>
          </cell>
          <cell r="F3703" t="str">
            <v>Firavitoba</v>
          </cell>
          <cell r="G3703">
            <v>3112689677</v>
          </cell>
          <cell r="H3703" t="str">
            <v xml:space="preserve">3112689677            </v>
          </cell>
          <cell r="I3703" t="str">
            <v xml:space="preserve">luchoalfonsohernadez@gmail.com                                                  </v>
          </cell>
          <cell r="J3703" t="str">
            <v xml:space="preserve">luchoalfonsohernadez@gmail.com                                                  </v>
          </cell>
        </row>
        <row r="3704">
          <cell r="A3704">
            <v>1057576561</v>
          </cell>
          <cell r="B3704" t="str">
            <v xml:space="preserve"> </v>
          </cell>
          <cell r="C3704" t="str">
            <v xml:space="preserve">HERNANDEZ CHAPARRO MANUEL ANTONIO                                                                                                                               </v>
          </cell>
          <cell r="D3704" t="str">
            <v xml:space="preserve">                                                                                                                                                                </v>
          </cell>
          <cell r="E3704" t="str">
            <v xml:space="preserve">VRD SAN ANTONIO MONGUI </v>
          </cell>
          <cell r="F3704" t="str">
            <v>Sogamoso</v>
          </cell>
          <cell r="G3704">
            <v>3213190451</v>
          </cell>
          <cell r="H3704" t="str">
            <v xml:space="preserve">3213190451            </v>
          </cell>
          <cell r="I3704" t="str">
            <v xml:space="preserve">mhernandezchaparro42@gmail.com                                                  </v>
          </cell>
          <cell r="J3704" t="str">
            <v xml:space="preserve">mhernandezchaparro42@gmail.com                                                  </v>
          </cell>
        </row>
        <row r="3705">
          <cell r="A3705">
            <v>1057584133</v>
          </cell>
          <cell r="B3705" t="str">
            <v xml:space="preserve"> </v>
          </cell>
          <cell r="C3705" t="str">
            <v xml:space="preserve">HERNANDEZ CHAPARRO NELSON FERNANDO                                                                                                                              </v>
          </cell>
          <cell r="D3705" t="str">
            <v xml:space="preserve">                                                                                                                                                                </v>
          </cell>
          <cell r="E3705" t="str">
            <v xml:space="preserve">VEREDA CIATAME </v>
          </cell>
          <cell r="F3705" t="str">
            <v>Sogamoso</v>
          </cell>
          <cell r="G3705">
            <v>3102766678</v>
          </cell>
          <cell r="H3705" t="str">
            <v xml:space="preserve">3102766678            </v>
          </cell>
          <cell r="I3705" t="str">
            <v xml:space="preserve">nhernandezchaparro33@gmail.com                                                  </v>
          </cell>
          <cell r="J3705" t="str">
            <v xml:space="preserve">nhernandezchaparro33@gmail.com                                                  </v>
          </cell>
        </row>
        <row r="3706">
          <cell r="A3706">
            <v>74362880</v>
          </cell>
          <cell r="B3706">
            <v>7</v>
          </cell>
          <cell r="C3706" t="str">
            <v xml:space="preserve">HERNANDEZ CORREDOR ALVARO HERNANDO                                                                                                                              </v>
          </cell>
          <cell r="D3706" t="str">
            <v xml:space="preserve">                                                                                                                                                                </v>
          </cell>
          <cell r="E3706" t="str">
            <v xml:space="preserve">CR  11 A 7 24 </v>
          </cell>
          <cell r="F3706" t="str">
            <v>Nobsa</v>
          </cell>
          <cell r="G3706">
            <v>7773605</v>
          </cell>
          <cell r="H3706" t="str">
            <v xml:space="preserve">3145697692            </v>
          </cell>
          <cell r="I3706" t="str">
            <v xml:space="preserve">alvaroh0710@gmail.com                                                           </v>
          </cell>
          <cell r="J3706" t="str">
            <v xml:space="preserve">alvaroh0710@gmail.com                                                           </v>
          </cell>
        </row>
        <row r="3707">
          <cell r="A3707">
            <v>1057571658</v>
          </cell>
          <cell r="B3707" t="str">
            <v xml:space="preserve"> </v>
          </cell>
          <cell r="C3707" t="str">
            <v xml:space="preserve">HERNANDEZ CUERVO DAVID LEONARDO                                                                                                                                 </v>
          </cell>
          <cell r="D3707" t="str">
            <v xml:space="preserve">                                                                                                                                                                </v>
          </cell>
          <cell r="E3707" t="str">
            <v xml:space="preserve">DG 13 14 84 </v>
          </cell>
          <cell r="F3707" t="str">
            <v>Sogamoso</v>
          </cell>
          <cell r="G3707">
            <v>3002140678</v>
          </cell>
          <cell r="H3707" t="str">
            <v xml:space="preserve">3002140678            </v>
          </cell>
          <cell r="I3707" t="str">
            <v xml:space="preserve">dlhc86@hotmail.com                                                              </v>
          </cell>
          <cell r="J3707" t="str">
            <v xml:space="preserve">dlhc86@hotmail.com                                                              </v>
          </cell>
        </row>
        <row r="3708">
          <cell r="A3708">
            <v>1053512339</v>
          </cell>
          <cell r="B3708">
            <v>2</v>
          </cell>
          <cell r="C3708" t="str">
            <v xml:space="preserve">HERNANDEZ CUSBA WILLIAM JAVIER                                                                                                                                  </v>
          </cell>
          <cell r="D3708" t="str">
            <v xml:space="preserve">CENTRO VETERINARIO COLFARMA                                                                                                                                     </v>
          </cell>
          <cell r="E3708" t="str">
            <v xml:space="preserve">CARRERA 6 7 15 </v>
          </cell>
          <cell r="F3708" t="str">
            <v>Belén</v>
          </cell>
          <cell r="G3708">
            <v>3107955806</v>
          </cell>
          <cell r="H3708" t="str">
            <v xml:space="preserve">3202944412            </v>
          </cell>
          <cell r="I3708" t="str">
            <v xml:space="preserve">veterinariacolfarma@hotmail.com                                                 </v>
          </cell>
          <cell r="J3708" t="str">
            <v xml:space="preserve">veterinariacolfarma@hotmail.com                                                 </v>
          </cell>
        </row>
        <row r="3709">
          <cell r="A3709">
            <v>7165525</v>
          </cell>
          <cell r="B3709">
            <v>9</v>
          </cell>
          <cell r="C3709" t="str">
            <v xml:space="preserve">HERNANDEZ DARIO                                                                                                                                                 </v>
          </cell>
          <cell r="D3709" t="str">
            <v xml:space="preserve">                                                                                                                                                                </v>
          </cell>
          <cell r="E3709" t="str">
            <v xml:space="preserve">VERDA PEÑA AMARILLA </v>
          </cell>
          <cell r="F3709" t="str">
            <v>Paipa</v>
          </cell>
          <cell r="G3709">
            <v>3118687712</v>
          </cell>
          <cell r="H3709" t="str">
            <v xml:space="preserve">                      </v>
          </cell>
          <cell r="I3709" t="str">
            <v xml:space="preserve">                                                                                </v>
          </cell>
          <cell r="J3709" t="str">
            <v xml:space="preserve">                                                                                </v>
          </cell>
        </row>
        <row r="3710">
          <cell r="A3710">
            <v>23543730</v>
          </cell>
          <cell r="B3710" t="str">
            <v xml:space="preserve"> </v>
          </cell>
          <cell r="C3710" t="str">
            <v xml:space="preserve">HERNANDEZ DE BOTIA ROSAURA                                                                                                                                      </v>
          </cell>
          <cell r="D3710" t="str">
            <v xml:space="preserve">                                                                                                                                                                </v>
          </cell>
          <cell r="E3710" t="str">
            <v xml:space="preserve">KM 5 SECTOR CHAMEZA MAYOR NOBSA </v>
          </cell>
          <cell r="F3710" t="str">
            <v>Nobsa</v>
          </cell>
          <cell r="G3710">
            <v>3185744398</v>
          </cell>
          <cell r="H3710" t="str">
            <v xml:space="preserve">3185744398            </v>
          </cell>
          <cell r="I3710" t="str">
            <v xml:space="preserve">davidroberto.patino@gmail.com                                                   </v>
          </cell>
          <cell r="J3710" t="str">
            <v xml:space="preserve">davidroberto.patino@gmail.com                                                   </v>
          </cell>
        </row>
        <row r="3711">
          <cell r="A3711">
            <v>23808767</v>
          </cell>
          <cell r="B3711" t="str">
            <v xml:space="preserve"> </v>
          </cell>
          <cell r="C3711" t="str">
            <v xml:space="preserve">HERNANDEZ DE SALCEDO MARIA SARA                                                                                                                                 </v>
          </cell>
          <cell r="D3711" t="str">
            <v xml:space="preserve">                                                                                                                                                                </v>
          </cell>
          <cell r="E3711" t="str">
            <v xml:space="preserve">VDA GUAQUIRA BAJO </v>
          </cell>
          <cell r="F3711" t="str">
            <v>Nobsa</v>
          </cell>
          <cell r="G3711">
            <v>3115974364</v>
          </cell>
          <cell r="H3711" t="str">
            <v xml:space="preserve">3115974364            </v>
          </cell>
          <cell r="I3711" t="str">
            <v xml:space="preserve">saritahernandezh.64@gmail.com                                                   </v>
          </cell>
          <cell r="J3711" t="str">
            <v xml:space="preserve">saritahernandezh.64@gmail.com                                                   </v>
          </cell>
        </row>
        <row r="3712">
          <cell r="A3712">
            <v>74359121</v>
          </cell>
          <cell r="B3712" t="str">
            <v xml:space="preserve"> </v>
          </cell>
          <cell r="C3712" t="str">
            <v xml:space="preserve">HERNANDEZ FONSECA ADRIAN ALBERTO                                                                                                                                </v>
          </cell>
          <cell r="D3712" t="str">
            <v xml:space="preserve">                                                                                                                                                                </v>
          </cell>
          <cell r="E3712" t="str">
            <v xml:space="preserve">CALLE 25 -15-139 </v>
          </cell>
          <cell r="F3712" t="str">
            <v>Abejorral</v>
          </cell>
          <cell r="G3712">
            <v>3014466378</v>
          </cell>
          <cell r="H3712" t="str">
            <v xml:space="preserve">                      </v>
          </cell>
          <cell r="I3712" t="str">
            <v xml:space="preserve">albertoh74@yahoo.com                                                            </v>
          </cell>
          <cell r="J3712" t="str">
            <v xml:space="preserve">albertoh74@yahoo.com                                                            </v>
          </cell>
        </row>
        <row r="3713">
          <cell r="A3713">
            <v>1103155</v>
          </cell>
          <cell r="B3713">
            <v>1</v>
          </cell>
          <cell r="C3713" t="str">
            <v xml:space="preserve">HERNANDEZ FONSECA ANATOLIO                                                                                                                                      </v>
          </cell>
          <cell r="D3713" t="str">
            <v xml:space="preserve">                                                                                                                                                                </v>
          </cell>
          <cell r="E3713" t="str">
            <v xml:space="preserve">VEREDA RIO ARRIVA </v>
          </cell>
          <cell r="F3713" t="str">
            <v>Paipa</v>
          </cell>
          <cell r="G3713">
            <v>3158198446</v>
          </cell>
          <cell r="H3713" t="str">
            <v xml:space="preserve">                      </v>
          </cell>
          <cell r="I3713" t="str">
            <v xml:space="preserve">                                                                                </v>
          </cell>
          <cell r="J3713" t="str">
            <v xml:space="preserve">                                                                                </v>
          </cell>
        </row>
        <row r="3714">
          <cell r="A3714">
            <v>79328087</v>
          </cell>
          <cell r="B3714" t="str">
            <v xml:space="preserve"> </v>
          </cell>
          <cell r="C3714" t="str">
            <v xml:space="preserve">HERNANDEZ FORERO JUAN CARLOS                                                                                                                                    </v>
          </cell>
          <cell r="D3714" t="str">
            <v xml:space="preserve">                                                                                                                                                                </v>
          </cell>
          <cell r="E3714" t="str">
            <v xml:space="preserve">PAIPA </v>
          </cell>
          <cell r="F3714" t="str">
            <v>Paipa</v>
          </cell>
          <cell r="G3714">
            <v>3108136086</v>
          </cell>
          <cell r="H3714" t="str">
            <v xml:space="preserve">3108136086            </v>
          </cell>
          <cell r="I3714" t="str">
            <v xml:space="preserve">juanforero@gmail.com                                                            </v>
          </cell>
          <cell r="J3714" t="str">
            <v xml:space="preserve">juanforero@gmail.com                                                            </v>
          </cell>
        </row>
        <row r="3715">
          <cell r="A3715">
            <v>33365205</v>
          </cell>
          <cell r="B3715">
            <v>1</v>
          </cell>
          <cell r="C3715" t="str">
            <v xml:space="preserve">HERNANDEZ GARCIA BETTY PATRICIA                                                                                                                                 </v>
          </cell>
          <cell r="D3715" t="str">
            <v xml:space="preserve">                                                                                                                                                                </v>
          </cell>
          <cell r="E3715" t="str">
            <v xml:space="preserve">VDA QUIRBAQUIRA UNO SECTOR CASABLANCA </v>
          </cell>
          <cell r="F3715" t="str">
            <v>Arcabuco</v>
          </cell>
          <cell r="G3715">
            <v>3118891795</v>
          </cell>
          <cell r="H3715" t="str">
            <v xml:space="preserve">3124820123            </v>
          </cell>
          <cell r="I3715" t="str">
            <v xml:space="preserve">ingbettyp@gmail.com                                                             </v>
          </cell>
          <cell r="J3715" t="str">
            <v xml:space="preserve">ingbettyp@gmail.com                                                             </v>
          </cell>
        </row>
        <row r="3716">
          <cell r="A3716">
            <v>1002455194</v>
          </cell>
          <cell r="B3716" t="str">
            <v xml:space="preserve"> </v>
          </cell>
          <cell r="C3716" t="str">
            <v xml:space="preserve">HERNANDEZ GUERRERO MARIA CAMILA                                                                                                                                 </v>
          </cell>
          <cell r="D3716" t="str">
            <v xml:space="preserve">                                                                                                                                                                </v>
          </cell>
          <cell r="E3716" t="str">
            <v xml:space="preserve">CALLE 9 4 17 </v>
          </cell>
          <cell r="F3716" t="str">
            <v>Belén</v>
          </cell>
          <cell r="G3716" t="str">
            <v xml:space="preserve">                      </v>
          </cell>
          <cell r="H3716" t="str">
            <v xml:space="preserve">3027243348            </v>
          </cell>
          <cell r="I3716" t="str">
            <v xml:space="preserve">camilahernandez948@gmail.com                                                    </v>
          </cell>
          <cell r="J3716" t="str">
            <v xml:space="preserve">camilahernandez948@gmail.com                                                    </v>
          </cell>
        </row>
        <row r="3717">
          <cell r="A3717">
            <v>7164466</v>
          </cell>
          <cell r="B3717">
            <v>8</v>
          </cell>
          <cell r="C3717" t="str">
            <v xml:space="preserve">HERNANDEZ HERNANDEZ MARIO ALFONSO                                                                                                                               </v>
          </cell>
          <cell r="D3717" t="str">
            <v xml:space="preserve">                                                                                                                                                                </v>
          </cell>
          <cell r="E3717" t="str">
            <v xml:space="preserve">CL 150 A 45 14 AP 701 </v>
          </cell>
          <cell r="F3717" t="str">
            <v>Bogotá, D.C.</v>
          </cell>
          <cell r="G3717">
            <v>3123785332</v>
          </cell>
          <cell r="H3717" t="str">
            <v xml:space="preserve">3123785332            </v>
          </cell>
          <cell r="I3717" t="str">
            <v xml:space="preserve">arquitectoh2@gmail.com                                                          </v>
          </cell>
          <cell r="J3717" t="str">
            <v xml:space="preserve">arquitectoh2@gmail.com                                                          </v>
          </cell>
        </row>
        <row r="3718">
          <cell r="A3718">
            <v>74359013</v>
          </cell>
          <cell r="B3718">
            <v>7</v>
          </cell>
          <cell r="C3718" t="str">
            <v xml:space="preserve">HERNANDEZ HIGUERA JOSE                                                                                                                                          </v>
          </cell>
          <cell r="D3718" t="str">
            <v xml:space="preserve">                                                                                                                                                                </v>
          </cell>
          <cell r="E3718" t="str">
            <v xml:space="preserve">VDA EL CEBRO </v>
          </cell>
          <cell r="F3718" t="str">
            <v>Sotaquirá</v>
          </cell>
          <cell r="G3718">
            <v>3115811437</v>
          </cell>
          <cell r="H3718" t="str">
            <v xml:space="preserve">                      </v>
          </cell>
          <cell r="I3718" t="str">
            <v xml:space="preserve">                                                                                </v>
          </cell>
          <cell r="J3718" t="str">
            <v xml:space="preserve">                                                                                </v>
          </cell>
        </row>
        <row r="3719">
          <cell r="A3719">
            <v>4158956</v>
          </cell>
          <cell r="B3719" t="str">
            <v xml:space="preserve"> </v>
          </cell>
          <cell r="C3719" t="str">
            <v xml:space="preserve">HERNANDEZ ISNAEL                                                                                                                                                </v>
          </cell>
          <cell r="D3719" t="str">
            <v xml:space="preserve">                                                                                                                                                                </v>
          </cell>
          <cell r="E3719" t="str">
            <v xml:space="preserve">MARIPI </v>
          </cell>
          <cell r="F3719" t="str">
            <v xml:space="preserve">                              </v>
          </cell>
          <cell r="G3719" t="str">
            <v xml:space="preserve">                      </v>
          </cell>
          <cell r="H3719" t="str">
            <v xml:space="preserve">                      </v>
          </cell>
          <cell r="I3719" t="str">
            <v xml:space="preserve">                                                                                </v>
          </cell>
          <cell r="J3719" t="str">
            <v xml:space="preserve">                                                                                </v>
          </cell>
        </row>
        <row r="3720">
          <cell r="A3720">
            <v>1057603348</v>
          </cell>
          <cell r="B3720" t="str">
            <v xml:space="preserve"> </v>
          </cell>
          <cell r="C3720" t="str">
            <v xml:space="preserve">HERNANDEZ JEAN CARLOS                                                                                                                                           </v>
          </cell>
          <cell r="D3720" t="str">
            <v xml:space="preserve">SOGAMOSO                                                                                                                                                        </v>
          </cell>
          <cell r="E3720" t="str">
            <v xml:space="preserve">CALLE 12 LOCAL 17 </v>
          </cell>
          <cell r="F3720" t="str">
            <v>Sogamoso</v>
          </cell>
          <cell r="G3720">
            <v>3228654725</v>
          </cell>
          <cell r="H3720" t="str">
            <v xml:space="preserve">3228654725            </v>
          </cell>
          <cell r="I3720" t="str">
            <v xml:space="preserve">jcarlos105@hotmail.com                                                          </v>
          </cell>
          <cell r="J3720" t="str">
            <v xml:space="preserve">jcarlos105@hotmail.com                                                          </v>
          </cell>
        </row>
        <row r="3721">
          <cell r="A3721">
            <v>91247630</v>
          </cell>
          <cell r="B3721">
            <v>2</v>
          </cell>
          <cell r="C3721" t="str">
            <v xml:space="preserve">HERNANDEZ JESUS                                                                                                                                                 </v>
          </cell>
          <cell r="D3721" t="str">
            <v xml:space="preserve">                                                                                                                                                                </v>
          </cell>
          <cell r="E3721" t="str">
            <v xml:space="preserve">CALLE 74 6 27 </v>
          </cell>
          <cell r="F3721" t="str">
            <v>Tunja</v>
          </cell>
          <cell r="G3721">
            <v>3112045085</v>
          </cell>
          <cell r="H3721" t="str">
            <v xml:space="preserve">                      </v>
          </cell>
          <cell r="I3721" t="str">
            <v xml:space="preserve">                                                                                </v>
          </cell>
          <cell r="J3721" t="str">
            <v xml:space="preserve">                                                                                </v>
          </cell>
        </row>
        <row r="3722">
          <cell r="A3722">
            <v>79966335</v>
          </cell>
          <cell r="B3722" t="str">
            <v xml:space="preserve"> </v>
          </cell>
          <cell r="C3722" t="str">
            <v xml:space="preserve">HERNANDEZ JESUS ALBERTO                                                                                                                                         </v>
          </cell>
          <cell r="D3722" t="str">
            <v xml:space="preserve">                                                                                                                                                                </v>
          </cell>
          <cell r="E3722" t="str">
            <v xml:space="preserve">VRDA DONACION </v>
          </cell>
          <cell r="F3722" t="str">
            <v>Belén</v>
          </cell>
          <cell r="G3722" t="str">
            <v xml:space="preserve">                      </v>
          </cell>
          <cell r="H3722" t="str">
            <v xml:space="preserve">3133963500            </v>
          </cell>
          <cell r="I3722" t="str">
            <v xml:space="preserve">dfcaldronm2007@gmail.com                                                        </v>
          </cell>
          <cell r="J3722" t="str">
            <v xml:space="preserve">dfcaldronm2007@gmail.com                                                        </v>
          </cell>
        </row>
        <row r="3723">
          <cell r="A3723">
            <v>1052386996</v>
          </cell>
          <cell r="B3723">
            <v>7</v>
          </cell>
          <cell r="C3723" t="str">
            <v xml:space="preserve">HERNANDEZ JHOANA                                                                                                                                                </v>
          </cell>
          <cell r="D3723" t="str">
            <v xml:space="preserve">                                                                                                                                                                </v>
          </cell>
          <cell r="E3723" t="str">
            <v xml:space="preserve">CL 9 21 63 </v>
          </cell>
          <cell r="F3723" t="str">
            <v>Duitama</v>
          </cell>
          <cell r="G3723">
            <v>3123020872</v>
          </cell>
          <cell r="H3723" t="str">
            <v xml:space="preserve">                      </v>
          </cell>
          <cell r="I3723" t="str">
            <v xml:space="preserve">                                                                                </v>
          </cell>
          <cell r="J3723" t="str">
            <v xml:space="preserve">                                                                                </v>
          </cell>
        </row>
        <row r="3724">
          <cell r="A3724">
            <v>9101695</v>
          </cell>
          <cell r="B3724">
            <v>5</v>
          </cell>
          <cell r="C3724" t="str">
            <v xml:space="preserve">HERNANDEZ JIMENEZ EDIXON GIMER                                                                                                                                  </v>
          </cell>
          <cell r="D3724" t="str">
            <v xml:space="preserve">CONSTRUYENDO EL FUTURO GH                                                                                                                                       </v>
          </cell>
          <cell r="E3724" t="str">
            <v xml:space="preserve">CR 7 5 C AP 402 </v>
          </cell>
          <cell r="F3724" t="str">
            <v>Barbosa</v>
          </cell>
          <cell r="G3724">
            <v>3246661065</v>
          </cell>
          <cell r="H3724" t="str">
            <v xml:space="preserve">3246661065            </v>
          </cell>
          <cell r="I3724" t="str">
            <v xml:space="preserve">gimerhernandez@gmail.com                                                        </v>
          </cell>
          <cell r="J3724" t="str">
            <v xml:space="preserve">gimerhernandez@gmail.com                                                        </v>
          </cell>
        </row>
        <row r="3725">
          <cell r="A3725">
            <v>72327018</v>
          </cell>
          <cell r="B3725">
            <v>9</v>
          </cell>
          <cell r="C3725" t="str">
            <v xml:space="preserve">HERNANDEZ JIMENEZ JUAN CARLOS                                                                                                                                   </v>
          </cell>
          <cell r="D3725" t="str">
            <v xml:space="preserve">VIRAVET                                                                                                                                                         </v>
          </cell>
          <cell r="E3725" t="str">
            <v xml:space="preserve">CL 4 4 36 </v>
          </cell>
          <cell r="F3725" t="str">
            <v>Viracachá</v>
          </cell>
          <cell r="G3725">
            <v>3105802204</v>
          </cell>
          <cell r="H3725" t="str">
            <v xml:space="preserve">3105802204            </v>
          </cell>
          <cell r="I3725" t="str">
            <v xml:space="preserve">h1183@hotmail.com                                                               </v>
          </cell>
          <cell r="J3725" t="str">
            <v xml:space="preserve">h1183@hotmail.com                                                               </v>
          </cell>
        </row>
        <row r="3726">
          <cell r="A3726">
            <v>4104840</v>
          </cell>
          <cell r="B3726" t="str">
            <v xml:space="preserve"> </v>
          </cell>
          <cell r="C3726" t="str">
            <v xml:space="preserve">HERNANDEZ JOAQUIN                                                                                                                                               </v>
          </cell>
          <cell r="D3726" t="str">
            <v xml:space="preserve">                                                                                                                                                                </v>
          </cell>
          <cell r="E3726" t="str">
            <v xml:space="preserve">VDA BOSIGA CENTRO </v>
          </cell>
          <cell r="F3726" t="str">
            <v>Sotaquirá</v>
          </cell>
          <cell r="G3726">
            <v>3202795180</v>
          </cell>
          <cell r="H3726" t="str">
            <v xml:space="preserve">                      </v>
          </cell>
          <cell r="I3726" t="str">
            <v xml:space="preserve">juaco1374@hotmail.com                                                           </v>
          </cell>
          <cell r="J3726" t="str">
            <v xml:space="preserve">                                                                                </v>
          </cell>
        </row>
        <row r="3727">
          <cell r="A3727">
            <v>5029519</v>
          </cell>
          <cell r="B3727" t="str">
            <v xml:space="preserve"> </v>
          </cell>
          <cell r="C3727" t="str">
            <v xml:space="preserve">HERNANDEZ JOSE JOAQUIN                                                                                                                                          </v>
          </cell>
          <cell r="D3727" t="str">
            <v xml:space="preserve">                                                                                                                                                                </v>
          </cell>
          <cell r="E3727" t="str">
            <v xml:space="preserve">VDA UQUENGA </v>
          </cell>
          <cell r="F3727" t="str">
            <v>Nobsa</v>
          </cell>
          <cell r="G3727">
            <v>3223736174</v>
          </cell>
          <cell r="H3727" t="str">
            <v xml:space="preserve">3223736174            </v>
          </cell>
          <cell r="I3727" t="str">
            <v xml:space="preserve">distriagrossogamoso@gmail.com                                                   </v>
          </cell>
          <cell r="J3727" t="str">
            <v xml:space="preserve">distriagrossogamoso@gmail.com                                                   </v>
          </cell>
        </row>
        <row r="3728">
          <cell r="A3728">
            <v>1057607416</v>
          </cell>
          <cell r="B3728" t="str">
            <v xml:space="preserve"> </v>
          </cell>
          <cell r="C3728" t="str">
            <v xml:space="preserve">HERNANDEZ LARA OSCAR EMIR                                                                                                                                       </v>
          </cell>
          <cell r="D3728" t="str">
            <v xml:space="preserve">                                                                                                                                                                </v>
          </cell>
          <cell r="E3728" t="str">
            <v>VRD LA ESTACION VRD LA ESTACION</v>
          </cell>
          <cell r="F3728" t="str">
            <v>Tibasosa</v>
          </cell>
          <cell r="G3728">
            <v>3202509956</v>
          </cell>
          <cell r="H3728" t="str">
            <v xml:space="preserve">3202509956            </v>
          </cell>
          <cell r="I3728" t="str">
            <v xml:space="preserve">oscaremirhl11@gmail.com                                                         </v>
          </cell>
          <cell r="J3728" t="str">
            <v xml:space="preserve">oscaremirhl11@gmail.com                                                         </v>
          </cell>
        </row>
        <row r="3729">
          <cell r="A3729">
            <v>1055273113</v>
          </cell>
          <cell r="B3729">
            <v>6</v>
          </cell>
          <cell r="C3729" t="str">
            <v xml:space="preserve">HERNANDEZ LARROTA JUAN DAVID                                                                                                                                    </v>
          </cell>
          <cell r="D3729" t="str">
            <v xml:space="preserve">                                                                                                                                                                </v>
          </cell>
          <cell r="E3729" t="str">
            <v xml:space="preserve">CR 71 C 101 33 AP 407 </v>
          </cell>
          <cell r="F3729" t="str">
            <v>Bogotá, D.C.</v>
          </cell>
          <cell r="G3729" t="str">
            <v xml:space="preserve">                      </v>
          </cell>
          <cell r="H3729" t="str">
            <v xml:space="preserve">3203004439            </v>
          </cell>
          <cell r="I3729" t="str">
            <v xml:space="preserve">juanzootecnia@hotmail.com                                                       </v>
          </cell>
          <cell r="J3729" t="str">
            <v xml:space="preserve">juanzootecnia@hotmail.com                                                       </v>
          </cell>
        </row>
        <row r="3730">
          <cell r="A3730">
            <v>4287775</v>
          </cell>
          <cell r="B3730" t="str">
            <v xml:space="preserve"> </v>
          </cell>
          <cell r="C3730" t="str">
            <v xml:space="preserve">HERNANDEZ LARROTA LUIS ENRIQUE                                                                                                                                  </v>
          </cell>
          <cell r="D3730" t="str">
            <v xml:space="preserve">                                                                                                                                                                </v>
          </cell>
          <cell r="E3730" t="str">
            <v xml:space="preserve">CRA 4 41 52 </v>
          </cell>
          <cell r="F3730" t="str">
            <v>Tuta</v>
          </cell>
          <cell r="G3730" t="str">
            <v xml:space="preserve">                      </v>
          </cell>
          <cell r="H3730" t="str">
            <v xml:space="preserve">3142442941            </v>
          </cell>
          <cell r="I3730" t="str">
            <v xml:space="preserve">luisenriquehhl@gmail.com                                                        </v>
          </cell>
          <cell r="J3730" t="str">
            <v xml:space="preserve">luisenriquehhl@gmail.com                                                        </v>
          </cell>
        </row>
        <row r="3731">
          <cell r="A3731">
            <v>4035539</v>
          </cell>
          <cell r="B3731">
            <v>3</v>
          </cell>
          <cell r="C3731" t="str">
            <v xml:space="preserve">HERNANDEZ LAURENTINO                                                                                                                                            </v>
          </cell>
          <cell r="D3731" t="str">
            <v xml:space="preserve">                                                                                                                                                                </v>
          </cell>
          <cell r="E3731" t="str">
            <v xml:space="preserve">VEREDA EL MANZANO </v>
          </cell>
          <cell r="F3731" t="str">
            <v>Sotaquirá</v>
          </cell>
          <cell r="G3731">
            <v>3103123282</v>
          </cell>
          <cell r="H3731" t="str">
            <v xml:space="preserve">                      </v>
          </cell>
          <cell r="I3731" t="str">
            <v xml:space="preserve">                                                                                </v>
          </cell>
          <cell r="J3731" t="str">
            <v xml:space="preserve">                                                                                </v>
          </cell>
        </row>
        <row r="3732">
          <cell r="A3732">
            <v>1056029680</v>
          </cell>
          <cell r="B3732" t="str">
            <v xml:space="preserve"> </v>
          </cell>
          <cell r="C3732" t="str">
            <v xml:space="preserve">HERNANDEZ LUIS MIGUEL                                                                                                                                           </v>
          </cell>
          <cell r="D3732" t="str">
            <v xml:space="preserve">                                                                                                                                                                </v>
          </cell>
          <cell r="E3732" t="str">
            <v xml:space="preserve"> </v>
          </cell>
          <cell r="F3732" t="str">
            <v xml:space="preserve">                              </v>
          </cell>
          <cell r="G3732">
            <v>3202676408</v>
          </cell>
          <cell r="H3732" t="str">
            <v xml:space="preserve">                      </v>
          </cell>
          <cell r="I3732" t="str">
            <v xml:space="preserve">                                                                                </v>
          </cell>
          <cell r="J3732" t="str">
            <v xml:space="preserve">                                                                                </v>
          </cell>
        </row>
        <row r="3733">
          <cell r="A3733">
            <v>23493547</v>
          </cell>
          <cell r="B3733" t="str">
            <v xml:space="preserve"> </v>
          </cell>
          <cell r="C3733" t="str">
            <v xml:space="preserve">HERNANDEZ MARIA                                                                                                                                                 </v>
          </cell>
          <cell r="D3733" t="str">
            <v xml:space="preserve">                                                                                                                                                                </v>
          </cell>
          <cell r="E3733" t="str">
            <v xml:space="preserve"> </v>
          </cell>
          <cell r="F3733" t="str">
            <v xml:space="preserve">                              </v>
          </cell>
          <cell r="G3733" t="str">
            <v xml:space="preserve">                      </v>
          </cell>
          <cell r="H3733" t="str">
            <v xml:space="preserve">                      </v>
          </cell>
          <cell r="I3733" t="str">
            <v xml:space="preserve">                                                                                </v>
          </cell>
          <cell r="J3733" t="str">
            <v xml:space="preserve">                                                                                </v>
          </cell>
        </row>
        <row r="3734">
          <cell r="A3734">
            <v>7317327</v>
          </cell>
          <cell r="B3734" t="str">
            <v xml:space="preserve"> </v>
          </cell>
          <cell r="C3734" t="str">
            <v xml:space="preserve">HERNANDEZ MARTINEZ HECTOR ARMANDO                                                                                                                               </v>
          </cell>
          <cell r="D3734" t="str">
            <v xml:space="preserve">                                                                                                                                                                </v>
          </cell>
          <cell r="E3734" t="str">
            <v xml:space="preserve">VEREDA MERCHAN </v>
          </cell>
          <cell r="F3734" t="str">
            <v>Saboyá</v>
          </cell>
          <cell r="G3734">
            <v>3115418113</v>
          </cell>
          <cell r="H3734" t="str">
            <v xml:space="preserve">                      </v>
          </cell>
          <cell r="I3734" t="str">
            <v xml:space="preserve">                                                                                </v>
          </cell>
          <cell r="J3734" t="str">
            <v xml:space="preserve">                                                                                </v>
          </cell>
        </row>
        <row r="3735">
          <cell r="A3735">
            <v>7216722</v>
          </cell>
          <cell r="B3735" t="str">
            <v xml:space="preserve"> </v>
          </cell>
          <cell r="C3735" t="str">
            <v xml:space="preserve">HERNANDEZ MARTINEZ MARCO ANTONIO                                                                                                                                </v>
          </cell>
          <cell r="D3735" t="str">
            <v xml:space="preserve">                                                                                                                                                                </v>
          </cell>
          <cell r="E3735" t="str">
            <v xml:space="preserve">VRD SUESCUN TIBASOSA </v>
          </cell>
          <cell r="F3735" t="str">
            <v>Tibasosa</v>
          </cell>
          <cell r="G3735">
            <v>3202726098</v>
          </cell>
          <cell r="H3735" t="str">
            <v xml:space="preserve">                      </v>
          </cell>
          <cell r="I3735" t="str">
            <v xml:space="preserve">mahmartinez@gmail.com                                                           </v>
          </cell>
          <cell r="J3735" t="str">
            <v xml:space="preserve">                                                                                </v>
          </cell>
        </row>
        <row r="3736">
          <cell r="A3736">
            <v>74083603</v>
          </cell>
          <cell r="B3736" t="str">
            <v xml:space="preserve"> </v>
          </cell>
          <cell r="C3736" t="str">
            <v xml:space="preserve">HERNANDEZ MAURICIO                                                                                                                                              </v>
          </cell>
          <cell r="D3736" t="str">
            <v xml:space="preserve">                                                                                                                                                                </v>
          </cell>
          <cell r="E3736" t="str">
            <v xml:space="preserve">BR LA PRADERA </v>
          </cell>
          <cell r="F3736" t="str">
            <v>Sogamoso</v>
          </cell>
          <cell r="G3736">
            <v>3243927349</v>
          </cell>
          <cell r="H3736" t="str">
            <v xml:space="preserve">3243927349            </v>
          </cell>
          <cell r="I3736" t="str">
            <v xml:space="preserve">mauriciohernandezp89@gmail.com                                                  </v>
          </cell>
          <cell r="J3736" t="str">
            <v xml:space="preserve">mauriciohernandezp89@gmail.com                                                  </v>
          </cell>
        </row>
        <row r="3737">
          <cell r="A3737">
            <v>4095923</v>
          </cell>
          <cell r="B3737" t="str">
            <v xml:space="preserve"> </v>
          </cell>
          <cell r="C3737" t="str">
            <v xml:space="preserve">HERNANDEZ MURCIA TITO ALFONSO                                                                                                                                   </v>
          </cell>
          <cell r="D3737" t="str">
            <v xml:space="preserve">                                                                                                                                                                </v>
          </cell>
          <cell r="E3737" t="str">
            <v xml:space="preserve">VERD PUENTE DE TIERRA </v>
          </cell>
          <cell r="F3737" t="str">
            <v>Saboyá</v>
          </cell>
          <cell r="G3737">
            <v>3115920301</v>
          </cell>
          <cell r="H3737" t="str">
            <v xml:space="preserve">                      </v>
          </cell>
          <cell r="I3737" t="str">
            <v xml:space="preserve">                                                                                </v>
          </cell>
          <cell r="J3737" t="str">
            <v xml:space="preserve">                                                                                </v>
          </cell>
        </row>
        <row r="3738">
          <cell r="A3738">
            <v>1105012</v>
          </cell>
          <cell r="B3738" t="str">
            <v xml:space="preserve"> </v>
          </cell>
          <cell r="C3738" t="str">
            <v xml:space="preserve">HERNANDEZ NIÑO ANISETO                                                                                                                                          </v>
          </cell>
          <cell r="D3738" t="str">
            <v xml:space="preserve">                                                                                                                                                                </v>
          </cell>
          <cell r="E3738" t="str">
            <v xml:space="preserve">VDA SAN PEDRO </v>
          </cell>
          <cell r="F3738" t="str">
            <v>Paipa</v>
          </cell>
          <cell r="G3738">
            <v>3106879414</v>
          </cell>
          <cell r="H3738" t="str">
            <v xml:space="preserve">                      </v>
          </cell>
          <cell r="I3738" t="str">
            <v xml:space="preserve">                                                                                </v>
          </cell>
          <cell r="J3738" t="str">
            <v xml:space="preserve">                                                                                </v>
          </cell>
        </row>
        <row r="3739">
          <cell r="A3739">
            <v>46681212</v>
          </cell>
          <cell r="B3739">
            <v>3</v>
          </cell>
          <cell r="C3739" t="str">
            <v xml:space="preserve">HERNANDEZ NIÑO GLORIA NELLY                                                                                                                                     </v>
          </cell>
          <cell r="D3739" t="str">
            <v xml:space="preserve">                                                                                                                                                                </v>
          </cell>
          <cell r="E3739" t="str">
            <v xml:space="preserve">VDA SAN PEDRO </v>
          </cell>
          <cell r="F3739" t="str">
            <v>Paipa</v>
          </cell>
          <cell r="G3739">
            <v>3123019514</v>
          </cell>
          <cell r="H3739" t="str">
            <v xml:space="preserve">                      </v>
          </cell>
          <cell r="I3739" t="str">
            <v xml:space="preserve">july99andrea@gmail.com                                                          </v>
          </cell>
          <cell r="J3739" t="str">
            <v xml:space="preserve">july99andrea@gmail.com                                                          </v>
          </cell>
        </row>
        <row r="3740">
          <cell r="A3740">
            <v>74322462</v>
          </cell>
          <cell r="B3740" t="str">
            <v xml:space="preserve"> </v>
          </cell>
          <cell r="C3740" t="str">
            <v xml:space="preserve">HERNANDEZ NIÑO TEODORO                                                                                                                                          </v>
          </cell>
          <cell r="D3740" t="str">
            <v xml:space="preserve">                                                                                                                                                                </v>
          </cell>
          <cell r="E3740" t="str">
            <v xml:space="preserve">VEREDA LLANO PAIPA </v>
          </cell>
          <cell r="F3740" t="str">
            <v>Paipa</v>
          </cell>
          <cell r="G3740">
            <v>3205501387</v>
          </cell>
          <cell r="H3740" t="str">
            <v xml:space="preserve">3205501387            </v>
          </cell>
          <cell r="I3740" t="str">
            <v xml:space="preserve">teodorohn63@gmail.com                                                           </v>
          </cell>
          <cell r="J3740" t="str">
            <v xml:space="preserve">teodorohn63@gmail.com                                                           </v>
          </cell>
        </row>
        <row r="3741">
          <cell r="A3741">
            <v>1053338779</v>
          </cell>
          <cell r="B3741">
            <v>4</v>
          </cell>
          <cell r="C3741" t="str">
            <v xml:space="preserve">HERNANDEZ OCHOA WILLIAM FERNEY                                                                                                                                  </v>
          </cell>
          <cell r="D3741" t="str">
            <v xml:space="preserve">                                                                                                                                                                </v>
          </cell>
          <cell r="E3741" t="str">
            <v xml:space="preserve">CALLE 3 N° 10-62 </v>
          </cell>
          <cell r="F3741" t="str">
            <v>Chiquinquirá</v>
          </cell>
          <cell r="G3741">
            <v>3114497469</v>
          </cell>
          <cell r="H3741" t="str">
            <v xml:space="preserve">                      </v>
          </cell>
          <cell r="I3741" t="str">
            <v xml:space="preserve">                                                                                </v>
          </cell>
          <cell r="J3741" t="str">
            <v xml:space="preserve">                                                                                </v>
          </cell>
        </row>
        <row r="3742">
          <cell r="A3742">
            <v>1010196157</v>
          </cell>
          <cell r="B3742" t="str">
            <v xml:space="preserve"> </v>
          </cell>
          <cell r="C3742" t="str">
            <v xml:space="preserve">HERNANDEZ ORTEGA LAURA MILENA                                                                                                                                   </v>
          </cell>
          <cell r="D3742" t="str">
            <v xml:space="preserve">                                                                                                                                                                </v>
          </cell>
          <cell r="E3742" t="str">
            <v xml:space="preserve">CR B 46 3A AP 503 </v>
          </cell>
          <cell r="F3742" t="str">
            <v>Bogotá, D.C.</v>
          </cell>
          <cell r="G3742">
            <v>3112868035</v>
          </cell>
          <cell r="H3742" t="str">
            <v xml:space="preserve">                      </v>
          </cell>
          <cell r="I3742" t="str">
            <v xml:space="preserve">                                                                                </v>
          </cell>
          <cell r="J3742" t="str">
            <v xml:space="preserve">laurah91@hotmail.com                                                            </v>
          </cell>
        </row>
        <row r="3743">
          <cell r="A3743">
            <v>91133804</v>
          </cell>
          <cell r="B3743">
            <v>7</v>
          </cell>
          <cell r="C3743" t="str">
            <v xml:space="preserve">HERNANDEZ OSORIO SEGUNDO LAURENTINO                                                                                                                             </v>
          </cell>
          <cell r="D3743" t="str">
            <v xml:space="preserve">                                                                                                                                                                </v>
          </cell>
          <cell r="E3743" t="str">
            <v xml:space="preserve">VDA SATIVA SEC LOS LAGOS </v>
          </cell>
          <cell r="F3743" t="str">
            <v>Paipa</v>
          </cell>
          <cell r="G3743">
            <v>3118063482</v>
          </cell>
          <cell r="H3743" t="str">
            <v xml:space="preserve">3118063482            </v>
          </cell>
          <cell r="I3743" t="str">
            <v xml:space="preserve">slaurentino25@hotmail.com                                                       </v>
          </cell>
          <cell r="J3743" t="str">
            <v xml:space="preserve">slaurentino25@hotmail.com                                                       </v>
          </cell>
        </row>
        <row r="3744">
          <cell r="A3744">
            <v>1105090</v>
          </cell>
          <cell r="B3744">
            <v>9</v>
          </cell>
          <cell r="C3744" t="str">
            <v xml:space="preserve">HERNANDEZ PABLO ANTONIO                                                                                                                                         </v>
          </cell>
          <cell r="D3744" t="str">
            <v xml:space="preserve">                                                                                                                                                                </v>
          </cell>
          <cell r="E3744" t="str">
            <v xml:space="preserve">VEREDA SAN  PEDRO </v>
          </cell>
          <cell r="F3744" t="str">
            <v>Paipa</v>
          </cell>
          <cell r="G3744">
            <v>3123766586</v>
          </cell>
          <cell r="H3744" t="str">
            <v xml:space="preserve">                      </v>
          </cell>
          <cell r="I3744" t="str">
            <v xml:space="preserve">                                                                                </v>
          </cell>
          <cell r="J3744" t="str">
            <v xml:space="preserve">                                                                                </v>
          </cell>
        </row>
        <row r="3745">
          <cell r="A3745">
            <v>7173556</v>
          </cell>
          <cell r="B3745">
            <v>0</v>
          </cell>
          <cell r="C3745" t="str">
            <v xml:space="preserve">HERNANDEZ PALACIOS JAIRO ALBERTO                                                                                                                                </v>
          </cell>
          <cell r="D3745" t="str">
            <v xml:space="preserve">                                                                                                                                                                </v>
          </cell>
          <cell r="E3745" t="str">
            <v xml:space="preserve">VDA SAN PEDRO </v>
          </cell>
          <cell r="F3745" t="str">
            <v>Paipa</v>
          </cell>
          <cell r="G3745">
            <v>3133925942</v>
          </cell>
          <cell r="H3745" t="str">
            <v xml:space="preserve">3209357902            </v>
          </cell>
          <cell r="I3745" t="str">
            <v xml:space="preserve">jairohernandez.0709@gmail.com                                                   </v>
          </cell>
          <cell r="J3745" t="str">
            <v xml:space="preserve">jairohernandez.0709@gmail.com                                                   </v>
          </cell>
        </row>
        <row r="3746">
          <cell r="A3746">
            <v>46682871</v>
          </cell>
          <cell r="B3746">
            <v>1</v>
          </cell>
          <cell r="C3746" t="str">
            <v xml:space="preserve">HERNANDEZ PALACIOS MARIA MAGDALENA                                                                                                                              </v>
          </cell>
          <cell r="D3746" t="str">
            <v xml:space="preserve">                                                                                                                                                                </v>
          </cell>
          <cell r="E3746" t="str">
            <v xml:space="preserve">VEREDA SAN PEDRO </v>
          </cell>
          <cell r="F3746" t="str">
            <v>Paipa</v>
          </cell>
          <cell r="G3746">
            <v>3134488308</v>
          </cell>
          <cell r="H3746" t="str">
            <v xml:space="preserve">                      </v>
          </cell>
          <cell r="I3746" t="str">
            <v xml:space="preserve">                                                                                </v>
          </cell>
          <cell r="J3746" t="str">
            <v xml:space="preserve">                                                                                </v>
          </cell>
        </row>
        <row r="3747">
          <cell r="A3747">
            <v>80390593</v>
          </cell>
          <cell r="B3747" t="str">
            <v xml:space="preserve"> </v>
          </cell>
          <cell r="C3747" t="str">
            <v xml:space="preserve">HERNANDEZ PARRADO LUIS ANDRES                                                                                                                                   </v>
          </cell>
          <cell r="D3747" t="str">
            <v xml:space="preserve">                                                                                                                                                                </v>
          </cell>
          <cell r="E3747" t="str">
            <v xml:space="preserve">CL 49 15 62 </v>
          </cell>
          <cell r="F3747" t="str">
            <v>Sogamoso</v>
          </cell>
          <cell r="G3747">
            <v>3123884644</v>
          </cell>
          <cell r="H3747" t="str">
            <v xml:space="preserve">                      </v>
          </cell>
          <cell r="I3747" t="str">
            <v xml:space="preserve">andresain.xx@gmail.com                                                          </v>
          </cell>
          <cell r="J3747" t="str">
            <v xml:space="preserve">andresain.xx@gmail.com                                                          </v>
          </cell>
        </row>
        <row r="3748">
          <cell r="A3748">
            <v>1056029347</v>
          </cell>
          <cell r="B3748" t="str">
            <v xml:space="preserve"> </v>
          </cell>
          <cell r="C3748" t="str">
            <v xml:space="preserve">HERNANDEZ PEDRO                                                                                                                                                 </v>
          </cell>
          <cell r="D3748" t="str">
            <v xml:space="preserve">                                                                                                                                                                </v>
          </cell>
          <cell r="E3748" t="str">
            <v xml:space="preserve">SABOYA </v>
          </cell>
          <cell r="F3748" t="str">
            <v>Boyacá</v>
          </cell>
          <cell r="G3748">
            <v>3222567353</v>
          </cell>
          <cell r="H3748" t="str">
            <v xml:space="preserve">                      </v>
          </cell>
          <cell r="I3748" t="str">
            <v xml:space="preserve">                                                                                </v>
          </cell>
          <cell r="J3748" t="str">
            <v xml:space="preserve">                                                                                </v>
          </cell>
        </row>
        <row r="3749">
          <cell r="A3749">
            <v>1010082721</v>
          </cell>
          <cell r="B3749" t="str">
            <v xml:space="preserve"> </v>
          </cell>
          <cell r="C3749" t="str">
            <v xml:space="preserve">HERNANDEZ QUINTANA CRISTIAN CAMILO                                                                                                                              </v>
          </cell>
          <cell r="D3749" t="str">
            <v xml:space="preserve">                                                                                                                                                                </v>
          </cell>
          <cell r="E3749" t="str">
            <v xml:space="preserve">VRD EL CARMEN </v>
          </cell>
          <cell r="F3749" t="str">
            <v>Cómbita</v>
          </cell>
          <cell r="G3749">
            <v>3132104562</v>
          </cell>
          <cell r="H3749" t="str">
            <v xml:space="preserve">3132104562            </v>
          </cell>
          <cell r="I3749" t="str">
            <v xml:space="preserve">quintanita.26@gmail.com                                                         </v>
          </cell>
          <cell r="J3749" t="str">
            <v xml:space="preserve">quintanita.26@gmail.com                                                         </v>
          </cell>
        </row>
        <row r="3750">
          <cell r="A3750">
            <v>1002525050</v>
          </cell>
          <cell r="B3750">
            <v>0</v>
          </cell>
          <cell r="C3750" t="str">
            <v xml:space="preserve">HERNANDEZ RIVERA BRAYAM ZAMIR                                                                                                                                   </v>
          </cell>
          <cell r="D3750" t="str">
            <v xml:space="preserve">                                                                                                                                                                </v>
          </cell>
          <cell r="E3750" t="str">
            <v>CLL 14 # 11-14 BARRIO SANTO DOMINGO</v>
          </cell>
          <cell r="F3750" t="str">
            <v>Chiquinquirá</v>
          </cell>
          <cell r="G3750" t="str">
            <v xml:space="preserve">                      </v>
          </cell>
          <cell r="H3750" t="str">
            <v xml:space="preserve">3197715176            </v>
          </cell>
          <cell r="I3750" t="str">
            <v xml:space="preserve">brayamzamir79@gmail.comm                                                        </v>
          </cell>
          <cell r="J3750" t="str">
            <v xml:space="preserve">brayamzamir79@gmail.comm                                                        </v>
          </cell>
        </row>
        <row r="3751">
          <cell r="A3751">
            <v>74327226</v>
          </cell>
          <cell r="B3751">
            <v>1</v>
          </cell>
          <cell r="C3751" t="str">
            <v xml:space="preserve">HERNANDEZ RODRIGUEZ JOSE ANTONIO                                                                                                                                </v>
          </cell>
          <cell r="D3751" t="str">
            <v xml:space="preserve">                                                                                                                                                                </v>
          </cell>
          <cell r="E3751" t="str">
            <v>VEREDA EL TOBAL TUTAZA VEREDA EL TOBAL TUTAZA</v>
          </cell>
          <cell r="F3751" t="str">
            <v>Tutazá</v>
          </cell>
          <cell r="G3751">
            <v>3204174856</v>
          </cell>
          <cell r="H3751" t="str">
            <v xml:space="preserve">3204174856            </v>
          </cell>
          <cell r="I3751" t="str">
            <v xml:space="preserve">hernandez141979@gmail.com                                                       </v>
          </cell>
          <cell r="J3751" t="str">
            <v xml:space="preserve">hernandez141979@gmail.com                                                       </v>
          </cell>
        </row>
        <row r="3752">
          <cell r="A3752">
            <v>9521951</v>
          </cell>
          <cell r="B3752">
            <v>8</v>
          </cell>
          <cell r="C3752" t="str">
            <v xml:space="preserve">HERNANDEZ RODRIGUEZ LUIS CARLOS                                                                                                                                 </v>
          </cell>
          <cell r="D3752" t="str">
            <v xml:space="preserve">                                                                                                                                                                </v>
          </cell>
          <cell r="E3752" t="str">
            <v xml:space="preserve">CARRERA 11 6653 P1 </v>
          </cell>
          <cell r="F3752" t="str">
            <v>Bogotá, D.C.</v>
          </cell>
          <cell r="G3752">
            <v>3106998374</v>
          </cell>
          <cell r="H3752" t="str">
            <v xml:space="preserve">                      </v>
          </cell>
          <cell r="I3752" t="str">
            <v xml:space="preserve">                                                                                </v>
          </cell>
          <cell r="J3752" t="str">
            <v xml:space="preserve">mesandovalsyb@gmail.com                                                         </v>
          </cell>
        </row>
        <row r="3753">
          <cell r="A3753">
            <v>1002699981</v>
          </cell>
          <cell r="B3753" t="str">
            <v xml:space="preserve"> </v>
          </cell>
          <cell r="C3753" t="str">
            <v xml:space="preserve">HERNANDEZ RODRIGUEZ ROBINSON                                                                                                                                    </v>
          </cell>
          <cell r="D3753" t="str">
            <v xml:space="preserve">                                                                                                                                                                </v>
          </cell>
          <cell r="E3753" t="str">
            <v xml:space="preserve">MUZO </v>
          </cell>
          <cell r="F3753" t="str">
            <v>Muzo</v>
          </cell>
          <cell r="G3753">
            <v>3214225845</v>
          </cell>
          <cell r="H3753" t="str">
            <v xml:space="preserve">3214225845            </v>
          </cell>
          <cell r="I3753" t="str">
            <v xml:space="preserve">lalaalarcon194@gmail.com                                                        </v>
          </cell>
          <cell r="J3753" t="str">
            <v xml:space="preserve">lalaalarcon194@gmail.com                                                        </v>
          </cell>
        </row>
        <row r="3754">
          <cell r="A3754">
            <v>23995204</v>
          </cell>
          <cell r="B3754" t="str">
            <v xml:space="preserve"> </v>
          </cell>
          <cell r="C3754" t="str">
            <v xml:space="preserve">HERNANDEZ ROJAS LUZ ESTELA                                                                                                                                      </v>
          </cell>
          <cell r="D3754" t="str">
            <v xml:space="preserve">                                                                                                                                                                </v>
          </cell>
          <cell r="E3754" t="str">
            <v xml:space="preserve">VEREDA BINCULO </v>
          </cell>
          <cell r="F3754" t="str">
            <v>Saboyá</v>
          </cell>
          <cell r="G3754" t="str">
            <v xml:space="preserve">                      </v>
          </cell>
          <cell r="H3754" t="str">
            <v xml:space="preserve">3108845713            </v>
          </cell>
          <cell r="I3754" t="str">
            <v xml:space="preserve">                                                                                </v>
          </cell>
          <cell r="J3754" t="str">
            <v xml:space="preserve">sincorreo@sincorreo.com                                                         </v>
          </cell>
        </row>
        <row r="3755">
          <cell r="A3755">
            <v>1051954671</v>
          </cell>
          <cell r="B3755" t="str">
            <v xml:space="preserve"> </v>
          </cell>
          <cell r="C3755" t="str">
            <v xml:space="preserve">HERNANDEZ RUBIO YEFER ESTEBAN                                                                                                                                   </v>
          </cell>
          <cell r="D3755" t="str">
            <v xml:space="preserve">                                                                                                                                                                </v>
          </cell>
          <cell r="E3755" t="str">
            <v xml:space="preserve">CR 8 7 72 </v>
          </cell>
          <cell r="F3755" t="str">
            <v>Tunja</v>
          </cell>
          <cell r="G3755">
            <v>3102162086</v>
          </cell>
          <cell r="H3755" t="str">
            <v xml:space="preserve">3102162086            </v>
          </cell>
          <cell r="I3755" t="str">
            <v xml:space="preserve">yefer-125@hotmail.es                                                            </v>
          </cell>
          <cell r="J3755" t="str">
            <v xml:space="preserve">yefer-125@hotmail.es                                                            </v>
          </cell>
        </row>
        <row r="3756">
          <cell r="A3756">
            <v>1030628605</v>
          </cell>
          <cell r="B3756">
            <v>2</v>
          </cell>
          <cell r="C3756" t="str">
            <v xml:space="preserve">HERNANDEZ SALGADO CESAR DAVID                                                                                                                                   </v>
          </cell>
          <cell r="D3756" t="str">
            <v xml:space="preserve">AGRONOBSA CONCENTRADOS E INSUMOS                                                                                                                                </v>
          </cell>
          <cell r="E3756" t="str">
            <v xml:space="preserve">CLL 7 10 103 </v>
          </cell>
          <cell r="F3756" t="str">
            <v>Nobsa</v>
          </cell>
          <cell r="G3756">
            <v>3142592554</v>
          </cell>
          <cell r="H3756" t="str">
            <v xml:space="preserve">3142592554            </v>
          </cell>
          <cell r="I3756" t="str">
            <v xml:space="preserve">agronobsaconcentrados@gmail.com                                                 </v>
          </cell>
          <cell r="J3756" t="str">
            <v xml:space="preserve">agronobsaconcentrados@gmail.com                                                 </v>
          </cell>
        </row>
        <row r="3757">
          <cell r="A3757">
            <v>33704156</v>
          </cell>
          <cell r="B3757" t="str">
            <v xml:space="preserve"> </v>
          </cell>
          <cell r="C3757" t="str">
            <v xml:space="preserve">HERNANDEZ SANCHEZ SANDRA MILENA                                                                                                                                 </v>
          </cell>
          <cell r="D3757" t="str">
            <v xml:space="preserve">                                                                                                                                                                </v>
          </cell>
          <cell r="E3757" t="str">
            <v xml:space="preserve">PIRE SUR </v>
          </cell>
          <cell r="F3757" t="str">
            <v>Saboyá</v>
          </cell>
          <cell r="G3757">
            <v>3232126420</v>
          </cell>
          <cell r="H3757" t="str">
            <v xml:space="preserve">3233126420            </v>
          </cell>
          <cell r="I3757" t="str">
            <v xml:space="preserve">sandramilenahs940@gmail.com                                                     </v>
          </cell>
          <cell r="J3757" t="str">
            <v xml:space="preserve">sandramilenahs940@gmail.com                                                     </v>
          </cell>
        </row>
        <row r="3758">
          <cell r="A3758">
            <v>1049609281</v>
          </cell>
          <cell r="B3758">
            <v>8</v>
          </cell>
          <cell r="C3758" t="str">
            <v xml:space="preserve">HERNANDEZ SIERRA RUDY PAOLA                                                                                                                                     </v>
          </cell>
          <cell r="D3758" t="str">
            <v xml:space="preserve">                                                                                                                                                                </v>
          </cell>
          <cell r="E3758" t="str">
            <v>CARRERA 6 NO.11-05 BARRIO VILLA INÉS DUITAMA, BOYACÁ CARRERA 6 NO.11-05 BARRIO VILLA INÉS DUITAMA, BOYACÁ</v>
          </cell>
          <cell r="F3758" t="str">
            <v>Duitama</v>
          </cell>
          <cell r="G3758">
            <v>3118670840</v>
          </cell>
          <cell r="H3758" t="str">
            <v xml:space="preserve">3118670840            </v>
          </cell>
          <cell r="I3758" t="str">
            <v xml:space="preserve">paolahernandezsierra@gmail.com                                                  </v>
          </cell>
          <cell r="J3758" t="str">
            <v xml:space="preserve">paolahernandezsierra@gmail.com                                                  </v>
          </cell>
        </row>
        <row r="3759">
          <cell r="A3759">
            <v>74358691</v>
          </cell>
          <cell r="B3759">
            <v>6</v>
          </cell>
          <cell r="C3759" t="str">
            <v xml:space="preserve">HERNANDEZ TAMAYO FELIX ADRIAN                                                                                                                                   </v>
          </cell>
          <cell r="D3759" t="str">
            <v xml:space="preserve">                                                                                                                                                                </v>
          </cell>
          <cell r="E3759" t="str">
            <v xml:space="preserve">VEREDA PEÑA AMARILLA </v>
          </cell>
          <cell r="F3759" t="str">
            <v>Palermo</v>
          </cell>
          <cell r="G3759">
            <v>3204038437</v>
          </cell>
          <cell r="H3759" t="str">
            <v xml:space="preserve">                      </v>
          </cell>
          <cell r="I3759" t="str">
            <v xml:space="preserve">felixadrianh@yahoo.com                                                          </v>
          </cell>
          <cell r="J3759" t="str">
            <v xml:space="preserve">felixadrianh@yahoo.com                                                          </v>
          </cell>
        </row>
        <row r="3760">
          <cell r="A3760">
            <v>7304639</v>
          </cell>
          <cell r="B3760" t="str">
            <v xml:space="preserve"> </v>
          </cell>
          <cell r="C3760" t="str">
            <v xml:space="preserve">HERNANDEZ TINJACA OLIVO ALCANTAR                                                                                                                                </v>
          </cell>
          <cell r="D3760" t="str">
            <v xml:space="preserve">                                                                                                                                                                </v>
          </cell>
          <cell r="E3760" t="str">
            <v xml:space="preserve">CARRERA 12 A 23A-46 </v>
          </cell>
          <cell r="F3760" t="str">
            <v>Chiquinquirá</v>
          </cell>
          <cell r="G3760">
            <v>3144731824</v>
          </cell>
          <cell r="H3760" t="str">
            <v xml:space="preserve">                      </v>
          </cell>
          <cell r="I3760" t="str">
            <v xml:space="preserve">                                                                                </v>
          </cell>
          <cell r="J3760" t="str">
            <v xml:space="preserve">                                                                                </v>
          </cell>
        </row>
        <row r="3761">
          <cell r="A3761">
            <v>7227695</v>
          </cell>
          <cell r="B3761" t="str">
            <v xml:space="preserve"> </v>
          </cell>
          <cell r="C3761" t="str">
            <v xml:space="preserve">HERNANDEZ TORRES JOSE REMIGIO                                                                                                                                   </v>
          </cell>
          <cell r="D3761" t="str">
            <v xml:space="preserve">                                                                                                                                                                </v>
          </cell>
          <cell r="E3761" t="str">
            <v xml:space="preserve">CL 14 20 04 BRR 20 DE JULIO </v>
          </cell>
          <cell r="F3761" t="str">
            <v>Sogamoso</v>
          </cell>
          <cell r="G3761">
            <v>3153019246</v>
          </cell>
          <cell r="H3761" t="str">
            <v xml:space="preserve">3153019246            </v>
          </cell>
          <cell r="I3761" t="str">
            <v xml:space="preserve">hernandeztorrejose@hotmail.com                                                  </v>
          </cell>
          <cell r="J3761" t="str">
            <v xml:space="preserve">hernandeztorrejose@hotmail.com                                                  </v>
          </cell>
        </row>
        <row r="3762">
          <cell r="A3762">
            <v>74180947</v>
          </cell>
          <cell r="B3762" t="str">
            <v xml:space="preserve"> </v>
          </cell>
          <cell r="C3762" t="str">
            <v xml:space="preserve">HERNANDEZ VERDUGO EDILBERTO                                                                                                                                     </v>
          </cell>
          <cell r="D3762" t="str">
            <v xml:space="preserve">SOGAMOSO                                                                                                                                                        </v>
          </cell>
          <cell r="E3762" t="str">
            <v xml:space="preserve">CLLA 22 VIS  16 62 </v>
          </cell>
          <cell r="F3762" t="str">
            <v>Sogamoso</v>
          </cell>
          <cell r="G3762">
            <v>3205788588</v>
          </cell>
          <cell r="H3762" t="str">
            <v xml:space="preserve">3205788588            </v>
          </cell>
          <cell r="I3762" t="str">
            <v xml:space="preserve">distriagros@hotmail.com                                                         </v>
          </cell>
          <cell r="J3762" t="str">
            <v xml:space="preserve">distriagros@hotmail.com                                                         </v>
          </cell>
        </row>
        <row r="3763">
          <cell r="A3763">
            <v>7313749</v>
          </cell>
          <cell r="B3763" t="str">
            <v xml:space="preserve"> </v>
          </cell>
          <cell r="C3763" t="str">
            <v xml:space="preserve">HERNANDEZ WITRAGO HECTOR YAMIR                                                                                                                                  </v>
          </cell>
          <cell r="D3763" t="str">
            <v xml:space="preserve">                                                                                                                                                                </v>
          </cell>
          <cell r="E3763" t="str">
            <v xml:space="preserve">BRDA MOLINO ALTO CHIQUINQUIRA </v>
          </cell>
          <cell r="F3763" t="str">
            <v>Chiquinquirá</v>
          </cell>
          <cell r="G3763">
            <v>3124597962</v>
          </cell>
          <cell r="H3763" t="str">
            <v xml:space="preserve">3124597962            </v>
          </cell>
          <cell r="I3763" t="str">
            <v xml:space="preserve">hectorhernan749@gmail.com                                                       </v>
          </cell>
          <cell r="J3763" t="str">
            <v xml:space="preserve">hectorhernan749@gmail.com                                                       </v>
          </cell>
        </row>
        <row r="3764">
          <cell r="A3764">
            <v>28089357</v>
          </cell>
          <cell r="B3764" t="str">
            <v xml:space="preserve"> </v>
          </cell>
          <cell r="C3764" t="str">
            <v xml:space="preserve">HERNANDEZ ZIPA ELSA MARIA                                                                                                                                       </v>
          </cell>
          <cell r="D3764" t="str">
            <v xml:space="preserve">LA CORRALEJA                                                                                                                                                    </v>
          </cell>
          <cell r="E3764" t="str">
            <v xml:space="preserve">CRA 11 11 85 </v>
          </cell>
          <cell r="F3764" t="str">
            <v>San Gil</v>
          </cell>
          <cell r="G3764">
            <v>3158699118</v>
          </cell>
          <cell r="H3764" t="str">
            <v xml:space="preserve">7242073               </v>
          </cell>
          <cell r="I3764" t="str">
            <v xml:space="preserve">veterinarialacorraleja@hotmail.com                                              </v>
          </cell>
          <cell r="J3764" t="str">
            <v xml:space="preserve">facturacionele1@gmail.com                                                       </v>
          </cell>
        </row>
        <row r="3765">
          <cell r="A3765">
            <v>74433253</v>
          </cell>
          <cell r="B3765" t="str">
            <v xml:space="preserve"> </v>
          </cell>
          <cell r="C3765" t="str">
            <v xml:space="preserve">HERNANDO COY SILVA                                                                                                                                              </v>
          </cell>
          <cell r="D3765" t="str">
            <v xml:space="preserve">                                                                                                                                                                </v>
          </cell>
          <cell r="E3765" t="str">
            <v xml:space="preserve">CRA 17 26 C 26  1 DE MAYO </v>
          </cell>
          <cell r="F3765" t="str">
            <v>Paipa</v>
          </cell>
          <cell r="G3765">
            <v>3118176366</v>
          </cell>
          <cell r="H3765" t="str">
            <v xml:space="preserve">                      </v>
          </cell>
          <cell r="I3765" t="str">
            <v xml:space="preserve">                                                                                </v>
          </cell>
          <cell r="J3765" t="str">
            <v xml:space="preserve">                                                                                </v>
          </cell>
        </row>
        <row r="3766">
          <cell r="A3766">
            <v>4792987</v>
          </cell>
          <cell r="B3766">
            <v>6</v>
          </cell>
          <cell r="C3766" t="str">
            <v xml:space="preserve">HERRARA OSCAR                                                                                                                                                   </v>
          </cell>
          <cell r="D3766" t="str">
            <v xml:space="preserve">                                                                                                                                                                </v>
          </cell>
          <cell r="E3766" t="str">
            <v xml:space="preserve">CALLE 33 Nº14-74 </v>
          </cell>
          <cell r="F3766" t="str">
            <v>Paipa</v>
          </cell>
          <cell r="G3766">
            <v>31258585</v>
          </cell>
          <cell r="H3766" t="str">
            <v xml:space="preserve">                      </v>
          </cell>
          <cell r="I3766" t="str">
            <v xml:space="preserve">                                                                                </v>
          </cell>
          <cell r="J3766" t="str">
            <v xml:space="preserve">                                                                                </v>
          </cell>
        </row>
        <row r="3767">
          <cell r="A3767">
            <v>1053586676</v>
          </cell>
          <cell r="B3767" t="str">
            <v xml:space="preserve"> </v>
          </cell>
          <cell r="C3767" t="str">
            <v xml:space="preserve">HERRERA ACOSTA GABRIEL                                                                                                                                          </v>
          </cell>
          <cell r="D3767" t="str">
            <v xml:space="preserve">                                                                                                                                                                </v>
          </cell>
          <cell r="E3767" t="str">
            <v xml:space="preserve">VDA OCUENGA </v>
          </cell>
          <cell r="F3767" t="str">
            <v>Nobsa</v>
          </cell>
          <cell r="G3767">
            <v>3204139097</v>
          </cell>
          <cell r="H3767" t="str">
            <v xml:space="preserve">3204139097            </v>
          </cell>
          <cell r="I3767" t="str">
            <v xml:space="preserve">acostaherrerajosegabriel@gmail.com                                              </v>
          </cell>
          <cell r="J3767" t="str">
            <v xml:space="preserve">acostaherrerajosegabriel@gmail.com                                              </v>
          </cell>
        </row>
        <row r="3768">
          <cell r="A3768">
            <v>80392197</v>
          </cell>
          <cell r="B3768">
            <v>4</v>
          </cell>
          <cell r="C3768" t="str">
            <v xml:space="preserve">HERRERA AMORTEGUI LUIS HERNAN                                                                                                                                   </v>
          </cell>
          <cell r="D3768" t="str">
            <v xml:space="preserve">                                                                                                                                                                </v>
          </cell>
          <cell r="E3768" t="str">
            <v xml:space="preserve">CALLE 20 22 64 </v>
          </cell>
          <cell r="F3768" t="str">
            <v>Paipa</v>
          </cell>
          <cell r="G3768">
            <v>3124928704</v>
          </cell>
          <cell r="H3768" t="str">
            <v xml:space="preserve">                      </v>
          </cell>
          <cell r="I3768" t="str">
            <v xml:space="preserve">                                                                                </v>
          </cell>
          <cell r="J3768" t="str">
            <v xml:space="preserve">                                                                                </v>
          </cell>
        </row>
        <row r="3769">
          <cell r="A3769">
            <v>1160455</v>
          </cell>
          <cell r="B3769" t="str">
            <v xml:space="preserve"> </v>
          </cell>
          <cell r="C3769" t="str">
            <v xml:space="preserve">HERRERA ANANIAS                                                                                                                                                 </v>
          </cell>
          <cell r="D3769" t="str">
            <v xml:space="preserve">                                                                                                                                                                </v>
          </cell>
          <cell r="E3769" t="str">
            <v>FINCA FINCA</v>
          </cell>
          <cell r="F3769" t="str">
            <v>Nobsa</v>
          </cell>
          <cell r="G3769">
            <v>3118740680</v>
          </cell>
          <cell r="H3769" t="str">
            <v xml:space="preserve">3118740680            </v>
          </cell>
          <cell r="I3769" t="str">
            <v xml:space="preserve">clientesincorreo@distriagros.com                                                </v>
          </cell>
          <cell r="J3769" t="str">
            <v xml:space="preserve">clientesincorreo@distriagros.com                                                </v>
          </cell>
        </row>
        <row r="3770">
          <cell r="A3770">
            <v>46367843</v>
          </cell>
          <cell r="B3770">
            <v>5</v>
          </cell>
          <cell r="C3770" t="str">
            <v xml:space="preserve">HERRERA ARIZA LUZ MARINA                                                                                                                                        </v>
          </cell>
          <cell r="D3770" t="str">
            <v xml:space="preserve">                                                                                                                                                                </v>
          </cell>
          <cell r="E3770" t="str">
            <v xml:space="preserve">DIAGONAL 14 A 17- 52 APA 301 </v>
          </cell>
          <cell r="F3770" t="str">
            <v>Sogamoso</v>
          </cell>
          <cell r="G3770">
            <v>3132611087</v>
          </cell>
          <cell r="H3770" t="str">
            <v xml:space="preserve">3132611087            </v>
          </cell>
          <cell r="I3770" t="str">
            <v xml:space="preserve">luzmahariza@gmail.com                                                           </v>
          </cell>
          <cell r="J3770" t="str">
            <v xml:space="preserve">luzmahariza@gmail.com                                                           </v>
          </cell>
        </row>
        <row r="3771">
          <cell r="A3771">
            <v>74360988</v>
          </cell>
          <cell r="B3771" t="str">
            <v xml:space="preserve"> </v>
          </cell>
          <cell r="C3771" t="str">
            <v xml:space="preserve">HERRERA BENAVIDES MIGUEL ANTONIO                                                                                                                                </v>
          </cell>
          <cell r="D3771" t="str">
            <v xml:space="preserve">                                                                                                                                                                </v>
          </cell>
          <cell r="E3771" t="str">
            <v xml:space="preserve">VEREDA CURIAL PALERMO </v>
          </cell>
          <cell r="F3771" t="str">
            <v>Paipa</v>
          </cell>
          <cell r="G3771">
            <v>3202429283</v>
          </cell>
          <cell r="H3771" t="str">
            <v xml:space="preserve">                      </v>
          </cell>
          <cell r="I3771" t="str">
            <v xml:space="preserve">yohanabenavides18@gmail.com                                                     </v>
          </cell>
          <cell r="J3771" t="str">
            <v xml:space="preserve">yohanabenavides18@gmail.com                                                     </v>
          </cell>
        </row>
        <row r="3772">
          <cell r="A3772">
            <v>4190785</v>
          </cell>
          <cell r="B3772">
            <v>1</v>
          </cell>
          <cell r="C3772" t="str">
            <v xml:space="preserve">HERRERA DIAZ TIBERIO                                                                                                                                            </v>
          </cell>
          <cell r="D3772" t="str">
            <v xml:space="preserve">                                                                                                                                                                </v>
          </cell>
          <cell r="E3772" t="str">
            <v xml:space="preserve">VEREDA SAN PEDRO </v>
          </cell>
          <cell r="F3772" t="str">
            <v>Paipa</v>
          </cell>
          <cell r="G3772">
            <v>3203486713</v>
          </cell>
          <cell r="H3772" t="str">
            <v xml:space="preserve">                      </v>
          </cell>
          <cell r="I3772" t="str">
            <v xml:space="preserve">tibeherreradiaz@gmail.com                                                       </v>
          </cell>
          <cell r="J3772" t="str">
            <v xml:space="preserve">tibeherreradiaz@gmail.com                                                       </v>
          </cell>
        </row>
        <row r="3773">
          <cell r="A3773">
            <v>1105019</v>
          </cell>
          <cell r="B3773">
            <v>5</v>
          </cell>
          <cell r="C3773" t="str">
            <v xml:space="preserve">HERRERA DIAZ VICTOR MANUEL                                                                                                                                      </v>
          </cell>
          <cell r="D3773" t="str">
            <v xml:space="preserve">                                                                                                                                                                </v>
          </cell>
          <cell r="E3773" t="str">
            <v xml:space="preserve">VDA SAN PEDRO </v>
          </cell>
          <cell r="F3773" t="str">
            <v>Paipa</v>
          </cell>
          <cell r="G3773">
            <v>3202749194</v>
          </cell>
          <cell r="H3773" t="str">
            <v xml:space="preserve">                      </v>
          </cell>
          <cell r="I3773" t="str">
            <v xml:space="preserve">distriagros@hotmail.com                                                         </v>
          </cell>
          <cell r="J3773" t="str">
            <v xml:space="preserve">distriagros@hotmail.com                                                         </v>
          </cell>
        </row>
        <row r="3774">
          <cell r="A3774">
            <v>80391543</v>
          </cell>
          <cell r="B3774">
            <v>5</v>
          </cell>
          <cell r="C3774" t="str">
            <v xml:space="preserve">HERRERA EDISON                                                                                                                                                  </v>
          </cell>
          <cell r="D3774" t="str">
            <v xml:space="preserve">                                                                                                                                                                </v>
          </cell>
          <cell r="E3774" t="str">
            <v xml:space="preserve">CR 17 27 67 </v>
          </cell>
          <cell r="F3774" t="str">
            <v>Paipa</v>
          </cell>
          <cell r="G3774">
            <v>3133680156</v>
          </cell>
          <cell r="H3774" t="str">
            <v xml:space="preserve">                      </v>
          </cell>
          <cell r="I3774" t="str">
            <v xml:space="preserve">abc@hotmail.com                                                                 </v>
          </cell>
          <cell r="J3774" t="str">
            <v xml:space="preserve">abc@hotmail.com                                                                 </v>
          </cell>
        </row>
        <row r="3775">
          <cell r="A3775">
            <v>74186123</v>
          </cell>
          <cell r="B3775" t="str">
            <v xml:space="preserve"> </v>
          </cell>
          <cell r="C3775" t="str">
            <v xml:space="preserve">HERRERA EDWIN                                                                                                                                                   </v>
          </cell>
          <cell r="D3775" t="str">
            <v xml:space="preserve">                                                                                                                                                                </v>
          </cell>
          <cell r="E3775" t="str">
            <v xml:space="preserve">CR  24 15 03 </v>
          </cell>
          <cell r="F3775" t="str">
            <v>Sogamoso</v>
          </cell>
          <cell r="G3775">
            <v>3112301963</v>
          </cell>
          <cell r="H3775" t="str">
            <v xml:space="preserve">3112301963            </v>
          </cell>
          <cell r="I3775" t="str">
            <v xml:space="preserve">javierrerao5@hotmail.com                                                        </v>
          </cell>
          <cell r="J3775" t="str">
            <v xml:space="preserve">javierrerao5@hotmail.com                                                        </v>
          </cell>
        </row>
        <row r="3776">
          <cell r="A3776">
            <v>74085538</v>
          </cell>
          <cell r="B3776">
            <v>4</v>
          </cell>
          <cell r="C3776" t="str">
            <v xml:space="preserve">HERRERA GONZALEZ JUAN JOSE                                                                                                                                      </v>
          </cell>
          <cell r="D3776" t="str">
            <v xml:space="preserve">                                                                                                                                                                </v>
          </cell>
          <cell r="E3776" t="str">
            <v>CL 15 17 18 BARRIO SANTA MARTA</v>
          </cell>
          <cell r="F3776" t="str">
            <v>Sogamoso</v>
          </cell>
          <cell r="G3776">
            <v>3213344385</v>
          </cell>
          <cell r="H3776" t="str">
            <v xml:space="preserve">3213344385            </v>
          </cell>
          <cell r="I3776" t="str">
            <v xml:space="preserve">juanjoseherreragonzalez@gmail.com                                               </v>
          </cell>
          <cell r="J3776" t="str">
            <v xml:space="preserve">juanjoseherreragonzalez@gmail.com                                               </v>
          </cell>
        </row>
        <row r="3777">
          <cell r="A3777">
            <v>1057605221</v>
          </cell>
          <cell r="B3777">
            <v>7</v>
          </cell>
          <cell r="C3777" t="str">
            <v xml:space="preserve">HERRERA GUTIERREZ LADY CAROLINA                                                                                                                                 </v>
          </cell>
          <cell r="D3777" t="str">
            <v xml:space="preserve">                                                                                                                                                                </v>
          </cell>
          <cell r="E3777" t="str">
            <v xml:space="preserve">CALLE 2A SUR ESTE 8 30 </v>
          </cell>
          <cell r="F3777" t="str">
            <v>Sogamoso</v>
          </cell>
          <cell r="G3777" t="str">
            <v xml:space="preserve">                      </v>
          </cell>
          <cell r="H3777" t="str">
            <v xml:space="preserve">3224544406            </v>
          </cell>
          <cell r="I3777" t="str">
            <v xml:space="preserve">                                                                                </v>
          </cell>
          <cell r="J3777" t="str">
            <v xml:space="preserve">ladycarolinaherrera9@gmail.com                                                  </v>
          </cell>
        </row>
        <row r="3778">
          <cell r="A3778">
            <v>74322245</v>
          </cell>
          <cell r="B3778">
            <v>9</v>
          </cell>
          <cell r="C3778" t="str">
            <v xml:space="preserve">HERRERA JORGE                                                                                                                                                   </v>
          </cell>
          <cell r="D3778" t="str">
            <v xml:space="preserve">                                                                                                                                                                </v>
          </cell>
          <cell r="E3778" t="str">
            <v xml:space="preserve">VEREDA SAN PEDRO   PALERMO </v>
          </cell>
          <cell r="F3778" t="str">
            <v>Paipa</v>
          </cell>
          <cell r="G3778">
            <v>3142121257</v>
          </cell>
          <cell r="H3778" t="str">
            <v xml:space="preserve">                      </v>
          </cell>
          <cell r="I3778" t="str">
            <v xml:space="preserve">distriagros@hotmail.com                                                         </v>
          </cell>
          <cell r="J3778" t="str">
            <v xml:space="preserve">distriagros@hotmail.com                                                         </v>
          </cell>
        </row>
        <row r="3779">
          <cell r="A3779">
            <v>1056573356</v>
          </cell>
          <cell r="B3779">
            <v>1</v>
          </cell>
          <cell r="C3779" t="str">
            <v xml:space="preserve">HERRERA JUAN ALEXANDER                                                                                                                                          </v>
          </cell>
          <cell r="D3779" t="str">
            <v xml:space="preserve">                                                                                                                                                                </v>
          </cell>
          <cell r="E3779" t="str">
            <v xml:space="preserve">VDR CORADERA GRANDE </v>
          </cell>
          <cell r="F3779" t="str">
            <v>Sotaquirá</v>
          </cell>
          <cell r="G3779">
            <v>3112778762</v>
          </cell>
          <cell r="H3779" t="str">
            <v xml:space="preserve">                      </v>
          </cell>
          <cell r="I3779" t="str">
            <v xml:space="preserve">abc@hotmail.com                                                                 </v>
          </cell>
          <cell r="J3779" t="str">
            <v xml:space="preserve">abc@hotmail.com                                                                 </v>
          </cell>
        </row>
        <row r="3780">
          <cell r="A3780">
            <v>74182496</v>
          </cell>
          <cell r="B3780" t="str">
            <v xml:space="preserve"> </v>
          </cell>
          <cell r="C3780" t="str">
            <v xml:space="preserve">HERRERA LEONARDO                                                                                                                                                </v>
          </cell>
          <cell r="D3780" t="str">
            <v xml:space="preserve">SOGAMOSO                                                                                                                                                        </v>
          </cell>
          <cell r="E3780" t="str">
            <v xml:space="preserve">CLL 52 # 14 157 </v>
          </cell>
          <cell r="F3780" t="str">
            <v>Sogamoso</v>
          </cell>
          <cell r="G3780">
            <v>3222010023</v>
          </cell>
          <cell r="H3780" t="str">
            <v xml:space="preserve">3222010023            </v>
          </cell>
          <cell r="I3780" t="str">
            <v xml:space="preserve">seguridadtracta2019@gmail.com                                                   </v>
          </cell>
          <cell r="J3780" t="str">
            <v xml:space="preserve">seguridadtracta2019@gmail.com                                                   </v>
          </cell>
        </row>
        <row r="3781">
          <cell r="A3781">
            <v>74359805</v>
          </cell>
          <cell r="B3781">
            <v>3</v>
          </cell>
          <cell r="C3781" t="str">
            <v xml:space="preserve">HERRERA LUIS HELVER                                                                                                                                             </v>
          </cell>
          <cell r="D3781" t="str">
            <v xml:space="preserve">                                                                                                                                                                </v>
          </cell>
          <cell r="E3781" t="str">
            <v xml:space="preserve">VDA SAN PEDRO </v>
          </cell>
          <cell r="F3781" t="str">
            <v>Paipa</v>
          </cell>
          <cell r="G3781">
            <v>3144714142</v>
          </cell>
          <cell r="H3781" t="str">
            <v xml:space="preserve">                      </v>
          </cell>
          <cell r="I3781" t="str">
            <v xml:space="preserve">diegpool444@gmail.com                                                           </v>
          </cell>
          <cell r="J3781" t="str">
            <v xml:space="preserve">diegpool444@gmail.com                                                           </v>
          </cell>
        </row>
        <row r="3782">
          <cell r="A3782">
            <v>4243760</v>
          </cell>
          <cell r="B3782">
            <v>7</v>
          </cell>
          <cell r="C3782" t="str">
            <v xml:space="preserve">HERRERA LUIS HELY                                                                                                                                               </v>
          </cell>
          <cell r="D3782" t="str">
            <v xml:space="preserve">                                                                                                                                                                </v>
          </cell>
          <cell r="E3782" t="str">
            <v xml:space="preserve">VEREDA BONZA </v>
          </cell>
          <cell r="F3782" t="str">
            <v>Paipa</v>
          </cell>
          <cell r="G3782">
            <v>3112675106</v>
          </cell>
          <cell r="H3782" t="str">
            <v xml:space="preserve">                      </v>
          </cell>
          <cell r="I3782" t="str">
            <v xml:space="preserve">                                                                                </v>
          </cell>
          <cell r="J3782" t="str">
            <v xml:space="preserve">                                                                                </v>
          </cell>
        </row>
        <row r="3783">
          <cell r="A3783">
            <v>23783903</v>
          </cell>
          <cell r="B3783">
            <v>9</v>
          </cell>
          <cell r="C3783" t="str">
            <v xml:space="preserve">HERRERA MEDINA NORA BEATRIZ                                                                                                                                     </v>
          </cell>
          <cell r="D3783" t="str">
            <v xml:space="preserve">DISTRIBUIDORA LA GRANJA J.F                                                                                                                                     </v>
          </cell>
          <cell r="E3783" t="str">
            <v xml:space="preserve">CARRERA 3 No 16 177 </v>
          </cell>
          <cell r="F3783" t="str">
            <v>Moniquirá</v>
          </cell>
          <cell r="G3783">
            <v>3108086497</v>
          </cell>
          <cell r="H3783" t="str">
            <v xml:space="preserve">                      </v>
          </cell>
          <cell r="I3783" t="str">
            <v xml:space="preserve">alexanderfajardosanchez@hotmail.com                                             </v>
          </cell>
          <cell r="J3783" t="str">
            <v xml:space="preserve">alexanderfajardosanchez@hotmail.com                                             </v>
          </cell>
        </row>
        <row r="3784">
          <cell r="A3784">
            <v>7177239</v>
          </cell>
          <cell r="B3784">
            <v>9</v>
          </cell>
          <cell r="C3784" t="str">
            <v xml:space="preserve">HERRERA NIÑO SERVANDO                                                                                                                                           </v>
          </cell>
          <cell r="D3784" t="str">
            <v xml:space="preserve">                                                                                                                                                                </v>
          </cell>
          <cell r="E3784" t="str">
            <v xml:space="preserve">VDA PORAVITA </v>
          </cell>
          <cell r="F3784" t="str">
            <v>Oicatá</v>
          </cell>
          <cell r="G3784">
            <v>3504713230</v>
          </cell>
          <cell r="H3784" t="str">
            <v xml:space="preserve">3504713230            </v>
          </cell>
          <cell r="I3784" t="str">
            <v xml:space="preserve">herrreraservando18@gmail.com                                                    </v>
          </cell>
          <cell r="J3784" t="str">
            <v xml:space="preserve">herrreraservando18@gmail.com                                                    </v>
          </cell>
        </row>
        <row r="3785">
          <cell r="A3785">
            <v>1053587970</v>
          </cell>
          <cell r="B3785" t="str">
            <v xml:space="preserve"> </v>
          </cell>
          <cell r="C3785" t="str">
            <v xml:space="preserve">HERRERA NUÑEZ FREDY GEOVANNY                                                                                                                                    </v>
          </cell>
          <cell r="D3785" t="str">
            <v xml:space="preserve">                                                                                                                                                                </v>
          </cell>
          <cell r="E3785" t="str">
            <v xml:space="preserve">CL 46A 11 39 </v>
          </cell>
          <cell r="F3785" t="str">
            <v>Sogamoso</v>
          </cell>
          <cell r="G3785">
            <v>3133831958</v>
          </cell>
          <cell r="H3785" t="str">
            <v xml:space="preserve">3133831958            </v>
          </cell>
          <cell r="I3785" t="str">
            <v xml:space="preserve">hfredygeovanny@gmail.com                                                        </v>
          </cell>
          <cell r="J3785" t="str">
            <v xml:space="preserve">hfredygeovanny@gmail.com                                                        </v>
          </cell>
        </row>
        <row r="3786">
          <cell r="A3786">
            <v>4192587</v>
          </cell>
          <cell r="B3786">
            <v>9</v>
          </cell>
          <cell r="C3786" t="str">
            <v xml:space="preserve">HERRERA OSCAR EBELIO                                                                                                                                            </v>
          </cell>
          <cell r="D3786" t="str">
            <v xml:space="preserve">                                                                                                                                                                </v>
          </cell>
          <cell r="E3786" t="str">
            <v xml:space="preserve">CLL33#14-85 </v>
          </cell>
          <cell r="F3786" t="str">
            <v>Paipa</v>
          </cell>
          <cell r="G3786">
            <v>3123619001</v>
          </cell>
          <cell r="H3786" t="str">
            <v xml:space="preserve">                      </v>
          </cell>
          <cell r="I3786" t="str">
            <v xml:space="preserve">distriagros@hotmail.com                                                         </v>
          </cell>
          <cell r="J3786" t="str">
            <v xml:space="preserve">distriagros@hotmail.com                                                         </v>
          </cell>
        </row>
        <row r="3787">
          <cell r="A3787">
            <v>1056572379</v>
          </cell>
          <cell r="B3787">
            <v>4</v>
          </cell>
          <cell r="C3787" t="str">
            <v xml:space="preserve">HERRERA QUINTANA JOSE DEL CARMEN                                                                                                                                </v>
          </cell>
          <cell r="D3787" t="str">
            <v xml:space="preserve">                                                                                                                                                                </v>
          </cell>
          <cell r="E3787" t="str">
            <v xml:space="preserve">VEREDA CORTADERA </v>
          </cell>
          <cell r="F3787" t="str">
            <v>Sotaquirá</v>
          </cell>
          <cell r="G3787">
            <v>3115574143</v>
          </cell>
          <cell r="H3787" t="str">
            <v xml:space="preserve">3115574143            </v>
          </cell>
          <cell r="I3787" t="str">
            <v xml:space="preserve">mariagaravito538@hotmail.com                                                    </v>
          </cell>
          <cell r="J3787" t="str">
            <v xml:space="preserve">mariagaravito538@hotmail.com                                                    </v>
          </cell>
        </row>
        <row r="3788">
          <cell r="A3788">
            <v>74180624</v>
          </cell>
          <cell r="B3788" t="str">
            <v xml:space="preserve"> </v>
          </cell>
          <cell r="C3788" t="str">
            <v xml:space="preserve">HERRERA RAMIREZ JUAN FERNANDO                                                                                                                                   </v>
          </cell>
          <cell r="D3788" t="str">
            <v xml:space="preserve">                                                                                                                                                                </v>
          </cell>
          <cell r="E3788" t="str">
            <v>CLL 2 -3-71 CLL 2 -3-71</v>
          </cell>
          <cell r="F3788" t="str">
            <v>Tibasosa</v>
          </cell>
          <cell r="G3788">
            <v>3163700286</v>
          </cell>
          <cell r="H3788" t="str">
            <v xml:space="preserve">3163700286            </v>
          </cell>
          <cell r="I3788" t="str">
            <v xml:space="preserve">juanfh1004@yahoo.es                                                             </v>
          </cell>
          <cell r="J3788" t="str">
            <v xml:space="preserve">juanfh1004@yahoo.es                                                             </v>
          </cell>
        </row>
        <row r="3789">
          <cell r="A3789">
            <v>74185561</v>
          </cell>
          <cell r="B3789" t="str">
            <v xml:space="preserve"> </v>
          </cell>
          <cell r="C3789" t="str">
            <v xml:space="preserve">HERRERA RAMIRO                                                                                                                                                  </v>
          </cell>
          <cell r="D3789" t="str">
            <v xml:space="preserve">                                                                                                                                                                </v>
          </cell>
          <cell r="E3789" t="str">
            <v xml:space="preserve">PARQUE INDUSTRIAL SOGAMOSO </v>
          </cell>
          <cell r="F3789" t="str">
            <v>Sogamoso</v>
          </cell>
          <cell r="G3789">
            <v>3102637447</v>
          </cell>
          <cell r="H3789" t="str">
            <v xml:space="preserve">3102637447            </v>
          </cell>
          <cell r="I3789" t="str">
            <v xml:space="preserve">hramiroh27@gmail.com                                                            </v>
          </cell>
          <cell r="J3789" t="str">
            <v xml:space="preserve">hramiroh27@gmail.com                                                            </v>
          </cell>
        </row>
        <row r="3790">
          <cell r="A3790">
            <v>40380163</v>
          </cell>
          <cell r="B3790">
            <v>7</v>
          </cell>
          <cell r="C3790" t="str">
            <v xml:space="preserve">HERRERA RINCON EDNA FABIOLA                                                                                                                                     </v>
          </cell>
          <cell r="D3790" t="str">
            <v xml:space="preserve">VA VETERINARIA ANIMALS                                                                                                                                          </v>
          </cell>
          <cell r="E3790" t="str">
            <v xml:space="preserve">CR 38 10 05 </v>
          </cell>
          <cell r="F3790" t="str">
            <v>Duitama</v>
          </cell>
          <cell r="G3790">
            <v>3115133216</v>
          </cell>
          <cell r="H3790" t="str">
            <v xml:space="preserve">3115133216            </v>
          </cell>
          <cell r="I3790" t="str">
            <v xml:space="preserve">ednafabiolaherrrera@yahoo.es                                                    </v>
          </cell>
          <cell r="J3790" t="str">
            <v xml:space="preserve">ednafabiolaherrrera@yahoo.es                                                    </v>
          </cell>
        </row>
        <row r="3791">
          <cell r="A3791">
            <v>1049638770</v>
          </cell>
          <cell r="B3791">
            <v>1</v>
          </cell>
          <cell r="C3791" t="str">
            <v xml:space="preserve">HERRERA RIOS GERSON ORLANDO                                                                                                                                     </v>
          </cell>
          <cell r="D3791" t="str">
            <v xml:space="preserve">                                                                                                                                                                </v>
          </cell>
          <cell r="E3791" t="str">
            <v xml:space="preserve">CHISCAS </v>
          </cell>
          <cell r="F3791" t="str">
            <v>Chiscas</v>
          </cell>
          <cell r="G3791">
            <v>3209548454</v>
          </cell>
          <cell r="H3791" t="str">
            <v xml:space="preserve">                      </v>
          </cell>
          <cell r="I3791" t="str">
            <v xml:space="preserve">                                                                                </v>
          </cell>
          <cell r="J3791" t="str">
            <v xml:space="preserve">                                                                                </v>
          </cell>
        </row>
        <row r="3792">
          <cell r="A3792">
            <v>1051266349</v>
          </cell>
          <cell r="B3792" t="str">
            <v xml:space="preserve"> </v>
          </cell>
          <cell r="C3792" t="str">
            <v xml:space="preserve">HERRERA RIOS JAVIER ALBERO                                                                                                                                      </v>
          </cell>
          <cell r="D3792" t="str">
            <v xml:space="preserve">                                                                                                                                                                </v>
          </cell>
          <cell r="E3792" t="str">
            <v xml:space="preserve">CARRERA 14 47 33 </v>
          </cell>
          <cell r="F3792" t="str">
            <v>Tunja</v>
          </cell>
          <cell r="G3792">
            <v>3208145417</v>
          </cell>
          <cell r="H3792" t="str">
            <v xml:space="preserve">                      </v>
          </cell>
          <cell r="I3792" t="str">
            <v xml:space="preserve">                                                                                </v>
          </cell>
          <cell r="J3792" t="str">
            <v xml:space="preserve">albhert1005@gmail.com                                                           </v>
          </cell>
        </row>
        <row r="3793">
          <cell r="A3793">
            <v>4264915</v>
          </cell>
          <cell r="B3793">
            <v>1</v>
          </cell>
          <cell r="C3793" t="str">
            <v xml:space="preserve">HERRERA SOLER JUAN BAUTIZTA                                                                                                                                     </v>
          </cell>
          <cell r="D3793" t="str">
            <v xml:space="preserve">                                                                                                                                                                </v>
          </cell>
          <cell r="E3793" t="str">
            <v xml:space="preserve">VDA CORTADERA GRANDE </v>
          </cell>
          <cell r="F3793" t="str">
            <v>Sotaquirá</v>
          </cell>
          <cell r="G3793">
            <v>3118380578</v>
          </cell>
          <cell r="H3793" t="str">
            <v xml:space="preserve">                      </v>
          </cell>
          <cell r="I3793" t="str">
            <v xml:space="preserve">                                                                                </v>
          </cell>
          <cell r="J3793" t="str">
            <v xml:space="preserve">distriagro@hotmail.com                                                          </v>
          </cell>
        </row>
        <row r="3794">
          <cell r="A3794">
            <v>1053605303</v>
          </cell>
          <cell r="B3794">
            <v>8</v>
          </cell>
          <cell r="C3794" t="str">
            <v xml:space="preserve">HERRERA WILMAR                                                                                                                                                  </v>
          </cell>
          <cell r="D3794" t="str">
            <v xml:space="preserve">                                                                                                                                                                </v>
          </cell>
          <cell r="E3794" t="str">
            <v xml:space="preserve">VEREDA EL CURIAL </v>
          </cell>
          <cell r="F3794" t="str">
            <v>Paipa</v>
          </cell>
          <cell r="G3794">
            <v>3223900155</v>
          </cell>
          <cell r="H3794" t="str">
            <v xml:space="preserve">                      </v>
          </cell>
          <cell r="I3794" t="str">
            <v xml:space="preserve">wilmarherrera161@gmail.com                                                      </v>
          </cell>
          <cell r="J3794" t="str">
            <v xml:space="preserve">wilmarherrera161@gmail.com                                                      </v>
          </cell>
        </row>
        <row r="3795">
          <cell r="A3795">
            <v>1101759188</v>
          </cell>
          <cell r="B3795">
            <v>1</v>
          </cell>
          <cell r="C3795" t="str">
            <v xml:space="preserve">HERREÑO RUIZ DIEGO                                                                                                                                              </v>
          </cell>
          <cell r="D3795" t="str">
            <v xml:space="preserve">                                                                                                                                                                </v>
          </cell>
          <cell r="E3795" t="str">
            <v xml:space="preserve">CR 6 5A 34 </v>
          </cell>
          <cell r="F3795" t="str">
            <v>Vélez</v>
          </cell>
          <cell r="G3795">
            <v>3142384799</v>
          </cell>
          <cell r="H3795" t="str">
            <v xml:space="preserve">                      </v>
          </cell>
          <cell r="I3795" t="str">
            <v xml:space="preserve">diegoherreno@hotmail.com                                                        </v>
          </cell>
          <cell r="J3795" t="str">
            <v xml:space="preserve">diegoherreno@hotmail.com                                                        </v>
          </cell>
        </row>
        <row r="3796">
          <cell r="A3796">
            <v>74814195</v>
          </cell>
          <cell r="B3796" t="str">
            <v xml:space="preserve"> </v>
          </cell>
          <cell r="C3796" t="str">
            <v xml:space="preserve">HERTNANDEZ TOSCANO ALEXANDER                                                                                                                                    </v>
          </cell>
          <cell r="D3796" t="str">
            <v xml:space="preserve">                                                                                                                                                                </v>
          </cell>
          <cell r="E3796" t="str">
            <v>CALLE 19 B# 29-17 CALLE 19 B# 29-17</v>
          </cell>
          <cell r="F3796" t="str">
            <v>Duitama</v>
          </cell>
          <cell r="G3796">
            <v>3143317997</v>
          </cell>
          <cell r="H3796" t="str">
            <v xml:space="preserve">3143317997            </v>
          </cell>
          <cell r="I3796" t="str">
            <v xml:space="preserve">alexhts2515@gmail.com                                                           </v>
          </cell>
          <cell r="J3796" t="str">
            <v xml:space="preserve">alexhts2515@gmail.com                                                           </v>
          </cell>
        </row>
        <row r="3797">
          <cell r="A3797">
            <v>901827959</v>
          </cell>
          <cell r="B3797">
            <v>6</v>
          </cell>
          <cell r="C3797" t="str">
            <v xml:space="preserve">HIDRACIVIL&amp;A S.A.S                                                                                                                                              </v>
          </cell>
          <cell r="D3797" t="str">
            <v xml:space="preserve">                                                                                                                                                                </v>
          </cell>
          <cell r="E3797" t="str">
            <v xml:space="preserve">AVENIDA UNIVERSITARIA 64-02 CONJUNTO ARGAMI TORRE 4 APTO 603 </v>
          </cell>
          <cell r="F3797" t="str">
            <v>Tunja</v>
          </cell>
          <cell r="G3797">
            <v>3143365706</v>
          </cell>
          <cell r="H3797" t="str">
            <v xml:space="preserve">3143365706            </v>
          </cell>
          <cell r="I3797" t="str">
            <v xml:space="preserve">camlopez11@gmail.com                                                            </v>
          </cell>
          <cell r="J3797" t="str">
            <v xml:space="preserve">camlopez11@gmail.com                                                            </v>
          </cell>
        </row>
        <row r="3798">
          <cell r="A3798">
            <v>901485881</v>
          </cell>
          <cell r="B3798">
            <v>1</v>
          </cell>
          <cell r="C3798" t="str">
            <v xml:space="preserve">HIGH QUALITY MILK S.A.S                                                                                                                                         </v>
          </cell>
          <cell r="D3798" t="str">
            <v xml:space="preserve">                                                                                                                                                                </v>
          </cell>
          <cell r="E3798" t="str">
            <v xml:space="preserve">KM 3 VIA PAIPA TUNJA VDA EL VOLCAN </v>
          </cell>
          <cell r="F3798" t="str">
            <v>Paipa</v>
          </cell>
          <cell r="G3798">
            <v>3204431810</v>
          </cell>
          <cell r="H3798" t="str">
            <v xml:space="preserve">                      </v>
          </cell>
          <cell r="I3798" t="str">
            <v xml:space="preserve">maosagu@gmail.com                                                               </v>
          </cell>
          <cell r="J3798" t="str">
            <v xml:space="preserve">maosagu@gmail.com                                                               </v>
          </cell>
        </row>
        <row r="3799">
          <cell r="A3799">
            <v>901275647</v>
          </cell>
          <cell r="B3799">
            <v>3</v>
          </cell>
          <cell r="C3799" t="str">
            <v xml:space="preserve">HIGHTECH INGENIERIA Y TRANSPORTES S.A.S.                                                                                                                        </v>
          </cell>
          <cell r="D3799" t="str">
            <v xml:space="preserve">                                                                                                                                                                </v>
          </cell>
          <cell r="E3799" t="str">
            <v xml:space="preserve">CL 1  N 10 59 </v>
          </cell>
          <cell r="F3799" t="str">
            <v>Paz De Ariporo</v>
          </cell>
          <cell r="G3799">
            <v>3232814552</v>
          </cell>
          <cell r="H3799" t="str">
            <v xml:space="preserve">3132808009            </v>
          </cell>
          <cell r="I3799" t="str">
            <v xml:space="preserve">gerencia.ithightech@gmail.com                                                   </v>
          </cell>
          <cell r="J3799" t="str">
            <v xml:space="preserve">gerencia.ithightech@gmail.com                                                   </v>
          </cell>
        </row>
        <row r="3800">
          <cell r="A3800">
            <v>7223182</v>
          </cell>
          <cell r="B3800">
            <v>5</v>
          </cell>
          <cell r="C3800" t="str">
            <v xml:space="preserve">HIGUERA CAMARGO ALVARO                                                                                                                                          </v>
          </cell>
          <cell r="D3800" t="str">
            <v xml:space="preserve">                                                                                                                                                                </v>
          </cell>
          <cell r="E3800" t="str">
            <v xml:space="preserve">CLL 10 35 50 P 4 </v>
          </cell>
          <cell r="F3800" t="str">
            <v>Duitama</v>
          </cell>
          <cell r="G3800">
            <v>3123501580</v>
          </cell>
          <cell r="H3800" t="str">
            <v xml:space="preserve">3123501580            </v>
          </cell>
          <cell r="I3800" t="str">
            <v xml:space="preserve">alvaro.05higuera@hotmail.com                                                    </v>
          </cell>
          <cell r="J3800" t="str">
            <v xml:space="preserve">alvaro.05higuera@hotmail.com                                                    </v>
          </cell>
        </row>
        <row r="3801">
          <cell r="A3801">
            <v>7228664</v>
          </cell>
          <cell r="B3801" t="str">
            <v xml:space="preserve"> </v>
          </cell>
          <cell r="C3801" t="str">
            <v xml:space="preserve">HIGUERA CAMARGO EDILBERTO VIRGILIO                                                                                                                              </v>
          </cell>
          <cell r="D3801" t="str">
            <v xml:space="preserve">                                                                                                                                                                </v>
          </cell>
          <cell r="E3801" t="str">
            <v xml:space="preserve">LA ESTACION TIBASOSA </v>
          </cell>
          <cell r="F3801" t="str">
            <v>Tibasosa</v>
          </cell>
          <cell r="G3801">
            <v>3104716773</v>
          </cell>
          <cell r="H3801" t="str">
            <v xml:space="preserve">3104716773            </v>
          </cell>
          <cell r="I3801" t="str">
            <v xml:space="preserve">edilbertohiguera38@gmail.com                                                    </v>
          </cell>
          <cell r="J3801" t="str">
            <v xml:space="preserve">edilbertohiguera38@gmail.com                                                    </v>
          </cell>
        </row>
        <row r="3802">
          <cell r="A3802">
            <v>74381663</v>
          </cell>
          <cell r="B3802">
            <v>6</v>
          </cell>
          <cell r="C3802" t="str">
            <v xml:space="preserve">HIGUERA CAMARGO EMANUEL ARTURO                                                                                                                                  </v>
          </cell>
          <cell r="D3802" t="str">
            <v xml:space="preserve">                                                                                                                                                                </v>
          </cell>
          <cell r="E3802" t="str">
            <v xml:space="preserve">VEREDA TOCOGUA </v>
          </cell>
          <cell r="F3802" t="str">
            <v>Duitama</v>
          </cell>
          <cell r="G3802">
            <v>3112042671</v>
          </cell>
          <cell r="H3802" t="str">
            <v xml:space="preserve">312042671             </v>
          </cell>
          <cell r="I3802" t="str">
            <v xml:space="preserve">produplantduitama@hotmail.com                                                   </v>
          </cell>
          <cell r="J3802" t="str">
            <v xml:space="preserve">produplantduitama@hotmail.com                                                   </v>
          </cell>
        </row>
        <row r="3803">
          <cell r="A3803">
            <v>46450245</v>
          </cell>
          <cell r="B3803">
            <v>5</v>
          </cell>
          <cell r="C3803" t="str">
            <v xml:space="preserve">HIGUERA CAMARGO TANIA                                                                                                                                           </v>
          </cell>
          <cell r="D3803" t="str">
            <v xml:space="preserve">                                                                                                                                                                </v>
          </cell>
          <cell r="E3803" t="str">
            <v xml:space="preserve">CORINTO </v>
          </cell>
          <cell r="F3803" t="str">
            <v>Paipa</v>
          </cell>
          <cell r="G3803">
            <v>3144858039</v>
          </cell>
          <cell r="H3803" t="str">
            <v xml:space="preserve">                      </v>
          </cell>
          <cell r="I3803" t="str">
            <v xml:space="preserve">tayita0313@hotmail.com                                                          </v>
          </cell>
          <cell r="J3803" t="str">
            <v xml:space="preserve">                                                                                </v>
          </cell>
        </row>
        <row r="3804">
          <cell r="A3804">
            <v>74322485</v>
          </cell>
          <cell r="B3804">
            <v>1</v>
          </cell>
          <cell r="C3804" t="str">
            <v xml:space="preserve">HIGUERA DANIEL                                                                                                                                                  </v>
          </cell>
          <cell r="D3804" t="str">
            <v xml:space="preserve">                                                                                                                                                                </v>
          </cell>
          <cell r="E3804" t="str">
            <v xml:space="preserve">CALLE  27A    14-14 </v>
          </cell>
          <cell r="F3804" t="str">
            <v>Paipa</v>
          </cell>
          <cell r="G3804">
            <v>3202651212</v>
          </cell>
          <cell r="H3804" t="str">
            <v xml:space="preserve">                      </v>
          </cell>
          <cell r="I3804" t="str">
            <v xml:space="preserve">                                                                                </v>
          </cell>
          <cell r="J3804" t="str">
            <v xml:space="preserve">                                                                                </v>
          </cell>
        </row>
        <row r="3805">
          <cell r="A3805">
            <v>80110345</v>
          </cell>
          <cell r="B3805" t="str">
            <v xml:space="preserve"> </v>
          </cell>
          <cell r="C3805" t="str">
            <v xml:space="preserve">HIGUERA FONSECA JORGE ARMANDO                                                                                                                                   </v>
          </cell>
          <cell r="D3805" t="str">
            <v xml:space="preserve">                                                                                                                                                                </v>
          </cell>
          <cell r="E3805" t="str">
            <v xml:space="preserve">CALLE 3 # 18 -65 </v>
          </cell>
          <cell r="F3805" t="str">
            <v>Sogamoso</v>
          </cell>
          <cell r="G3805">
            <v>3167186948</v>
          </cell>
          <cell r="H3805" t="str">
            <v xml:space="preserve">                      </v>
          </cell>
          <cell r="I3805" t="str">
            <v xml:space="preserve">                                                                                </v>
          </cell>
          <cell r="J3805" t="str">
            <v xml:space="preserve">jahigueraf@gmail.com                                                            </v>
          </cell>
        </row>
        <row r="3806">
          <cell r="A3806">
            <v>19397298</v>
          </cell>
          <cell r="B3806" t="str">
            <v xml:space="preserve"> </v>
          </cell>
          <cell r="C3806" t="str">
            <v xml:space="preserve">HIGUERA JUAN ALCIDES                                                                                                                                            </v>
          </cell>
          <cell r="D3806" t="str">
            <v xml:space="preserve">                                                                                                                                                                </v>
          </cell>
          <cell r="E3806" t="str">
            <v>VRD CHONQUIRA ALTAMINA VRD CHONQUIRA ALTAMINA</v>
          </cell>
          <cell r="F3806" t="str">
            <v>Sotaquirá</v>
          </cell>
          <cell r="G3806">
            <v>3012178438</v>
          </cell>
          <cell r="H3806" t="str">
            <v xml:space="preserve">                      </v>
          </cell>
          <cell r="I3806" t="str">
            <v xml:space="preserve">javieralcides07@hotmail.com                                                     </v>
          </cell>
          <cell r="J3806" t="str">
            <v xml:space="preserve">javieralcides07@hotmail.com                                                     </v>
          </cell>
        </row>
        <row r="3807">
          <cell r="A3807">
            <v>4265493</v>
          </cell>
          <cell r="B3807">
            <v>1</v>
          </cell>
          <cell r="C3807" t="str">
            <v xml:space="preserve">HIGUERA JULIO                                                                                                                                                   </v>
          </cell>
          <cell r="D3807" t="str">
            <v xml:space="preserve">                                                                                                                                                                </v>
          </cell>
          <cell r="E3807" t="str">
            <v xml:space="preserve">VEREDA CORTADERA CHIQUITA </v>
          </cell>
          <cell r="F3807" t="str">
            <v>Sotaquirá</v>
          </cell>
          <cell r="G3807">
            <v>3144451708</v>
          </cell>
          <cell r="H3807" t="str">
            <v xml:space="preserve">                      </v>
          </cell>
          <cell r="I3807" t="str">
            <v xml:space="preserve">                                                                                </v>
          </cell>
          <cell r="J3807" t="str">
            <v xml:space="preserve">                                                                                </v>
          </cell>
        </row>
        <row r="3808">
          <cell r="A3808">
            <v>74380614</v>
          </cell>
          <cell r="B3808">
            <v>0</v>
          </cell>
          <cell r="C3808" t="str">
            <v xml:space="preserve">HIGUERA MEDINA PEDRO ALEXANDER                                                                                                                                  </v>
          </cell>
          <cell r="D3808" t="str">
            <v xml:space="preserve">                                                                                                                                                                </v>
          </cell>
          <cell r="E3808" t="str">
            <v xml:space="preserve">CALLE 19 13 26 </v>
          </cell>
          <cell r="F3808" t="str">
            <v>Duitama</v>
          </cell>
          <cell r="G3808">
            <v>3208556432</v>
          </cell>
          <cell r="H3808" t="str">
            <v xml:space="preserve">                      </v>
          </cell>
          <cell r="I3808" t="str">
            <v xml:space="preserve">                                                                                </v>
          </cell>
          <cell r="J3808" t="str">
            <v xml:space="preserve">                                                                                </v>
          </cell>
        </row>
        <row r="3809">
          <cell r="A3809">
            <v>6771781</v>
          </cell>
          <cell r="B3809">
            <v>3</v>
          </cell>
          <cell r="C3809" t="str">
            <v xml:space="preserve">HIGUERA MOTTA JAIME HERNAN                                                                                                                                      </v>
          </cell>
          <cell r="D3809" t="str">
            <v xml:space="preserve">                                                                                                                                                                </v>
          </cell>
          <cell r="E3809" t="str">
            <v xml:space="preserve">VDA EL CEDRO </v>
          </cell>
          <cell r="F3809" t="str">
            <v>Sotaquirá</v>
          </cell>
          <cell r="G3809" t="str">
            <v xml:space="preserve">                      </v>
          </cell>
          <cell r="H3809" t="str">
            <v xml:space="preserve">                      </v>
          </cell>
          <cell r="I3809" t="str">
            <v xml:space="preserve">                                                                                </v>
          </cell>
          <cell r="J3809" t="str">
            <v xml:space="preserve">higueramottajaime@gmail.com                                                     </v>
          </cell>
        </row>
        <row r="3810">
          <cell r="A3810">
            <v>11445225</v>
          </cell>
          <cell r="B3810">
            <v>0</v>
          </cell>
          <cell r="C3810" t="str">
            <v xml:space="preserve">HIGUERA OSCAR                                                                                                                                                   </v>
          </cell>
          <cell r="D3810" t="str">
            <v xml:space="preserve">                                                                                                                                                                </v>
          </cell>
          <cell r="E3810" t="str">
            <v xml:space="preserve">CALLE 15 No 36 21 </v>
          </cell>
          <cell r="F3810" t="str">
            <v>Paipa</v>
          </cell>
          <cell r="G3810">
            <v>3214257205</v>
          </cell>
          <cell r="H3810" t="str">
            <v xml:space="preserve">                      </v>
          </cell>
          <cell r="I3810" t="str">
            <v xml:space="preserve">                                                                                </v>
          </cell>
          <cell r="J3810" t="str">
            <v xml:space="preserve">                                                                                </v>
          </cell>
        </row>
        <row r="3811">
          <cell r="A3811">
            <v>7221610</v>
          </cell>
          <cell r="B3811" t="str">
            <v xml:space="preserve"> </v>
          </cell>
          <cell r="C3811" t="str">
            <v xml:space="preserve">HIGUERA PEÑA PEDRO JOSE                                                                                                                                         </v>
          </cell>
          <cell r="D3811" t="str">
            <v xml:space="preserve">                                                                                                                                                                </v>
          </cell>
          <cell r="E3811" t="str">
            <v xml:space="preserve">CRA 11 B 9 45 </v>
          </cell>
          <cell r="F3811" t="str">
            <v>Duitama</v>
          </cell>
          <cell r="G3811" t="str">
            <v xml:space="preserve">                      </v>
          </cell>
          <cell r="H3811" t="str">
            <v xml:space="preserve">3123518517            </v>
          </cell>
          <cell r="I3811" t="str">
            <v xml:space="preserve">                                                                                </v>
          </cell>
          <cell r="J3811" t="str">
            <v xml:space="preserve">                                                                                </v>
          </cell>
        </row>
        <row r="3812">
          <cell r="A3812">
            <v>74188585</v>
          </cell>
          <cell r="B3812">
            <v>3</v>
          </cell>
          <cell r="C3812" t="str">
            <v xml:space="preserve">HIGUERA PULIDO RODRIGO                                                                                                                                          </v>
          </cell>
          <cell r="D3812" t="str">
            <v xml:space="preserve">FINCA VIVERO SAN IGNACIO                                                                                                                                        </v>
          </cell>
          <cell r="E3812" t="str">
            <v xml:space="preserve">KM 5 VIA IZA SEC VANEGAS </v>
          </cell>
          <cell r="F3812" t="str">
            <v>Sogamoso</v>
          </cell>
          <cell r="G3812">
            <v>3115140800</v>
          </cell>
          <cell r="H3812" t="str">
            <v xml:space="preserve">3115140800            </v>
          </cell>
          <cell r="I3812" t="str">
            <v xml:space="preserve">facturacionviverosanignacio@gmail.com                                           </v>
          </cell>
          <cell r="J3812" t="str">
            <v xml:space="preserve">facturacionviverosanignacio@gmail.com                                           </v>
          </cell>
        </row>
        <row r="3813">
          <cell r="A3813">
            <v>23553678</v>
          </cell>
          <cell r="B3813">
            <v>1</v>
          </cell>
          <cell r="C3813" t="str">
            <v xml:space="preserve">HIGUERA SANDOVAL CECILIA AZUCENA                                                                                                                                </v>
          </cell>
          <cell r="D3813" t="str">
            <v xml:space="preserve">                                                                                                                                                                </v>
          </cell>
          <cell r="E3813" t="str">
            <v xml:space="preserve">CR 7A 15A 16 </v>
          </cell>
          <cell r="F3813" t="str">
            <v>Duitama</v>
          </cell>
          <cell r="G3813">
            <v>3112044278</v>
          </cell>
          <cell r="H3813" t="str">
            <v xml:space="preserve">                      </v>
          </cell>
          <cell r="I3813" t="str">
            <v xml:space="preserve">                                                                                </v>
          </cell>
          <cell r="J3813" t="str">
            <v xml:space="preserve">                                                                                </v>
          </cell>
        </row>
        <row r="3814">
          <cell r="A3814">
            <v>1126824232</v>
          </cell>
          <cell r="B3814">
            <v>7</v>
          </cell>
          <cell r="C3814" t="str">
            <v xml:space="preserve">HILLON CAMARGO DEISY LORENA                                                                                                                                     </v>
          </cell>
          <cell r="D3814" t="str">
            <v xml:space="preserve">                                                                                                                                                                </v>
          </cell>
          <cell r="E3814" t="str">
            <v xml:space="preserve">CL 16 C 16 60 </v>
          </cell>
          <cell r="F3814" t="str">
            <v>Paipa</v>
          </cell>
          <cell r="G3814">
            <v>3134699152</v>
          </cell>
          <cell r="H3814" t="str">
            <v xml:space="preserve">3134699152            </v>
          </cell>
          <cell r="I3814" t="str">
            <v xml:space="preserve">loris8687@hotmail.com                                                           </v>
          </cell>
          <cell r="J3814" t="str">
            <v xml:space="preserve">loris8687@hotmail.com                                                           </v>
          </cell>
        </row>
        <row r="3815">
          <cell r="A3815">
            <v>901200997</v>
          </cell>
          <cell r="B3815">
            <v>4</v>
          </cell>
          <cell r="C3815" t="str">
            <v xml:space="preserve">HIMBA SAS HIMBA SAS                                                                                                                                             </v>
          </cell>
          <cell r="D3815" t="str">
            <v xml:space="preserve">HIMBA SAS                                                                                                                                                       </v>
          </cell>
          <cell r="E3815" t="str">
            <v xml:space="preserve">KILOMETRO 23 VIA CHIA LA CARO </v>
          </cell>
          <cell r="F3815" t="str">
            <v>Chía</v>
          </cell>
          <cell r="G3815">
            <v>3103494468</v>
          </cell>
          <cell r="H3815" t="str">
            <v xml:space="preserve">                      </v>
          </cell>
          <cell r="I3815" t="str">
            <v xml:space="preserve">himba@nutryr.co                                                                 </v>
          </cell>
          <cell r="J3815" t="str">
            <v xml:space="preserve">himba@nutryr.co                                                                 </v>
          </cell>
        </row>
        <row r="3816">
          <cell r="A3816">
            <v>900164759</v>
          </cell>
          <cell r="B3816">
            <v>1</v>
          </cell>
          <cell r="C3816" t="str">
            <v xml:space="preserve">HOGAR ACUEDUCTO EL                                                                                                                                              </v>
          </cell>
          <cell r="D3816" t="str">
            <v xml:space="preserve">                                                                                                                                                                </v>
          </cell>
          <cell r="E3816" t="str">
            <v xml:space="preserve">VEREDA TIERRA DE PAEZ </v>
          </cell>
          <cell r="F3816" t="str">
            <v>Chiquinquirá</v>
          </cell>
          <cell r="G3816">
            <v>3107698236</v>
          </cell>
          <cell r="H3816" t="str">
            <v xml:space="preserve">                      </v>
          </cell>
          <cell r="I3816" t="str">
            <v xml:space="preserve">                                                                                </v>
          </cell>
          <cell r="J3816" t="str">
            <v xml:space="preserve">gnancyvillamil71@gmail.com                                                      </v>
          </cell>
        </row>
        <row r="3817">
          <cell r="A3817">
            <v>1054120561</v>
          </cell>
          <cell r="B3817" t="str">
            <v xml:space="preserve"> </v>
          </cell>
          <cell r="C3817" t="str">
            <v xml:space="preserve">HOJEDA MESA LUIS FELIPE                                                                                                                                         </v>
          </cell>
          <cell r="D3817" t="str">
            <v xml:space="preserve">                                                                                                                                                                </v>
          </cell>
          <cell r="E3817" t="str">
            <v xml:space="preserve">VDA SAN ANTONIO </v>
          </cell>
          <cell r="F3817" t="str">
            <v>Monguí</v>
          </cell>
          <cell r="G3817">
            <v>3118770669</v>
          </cell>
          <cell r="H3817" t="str">
            <v xml:space="preserve">3118770669            </v>
          </cell>
          <cell r="I3817" t="str">
            <v xml:space="preserve">felipehojedamesa@gmail.com                                                      </v>
          </cell>
          <cell r="J3817" t="str">
            <v xml:space="preserve">felipehojedamesa@gmail.com                                                      </v>
          </cell>
        </row>
        <row r="3818">
          <cell r="A3818">
            <v>46366064</v>
          </cell>
          <cell r="B3818" t="str">
            <v xml:space="preserve"> </v>
          </cell>
          <cell r="C3818" t="str">
            <v xml:space="preserve">HOLGUIN CEPEDA YANETH                                                                                                                                           </v>
          </cell>
          <cell r="D3818" t="str">
            <v xml:space="preserve">                                                                                                                                                                </v>
          </cell>
          <cell r="E3818" t="str">
            <v xml:space="preserve">SEC MLAGRO Y PLAYITA </v>
          </cell>
          <cell r="F3818" t="str">
            <v>Sogamoso</v>
          </cell>
          <cell r="G3818">
            <v>3103432891</v>
          </cell>
          <cell r="H3818" t="str">
            <v xml:space="preserve">3103432891            </v>
          </cell>
          <cell r="I3818" t="str">
            <v xml:space="preserve">yanethoce2@gmail.com                                                            </v>
          </cell>
          <cell r="J3818" t="str">
            <v xml:space="preserve">yanethoce2@gmail.com                                                            </v>
          </cell>
        </row>
        <row r="3819">
          <cell r="A3819">
            <v>24117372</v>
          </cell>
          <cell r="B3819" t="str">
            <v xml:space="preserve"> </v>
          </cell>
          <cell r="C3819" t="str">
            <v xml:space="preserve">HOLGUIN DE RAMIREZ BETSAVE                                                                                                                                      </v>
          </cell>
          <cell r="D3819" t="str">
            <v xml:space="preserve">SOGAMOSO                                                                                                                                                        </v>
          </cell>
          <cell r="E3819" t="str">
            <v xml:space="preserve">PRIMERA CHORRERA SECTOR AZUFRE </v>
          </cell>
          <cell r="F3819" t="str">
            <v>Sogamoso</v>
          </cell>
          <cell r="G3819">
            <v>3223308587</v>
          </cell>
          <cell r="H3819" t="str">
            <v xml:space="preserve">3223308587            </v>
          </cell>
          <cell r="I3819" t="str">
            <v xml:space="preserve">distriagros@hotmail.com                                                         </v>
          </cell>
          <cell r="J3819" t="str">
            <v xml:space="preserve">distriagros@hotmail.com                                                         </v>
          </cell>
        </row>
        <row r="3820">
          <cell r="A3820">
            <v>74085224</v>
          </cell>
          <cell r="B3820" t="str">
            <v xml:space="preserve"> </v>
          </cell>
          <cell r="C3820" t="str">
            <v xml:space="preserve">HOLGUIN FERNANDEZ PARMENIO                                                                                                                                      </v>
          </cell>
          <cell r="D3820" t="str">
            <v xml:space="preserve">                                                                                                                                                                </v>
          </cell>
          <cell r="E3820" t="str">
            <v xml:space="preserve">VDA SAN ANTONIO </v>
          </cell>
          <cell r="F3820" t="str">
            <v>Monguí</v>
          </cell>
          <cell r="G3820">
            <v>3114607406</v>
          </cell>
          <cell r="H3820" t="str">
            <v xml:space="preserve">3114607406            </v>
          </cell>
          <cell r="I3820" t="str">
            <v xml:space="preserve">parmenioholguin@gmail.com                                                       </v>
          </cell>
          <cell r="J3820" t="str">
            <v xml:space="preserve">parmenioholguin@gmail.com                                                       </v>
          </cell>
        </row>
        <row r="3821">
          <cell r="A3821">
            <v>9515437</v>
          </cell>
          <cell r="B3821" t="str">
            <v xml:space="preserve"> </v>
          </cell>
          <cell r="C3821" t="str">
            <v xml:space="preserve">HOLGUIN GABRIEL                                                                                                                                                 </v>
          </cell>
          <cell r="D3821" t="str">
            <v xml:space="preserve">                                                                                                                                                                </v>
          </cell>
          <cell r="E3821" t="str">
            <v xml:space="preserve">CRA 15 3 45 </v>
          </cell>
          <cell r="F3821" t="str">
            <v>Sogamoso</v>
          </cell>
          <cell r="G3821">
            <v>3124859204</v>
          </cell>
          <cell r="H3821" t="str">
            <v xml:space="preserve">3124859204            </v>
          </cell>
          <cell r="I3821" t="str">
            <v xml:space="preserve">r.alejohol@gmail.com                                                            </v>
          </cell>
          <cell r="J3821" t="str">
            <v xml:space="preserve">r.alejohol@gmail.com                                                            </v>
          </cell>
        </row>
        <row r="3822">
          <cell r="A3822">
            <v>4168438</v>
          </cell>
          <cell r="B3822" t="str">
            <v xml:space="preserve"> </v>
          </cell>
          <cell r="C3822" t="str">
            <v xml:space="preserve">HOLGUIN LOPEZ ISRAEL                                                                                                                                            </v>
          </cell>
          <cell r="D3822" t="str">
            <v xml:space="preserve">                                                                                                                                                                </v>
          </cell>
          <cell r="E3822" t="str">
            <v xml:space="preserve">VDA SAN ANTONIO </v>
          </cell>
          <cell r="F3822" t="str">
            <v>Monguí</v>
          </cell>
          <cell r="G3822">
            <v>3203867734</v>
          </cell>
          <cell r="H3822" t="str">
            <v xml:space="preserve">3203867734            </v>
          </cell>
          <cell r="I3822" t="str">
            <v xml:space="preserve">holguinisrael1123@gmail.com                                                     </v>
          </cell>
          <cell r="J3822" t="str">
            <v xml:space="preserve">holguinisrael1123@gmail.com                                                     </v>
          </cell>
        </row>
        <row r="3823">
          <cell r="A3823">
            <v>1057436169</v>
          </cell>
          <cell r="B3823" t="str">
            <v xml:space="preserve"> </v>
          </cell>
          <cell r="C3823" t="str">
            <v xml:space="preserve">HOLGUIN LOZANO GEISON ANDREI                                                                                                                                    </v>
          </cell>
          <cell r="D3823" t="str">
            <v xml:space="preserve">                                                                                                                                                                </v>
          </cell>
          <cell r="E3823" t="str">
            <v xml:space="preserve">VDA TEGUITA BAJA FCA LA ESMERALDA </v>
          </cell>
          <cell r="F3823" t="str">
            <v>Chámeza</v>
          </cell>
          <cell r="G3823" t="str">
            <v xml:space="preserve">                      </v>
          </cell>
          <cell r="H3823" t="str">
            <v xml:space="preserve">3115936450            </v>
          </cell>
          <cell r="I3823" t="str">
            <v xml:space="preserve">geicha0523@hotmail.com                                                          </v>
          </cell>
          <cell r="J3823" t="str">
            <v xml:space="preserve">geicha0523@hotmail.com                                                          </v>
          </cell>
        </row>
        <row r="3824">
          <cell r="A3824">
            <v>46363522</v>
          </cell>
          <cell r="B3824" t="str">
            <v xml:space="preserve"> </v>
          </cell>
          <cell r="C3824" t="str">
            <v xml:space="preserve">HOLGUIN MARIA TOMASA                                                                                                                                            </v>
          </cell>
          <cell r="D3824" t="str">
            <v xml:space="preserve">                                                                                                                                                                </v>
          </cell>
          <cell r="E3824" t="str">
            <v xml:space="preserve">TRANSVERSAL 26#30A 02 PRADO NORTE </v>
          </cell>
          <cell r="F3824" t="str">
            <v>Sogamoso</v>
          </cell>
          <cell r="G3824">
            <v>3212010516</v>
          </cell>
          <cell r="H3824" t="str">
            <v xml:space="preserve">3212010516            </v>
          </cell>
          <cell r="I3824" t="str">
            <v xml:space="preserve">mayisto28@gmail.com                                                             </v>
          </cell>
          <cell r="J3824" t="str">
            <v xml:space="preserve">mayisto28@gmail.com                                                             </v>
          </cell>
        </row>
        <row r="3825">
          <cell r="A3825">
            <v>9518961</v>
          </cell>
          <cell r="B3825" t="str">
            <v xml:space="preserve"> </v>
          </cell>
          <cell r="C3825" t="str">
            <v xml:space="preserve">HOLGUIN MEDINA JORGE                                                                                                                                            </v>
          </cell>
          <cell r="D3825" t="str">
            <v xml:space="preserve">                                                                                                                                                                </v>
          </cell>
          <cell r="E3825" t="str">
            <v xml:space="preserve">CL 11 B 20 88 </v>
          </cell>
          <cell r="F3825" t="str">
            <v>Sogamoso</v>
          </cell>
          <cell r="G3825">
            <v>3144115780</v>
          </cell>
          <cell r="H3825" t="str">
            <v xml:space="preserve">3144115780            </v>
          </cell>
          <cell r="I3825" t="str">
            <v xml:space="preserve">jorget.holguin@gmail.com                                                        </v>
          </cell>
          <cell r="J3825" t="str">
            <v xml:space="preserve">jorget.holguin@gmail.com                                                        </v>
          </cell>
        </row>
        <row r="3826">
          <cell r="A3826">
            <v>80420716</v>
          </cell>
          <cell r="B3826">
            <v>8</v>
          </cell>
          <cell r="C3826" t="str">
            <v xml:space="preserve">HOLGUIN MERCHAN NESTOR JULIO                                                                                                                                    </v>
          </cell>
          <cell r="D3826" t="str">
            <v xml:space="preserve">CLINICA VETERINARIA MASCOTT                                                                                                                                     </v>
          </cell>
          <cell r="E3826" t="str">
            <v xml:space="preserve">CALLE 15 9 54 </v>
          </cell>
          <cell r="F3826" t="str">
            <v>Sogamoso</v>
          </cell>
          <cell r="G3826">
            <v>3114569768</v>
          </cell>
          <cell r="H3826" t="str">
            <v xml:space="preserve">                      </v>
          </cell>
          <cell r="I3826" t="str">
            <v xml:space="preserve">clinicavetmascott@gmail.com                                                     </v>
          </cell>
          <cell r="J3826" t="str">
            <v xml:space="preserve">clinicavetmascott@gmail.com                                                     </v>
          </cell>
        </row>
        <row r="3827">
          <cell r="A3827">
            <v>1193549067</v>
          </cell>
          <cell r="B3827" t="str">
            <v xml:space="preserve"> </v>
          </cell>
          <cell r="C3827" t="str">
            <v xml:space="preserve">HOLGUIN MONROY ANGIE SAMANTA                                                                                                                                    </v>
          </cell>
          <cell r="D3827" t="str">
            <v xml:space="preserve">                                                                                                                                                                </v>
          </cell>
          <cell r="E3827" t="str">
            <v>CRA 4 33 22 VEREDA LA PLAYITA</v>
          </cell>
          <cell r="F3827" t="str">
            <v>Sogamoso</v>
          </cell>
          <cell r="G3827">
            <v>3132452762</v>
          </cell>
          <cell r="H3827" t="str">
            <v xml:space="preserve">3132452762            </v>
          </cell>
          <cell r="I3827" t="str">
            <v xml:space="preserve">samantamonroy06@gmail.com                                                       </v>
          </cell>
          <cell r="J3827" t="str">
            <v xml:space="preserve">samantamonroy06@gmail.com                                                       </v>
          </cell>
        </row>
        <row r="3828">
          <cell r="A3828">
            <v>52842934</v>
          </cell>
          <cell r="B3828" t="str">
            <v xml:space="preserve"> </v>
          </cell>
          <cell r="C3828" t="str">
            <v xml:space="preserve">HOLGUIN NUBIA MILENA                                                                                                                                            </v>
          </cell>
          <cell r="D3828" t="str">
            <v xml:space="preserve">                                                                                                                                                                </v>
          </cell>
          <cell r="E3828" t="str">
            <v xml:space="preserve">CR 4 3B 45 100 </v>
          </cell>
          <cell r="F3828" t="str">
            <v>Sogamoso</v>
          </cell>
          <cell r="G3828">
            <v>3133245996</v>
          </cell>
          <cell r="H3828" t="str">
            <v xml:space="preserve">3133245996            </v>
          </cell>
          <cell r="I3828" t="str">
            <v xml:space="preserve">yenuye@gmail.com                                                                </v>
          </cell>
          <cell r="J3828" t="str">
            <v xml:space="preserve">yenuye@gmail.com                                                                </v>
          </cell>
        </row>
        <row r="3829">
          <cell r="A3829">
            <v>9522632</v>
          </cell>
          <cell r="B3829">
            <v>8</v>
          </cell>
          <cell r="C3829" t="str">
            <v xml:space="preserve">HOLGUIN PEREZ OMAR                                                                                                                                              </v>
          </cell>
          <cell r="D3829" t="str">
            <v xml:space="preserve">                                                                                                                                                                </v>
          </cell>
          <cell r="E3829" t="str">
            <v xml:space="preserve">CALLE 38  19 68  BARRIO AEROCIVIL </v>
          </cell>
          <cell r="F3829" t="str">
            <v>Yopal</v>
          </cell>
          <cell r="G3829">
            <v>3102144796</v>
          </cell>
          <cell r="H3829" t="str">
            <v xml:space="preserve">3102144796            </v>
          </cell>
          <cell r="I3829" t="str">
            <v xml:space="preserve">omar.holguin@simaingenieros.com.co                                              </v>
          </cell>
          <cell r="J3829" t="str">
            <v xml:space="preserve">omar.holguin@simaingenieros.com.co                                              </v>
          </cell>
        </row>
        <row r="3830">
          <cell r="A3830">
            <v>74083645</v>
          </cell>
          <cell r="B3830" t="str">
            <v xml:space="preserve"> </v>
          </cell>
          <cell r="C3830" t="str">
            <v xml:space="preserve">HOLGUIN RONY ALEJANDRO                                                                                                                                          </v>
          </cell>
          <cell r="D3830" t="str">
            <v xml:space="preserve">                                                                                                                                                                </v>
          </cell>
          <cell r="E3830" t="str">
            <v xml:space="preserve">CRA 3 3 45 </v>
          </cell>
          <cell r="F3830" t="str">
            <v>Sogamoso</v>
          </cell>
          <cell r="G3830">
            <v>3124859204</v>
          </cell>
          <cell r="H3830" t="str">
            <v xml:space="preserve">3124859204            </v>
          </cell>
          <cell r="I3830" t="str">
            <v xml:space="preserve">r.alejohol@gmail.com                                                            </v>
          </cell>
          <cell r="J3830" t="str">
            <v xml:space="preserve">r.alejohol@gmail.com                                                            </v>
          </cell>
        </row>
        <row r="3831">
          <cell r="A3831">
            <v>1055274242</v>
          </cell>
          <cell r="B3831" t="str">
            <v xml:space="preserve"> </v>
          </cell>
          <cell r="C3831" t="str">
            <v xml:space="preserve">HOLMAN YESID FONSECA                                                                                                                                            </v>
          </cell>
          <cell r="D3831" t="str">
            <v xml:space="preserve">                                                                                                                                                                </v>
          </cell>
          <cell r="E3831" t="str">
            <v xml:space="preserve">VDA SIATAME </v>
          </cell>
          <cell r="F3831" t="str">
            <v>Sogamoso</v>
          </cell>
          <cell r="G3831">
            <v>3204206907</v>
          </cell>
          <cell r="H3831" t="str">
            <v xml:space="preserve">3204206907            </v>
          </cell>
          <cell r="I3831" t="str">
            <v xml:space="preserve">holmanfon775@gmail.com                                                          </v>
          </cell>
          <cell r="J3831" t="str">
            <v xml:space="preserve">holmanfon775@gmail.com                                                          </v>
          </cell>
        </row>
        <row r="3832">
          <cell r="A3832">
            <v>1018463336</v>
          </cell>
          <cell r="B3832">
            <v>2</v>
          </cell>
          <cell r="C3832" t="str">
            <v xml:space="preserve">HOME DIAZ OSCAR DAVID                                                                                                                                           </v>
          </cell>
          <cell r="D3832" t="str">
            <v xml:space="preserve">                                                                                                                                                                </v>
          </cell>
          <cell r="E3832" t="str">
            <v xml:space="preserve">FINCA VILLA CONCENTRA </v>
          </cell>
          <cell r="F3832" t="str">
            <v>Sotaquirá</v>
          </cell>
          <cell r="G3832">
            <v>3045608581</v>
          </cell>
          <cell r="H3832" t="str">
            <v xml:space="preserve">                      </v>
          </cell>
          <cell r="I3832" t="str">
            <v xml:space="preserve">                                                                                </v>
          </cell>
          <cell r="J3832" t="str">
            <v xml:space="preserve">                                                                                </v>
          </cell>
        </row>
        <row r="3833">
          <cell r="A3833">
            <v>901589586</v>
          </cell>
          <cell r="B3833">
            <v>0</v>
          </cell>
          <cell r="C3833" t="str">
            <v xml:space="preserve">HOME STONE CONSTRUCTORES S.A.S                                                                                                                                  </v>
          </cell>
          <cell r="D3833" t="str">
            <v xml:space="preserve">                                                                                                                                                                </v>
          </cell>
          <cell r="E3833" t="str">
            <v xml:space="preserve">CA 17 BRR CERRITO ENCANTADO </v>
          </cell>
          <cell r="F3833" t="str">
            <v>Duitama</v>
          </cell>
          <cell r="G3833">
            <v>3133955049</v>
          </cell>
          <cell r="H3833" t="str">
            <v xml:space="preserve">                      </v>
          </cell>
          <cell r="I3833" t="str">
            <v xml:space="preserve">homestoneconstructores@gmail.com                                                </v>
          </cell>
          <cell r="J3833" t="str">
            <v xml:space="preserve">                                                                                </v>
          </cell>
        </row>
        <row r="3834">
          <cell r="A3834">
            <v>1053585265</v>
          </cell>
          <cell r="B3834" t="str">
            <v xml:space="preserve"> </v>
          </cell>
          <cell r="C3834" t="str">
            <v xml:space="preserve">HORTUA HORTUA NELSON                                                                                                                                            </v>
          </cell>
          <cell r="D3834" t="str">
            <v xml:space="preserve">                                                                                                                                                                </v>
          </cell>
          <cell r="E3834" t="str">
            <v xml:space="preserve">VEREDA GUAQUIRA SECTOR BAJO </v>
          </cell>
          <cell r="F3834" t="str">
            <v>Sogamoso</v>
          </cell>
          <cell r="G3834">
            <v>3208016535</v>
          </cell>
          <cell r="H3834" t="str">
            <v xml:space="preserve">                      </v>
          </cell>
          <cell r="I3834" t="str">
            <v xml:space="preserve">nelh84476@gmail.com                                                             </v>
          </cell>
          <cell r="J3834" t="str">
            <v xml:space="preserve">nelh84476@gmail.com                                                             </v>
          </cell>
        </row>
        <row r="3835">
          <cell r="A3835">
            <v>2999052</v>
          </cell>
          <cell r="B3835" t="str">
            <v xml:space="preserve"> </v>
          </cell>
          <cell r="C3835" t="str">
            <v xml:space="preserve">HORTUA JOSE EDUARDO                                                                                                                                             </v>
          </cell>
          <cell r="D3835" t="str">
            <v xml:space="preserve">                                                                                                                                                                </v>
          </cell>
          <cell r="E3835" t="str">
            <v xml:space="preserve">VDA GUAQUIRA </v>
          </cell>
          <cell r="F3835" t="str">
            <v>Nobsa</v>
          </cell>
          <cell r="G3835">
            <v>3115897456</v>
          </cell>
          <cell r="H3835" t="str">
            <v xml:space="preserve">3115897456            </v>
          </cell>
          <cell r="I3835" t="str">
            <v xml:space="preserve">distriagrossogamoso@gmail.com                                                   </v>
          </cell>
          <cell r="J3835" t="str">
            <v xml:space="preserve">distriagrossogamoso@gmail.com                                                   </v>
          </cell>
        </row>
        <row r="3836">
          <cell r="A3836">
            <v>2299052</v>
          </cell>
          <cell r="B3836" t="str">
            <v xml:space="preserve"> </v>
          </cell>
          <cell r="C3836" t="str">
            <v xml:space="preserve">HORTUA JOSE EDUARDO                                                                                                                                             </v>
          </cell>
          <cell r="D3836" t="str">
            <v xml:space="preserve">                                                                                                                                                                </v>
          </cell>
          <cell r="E3836" t="str">
            <v xml:space="preserve">VDA GUAKIRA </v>
          </cell>
          <cell r="F3836" t="str">
            <v>Nobsa</v>
          </cell>
          <cell r="G3836">
            <v>3115487966</v>
          </cell>
          <cell r="H3836" t="str">
            <v xml:space="preserve">3115487966            </v>
          </cell>
          <cell r="I3836" t="str">
            <v xml:space="preserve">distriagrosclietes@gmail.com                                                    </v>
          </cell>
          <cell r="J3836" t="str">
            <v xml:space="preserve">distriagrosclietes@gmail.com                                                    </v>
          </cell>
        </row>
        <row r="3837">
          <cell r="A3837">
            <v>1053614682</v>
          </cell>
          <cell r="B3837" t="str">
            <v xml:space="preserve"> </v>
          </cell>
          <cell r="C3837" t="str">
            <v xml:space="preserve">HOSTOS JIMENEZ LEIDY PATRICIA                                                                                                                                   </v>
          </cell>
          <cell r="D3837" t="str">
            <v xml:space="preserve">                                                                                                                                                                </v>
          </cell>
          <cell r="E3837" t="str">
            <v xml:space="preserve">VRD ACIENDA </v>
          </cell>
          <cell r="F3837" t="str">
            <v>Tuta</v>
          </cell>
          <cell r="G3837">
            <v>3202220423</v>
          </cell>
          <cell r="H3837" t="str">
            <v xml:space="preserve">                      </v>
          </cell>
          <cell r="I3837" t="str">
            <v xml:space="preserve">                                                                                </v>
          </cell>
          <cell r="J3837" t="str">
            <v xml:space="preserve">                                                                                </v>
          </cell>
        </row>
        <row r="3838">
          <cell r="A3838">
            <v>891856135</v>
          </cell>
          <cell r="B3838">
            <v>2</v>
          </cell>
          <cell r="C3838" t="str">
            <v xml:space="preserve">HOTEL CABANAS EL PORTON LTDA                                                                                                                                    </v>
          </cell>
          <cell r="D3838" t="str">
            <v xml:space="preserve">                                                                                                                                                                </v>
          </cell>
          <cell r="E3838" t="str">
            <v xml:space="preserve">KM 1 VIA PISCINAS TERMALES </v>
          </cell>
          <cell r="F3838" t="str">
            <v>Paipa</v>
          </cell>
          <cell r="G3838">
            <v>7850168</v>
          </cell>
          <cell r="H3838" t="str">
            <v xml:space="preserve">7851391               </v>
          </cell>
          <cell r="I3838" t="str">
            <v xml:space="preserve">finanzas_contabilidad@hotmail.com                                               </v>
          </cell>
          <cell r="J3838" t="str">
            <v xml:space="preserve">finanzas_contabilidad@hotmail.com                                               </v>
          </cell>
        </row>
        <row r="3839">
          <cell r="A3839">
            <v>19497280</v>
          </cell>
          <cell r="B3839">
            <v>8</v>
          </cell>
          <cell r="C3839" t="str">
            <v xml:space="preserve">HOYOS GIRALDO FRANCISCO ELIECER                                                                                                                                 </v>
          </cell>
          <cell r="D3839" t="str">
            <v xml:space="preserve">                                                                                                                                                                </v>
          </cell>
          <cell r="E3839" t="str">
            <v xml:space="preserve">CLL 34 SU #26 B 28 BOGOTA </v>
          </cell>
          <cell r="F3839" t="str">
            <v>Bogotá, D.C.</v>
          </cell>
          <cell r="G3839">
            <v>3138894531</v>
          </cell>
          <cell r="H3839" t="str">
            <v xml:space="preserve">3138894531            </v>
          </cell>
          <cell r="I3839" t="str">
            <v xml:space="preserve">p_hoyos8@yahoo.com                                                              </v>
          </cell>
          <cell r="J3839" t="str">
            <v xml:space="preserve">p_hoyos8@yahoo.com                                                              </v>
          </cell>
        </row>
        <row r="3840">
          <cell r="A3840">
            <v>10536212314</v>
          </cell>
          <cell r="B3840" t="str">
            <v xml:space="preserve"> </v>
          </cell>
          <cell r="C3840" t="str">
            <v xml:space="preserve">HOZ BAUTISTA ALVARO SANE                                                                                                                                        </v>
          </cell>
          <cell r="D3840" t="str">
            <v xml:space="preserve">                                                                                                                                                                </v>
          </cell>
          <cell r="E3840" t="str">
            <v xml:space="preserve">VEREDA CAREÑO SECTOR MANZANO </v>
          </cell>
          <cell r="F3840" t="str">
            <v>Paipa</v>
          </cell>
          <cell r="G3840">
            <v>31884300990</v>
          </cell>
          <cell r="H3840" t="str">
            <v xml:space="preserve">3184300990            </v>
          </cell>
          <cell r="I3840" t="str">
            <v xml:space="preserve">alvaromtb95@gmail.com                                                           </v>
          </cell>
          <cell r="J3840" t="str">
            <v xml:space="preserve">alvaromtb95@gmail.com                                                           </v>
          </cell>
        </row>
        <row r="3841">
          <cell r="A3841">
            <v>1053612314</v>
          </cell>
          <cell r="B3841" t="str">
            <v xml:space="preserve"> </v>
          </cell>
          <cell r="C3841" t="str">
            <v xml:space="preserve">HOZ BAUTISTA ALVARO SANE                                                                                                                                        </v>
          </cell>
          <cell r="D3841" t="str">
            <v xml:space="preserve">                                                                                                                                                                </v>
          </cell>
          <cell r="E3841" t="str">
            <v xml:space="preserve">VEREDA CAREÑO EL MANZANO </v>
          </cell>
          <cell r="F3841" t="str">
            <v>Paipa</v>
          </cell>
          <cell r="G3841">
            <v>3184300990</v>
          </cell>
          <cell r="H3841" t="str">
            <v xml:space="preserve">3184300990            </v>
          </cell>
          <cell r="I3841" t="str">
            <v xml:space="preserve">alvaromtb95@gmail.com                                                           </v>
          </cell>
          <cell r="J3841" t="str">
            <v xml:space="preserve">alvaromtb95@gmail.com                                                           </v>
          </cell>
        </row>
        <row r="3842">
          <cell r="A3842">
            <v>900390240</v>
          </cell>
          <cell r="B3842">
            <v>8</v>
          </cell>
          <cell r="C3842" t="str">
            <v xml:space="preserve">HSE SERVICES DE COLOMBIA                                                                                                                                        </v>
          </cell>
          <cell r="D3842" t="str">
            <v xml:space="preserve">                                                                                                                                                                </v>
          </cell>
          <cell r="E3842" t="str">
            <v xml:space="preserve">CRA 22 1 SU 200 VIA PTO LOPEZ </v>
          </cell>
          <cell r="F3842" t="str">
            <v>Villavicencio</v>
          </cell>
          <cell r="G3842" t="str">
            <v xml:space="preserve">                      </v>
          </cell>
          <cell r="H3842" t="str">
            <v xml:space="preserve">3212459036            </v>
          </cell>
          <cell r="I3842" t="str">
            <v xml:space="preserve">hsecolombia@hotmail.com                                                         </v>
          </cell>
          <cell r="J3842" t="str">
            <v xml:space="preserve">hsecolombia@hotmail.com                                                         </v>
          </cell>
        </row>
        <row r="3843">
          <cell r="A3843">
            <v>3102646299</v>
          </cell>
          <cell r="B3843" t="str">
            <v xml:space="preserve"> </v>
          </cell>
          <cell r="C3843" t="str">
            <v xml:space="preserve">HUERFANO CARLOS JULIO                                                                                                                                           </v>
          </cell>
          <cell r="D3843" t="str">
            <v xml:space="preserve">                                                                                                                                                                </v>
          </cell>
          <cell r="E3843" t="str">
            <v xml:space="preserve">VDA MONGATA </v>
          </cell>
          <cell r="F3843" t="str">
            <v>Tota</v>
          </cell>
          <cell r="G3843">
            <v>3102646299</v>
          </cell>
          <cell r="H3843" t="str">
            <v xml:space="preserve">3102646299            </v>
          </cell>
          <cell r="I3843" t="str">
            <v xml:space="preserve">carlosjulio6@gmail.com                                                          </v>
          </cell>
          <cell r="J3843" t="str">
            <v xml:space="preserve">carlosjulio6@gmail.com                                                          </v>
          </cell>
        </row>
        <row r="3844">
          <cell r="A3844">
            <v>74436221</v>
          </cell>
          <cell r="B3844" t="str">
            <v xml:space="preserve"> </v>
          </cell>
          <cell r="C3844" t="str">
            <v xml:space="preserve">HUERFANO SUANCHA LEONEL                                                                                                                                         </v>
          </cell>
          <cell r="D3844" t="str">
            <v xml:space="preserve">                                                                                                                                                                </v>
          </cell>
          <cell r="E3844" t="str">
            <v>VEREDA TOQUETA VEREDA TOQUETA</v>
          </cell>
          <cell r="F3844" t="str">
            <v>Tota</v>
          </cell>
          <cell r="G3844">
            <v>3208337525</v>
          </cell>
          <cell r="H3844" t="str">
            <v xml:space="preserve">3208337525            </v>
          </cell>
          <cell r="I3844" t="str">
            <v xml:space="preserve">leonelhuerfano128@gmail.com                                                     </v>
          </cell>
          <cell r="J3844" t="str">
            <v xml:space="preserve">leonelhuerfano128@gmail.com                                                     </v>
          </cell>
        </row>
        <row r="3845">
          <cell r="A3845">
            <v>1002682639</v>
          </cell>
          <cell r="B3845">
            <v>1</v>
          </cell>
          <cell r="C3845" t="str">
            <v xml:space="preserve">HUERTAS BOHORQUEZ CRISTIAN DAVID                                                                                                                                </v>
          </cell>
          <cell r="D3845" t="str">
            <v xml:space="preserve">                                                                                                                                                                </v>
          </cell>
          <cell r="E3845" t="str">
            <v xml:space="preserve">CLL 6 5 92 </v>
          </cell>
          <cell r="F3845" t="str">
            <v>Úmbita</v>
          </cell>
          <cell r="G3845">
            <v>316385558</v>
          </cell>
          <cell r="H3845" t="str">
            <v xml:space="preserve">3163850558            </v>
          </cell>
          <cell r="I3845" t="str">
            <v xml:space="preserve">cristianhuertaspc123@gmail.com                                                  </v>
          </cell>
          <cell r="J3845" t="str">
            <v xml:space="preserve">cristianhuertaspc123@gmail.com                                                  </v>
          </cell>
        </row>
        <row r="3846">
          <cell r="A3846">
            <v>24212210</v>
          </cell>
          <cell r="B3846">
            <v>8</v>
          </cell>
          <cell r="C3846" t="str">
            <v xml:space="preserve">HUERTAS CHIQUIZA NELLY YANETH                                                                                                                                   </v>
          </cell>
          <cell r="D3846" t="str">
            <v xml:space="preserve">                                                                                                                                                                </v>
          </cell>
          <cell r="E3846" t="str">
            <v xml:space="preserve">SOTAQUIRA </v>
          </cell>
          <cell r="F3846" t="str">
            <v>Sotaquirá</v>
          </cell>
          <cell r="G3846">
            <v>3213679937</v>
          </cell>
          <cell r="H3846" t="str">
            <v xml:space="preserve">                      </v>
          </cell>
          <cell r="I3846" t="str">
            <v xml:space="preserve">                                                                                </v>
          </cell>
          <cell r="J3846" t="str">
            <v xml:space="preserve">                                                                                </v>
          </cell>
        </row>
        <row r="3847">
          <cell r="A3847">
            <v>51907259</v>
          </cell>
          <cell r="B3847">
            <v>1</v>
          </cell>
          <cell r="C3847" t="str">
            <v xml:space="preserve">HUERTAS COLMENARES ROSALBA                                                                                                                                      </v>
          </cell>
          <cell r="D3847" t="str">
            <v xml:space="preserve">                                                                                                                                                                </v>
          </cell>
          <cell r="E3847" t="str">
            <v>AGROPECUARIA ABRAHAM CARRERA 5 4 66</v>
          </cell>
          <cell r="F3847" t="str">
            <v>Úmbita</v>
          </cell>
          <cell r="G3847">
            <v>3107985204</v>
          </cell>
          <cell r="H3847" t="str">
            <v xml:space="preserve">3107985204            </v>
          </cell>
          <cell r="I3847" t="str">
            <v xml:space="preserve">rohucol@gmail.com                                                               </v>
          </cell>
          <cell r="J3847" t="str">
            <v xml:space="preserve">rohucol@gmail.com                                                               </v>
          </cell>
        </row>
        <row r="3848">
          <cell r="A3848">
            <v>24212028</v>
          </cell>
          <cell r="B3848">
            <v>3</v>
          </cell>
          <cell r="C3848" t="str">
            <v xml:space="preserve">HUERTAS CRISTINA                                                                                                                                                </v>
          </cell>
          <cell r="D3848" t="str">
            <v xml:space="preserve">                                                                                                                                                                </v>
          </cell>
          <cell r="E3848" t="str">
            <v xml:space="preserve">VDA SAN ANTONIO </v>
          </cell>
          <cell r="F3848" t="str">
            <v>Tuta</v>
          </cell>
          <cell r="G3848">
            <v>3105553212</v>
          </cell>
          <cell r="H3848" t="str">
            <v xml:space="preserve">                      </v>
          </cell>
          <cell r="I3848" t="str">
            <v xml:space="preserve">abc@hotmail.com                                                                 </v>
          </cell>
          <cell r="J3848" t="str">
            <v xml:space="preserve">abc@hotmail.com                                                                 </v>
          </cell>
        </row>
        <row r="3849">
          <cell r="A3849">
            <v>4249253</v>
          </cell>
          <cell r="B3849" t="str">
            <v xml:space="preserve"> </v>
          </cell>
          <cell r="C3849" t="str">
            <v xml:space="preserve">HUERTAS HUERTAS MANUEL                                                                                                                                          </v>
          </cell>
          <cell r="D3849" t="str">
            <v xml:space="preserve">                                                                                                                                                                </v>
          </cell>
          <cell r="E3849" t="str">
            <v xml:space="preserve">VEREDA LEONERA </v>
          </cell>
          <cell r="F3849" t="str">
            <v>Tuta</v>
          </cell>
          <cell r="G3849">
            <v>3022710168</v>
          </cell>
          <cell r="H3849" t="str">
            <v xml:space="preserve">3022710168            </v>
          </cell>
          <cell r="I3849" t="str">
            <v xml:space="preserve">manuelhuertash01@gmail.com                                                      </v>
          </cell>
          <cell r="J3849" t="str">
            <v xml:space="preserve">manuelhuertash01@gmail.com                                                      </v>
          </cell>
        </row>
        <row r="3850">
          <cell r="A3850">
            <v>4137821</v>
          </cell>
          <cell r="B3850">
            <v>4</v>
          </cell>
          <cell r="C3850" t="str">
            <v xml:space="preserve">HUERTAS MESA JOSE DIOMEDES                                                                                                                                      </v>
          </cell>
          <cell r="D3850" t="str">
            <v xml:space="preserve">                                                                                                                                                                </v>
          </cell>
          <cell r="E3850" t="str">
            <v xml:space="preserve">CL 15A 27 42 </v>
          </cell>
          <cell r="F3850" t="str">
            <v>Sogamoso</v>
          </cell>
          <cell r="G3850">
            <v>3134529212</v>
          </cell>
          <cell r="H3850" t="str">
            <v xml:space="preserve">3134529212            </v>
          </cell>
          <cell r="I3850" t="str">
            <v xml:space="preserve">josedhmesa@gmail.com                                                            </v>
          </cell>
          <cell r="J3850" t="str">
            <v xml:space="preserve">josedhmesa@gmail.com                                                            </v>
          </cell>
        </row>
        <row r="3851">
          <cell r="A3851">
            <v>74324188</v>
          </cell>
          <cell r="B3851">
            <v>6</v>
          </cell>
          <cell r="C3851" t="str">
            <v xml:space="preserve">HUERTAS PENA TOBIAS                                                                                                                                             </v>
          </cell>
          <cell r="D3851" t="str">
            <v xml:space="preserve">                                                                                                                                                                </v>
          </cell>
          <cell r="E3851" t="str">
            <v xml:space="preserve">CALLE 16 19 23 </v>
          </cell>
          <cell r="F3851" t="str">
            <v>Paipa</v>
          </cell>
          <cell r="G3851">
            <v>3123108833</v>
          </cell>
          <cell r="H3851" t="str">
            <v xml:space="preserve">                      </v>
          </cell>
          <cell r="I3851" t="str">
            <v xml:space="preserve">abc@hotmail.com                                                                 </v>
          </cell>
          <cell r="J3851" t="str">
            <v xml:space="preserve">abc@hotmail.com                                                                 </v>
          </cell>
        </row>
        <row r="3852">
          <cell r="A3852">
            <v>1052312486</v>
          </cell>
          <cell r="B3852">
            <v>5</v>
          </cell>
          <cell r="C3852" t="str">
            <v xml:space="preserve">HUERTAS PEREZ ROBERTO JOSE                                                                                                                                      </v>
          </cell>
          <cell r="D3852" t="str">
            <v xml:space="preserve">                                                                                                                                                                </v>
          </cell>
          <cell r="E3852" t="str">
            <v xml:space="preserve">VDA BOSQUE SECTOR SAN LUIS </v>
          </cell>
          <cell r="F3852" t="str">
            <v>Belén</v>
          </cell>
          <cell r="G3852" t="str">
            <v xml:space="preserve">                      </v>
          </cell>
          <cell r="H3852" t="str">
            <v xml:space="preserve">3174121119            </v>
          </cell>
          <cell r="I3852" t="str">
            <v xml:space="preserve">roberto00jose.huertas@gmail.com                                                 </v>
          </cell>
          <cell r="J3852" t="str">
            <v xml:space="preserve">roberto00jose.huertas@gmail.com                                                 </v>
          </cell>
        </row>
        <row r="3853">
          <cell r="A3853">
            <v>26812592</v>
          </cell>
          <cell r="B3853">
            <v>8</v>
          </cell>
          <cell r="C3853" t="str">
            <v xml:space="preserve">HUESO SANCHEZ MARTHA ANTONIA                                                                                                                                    </v>
          </cell>
          <cell r="D3853" t="str">
            <v xml:space="preserve">                                                                                                                                                                </v>
          </cell>
          <cell r="E3853" t="str">
            <v xml:space="preserve">CR 17 109 54 AP 202 </v>
          </cell>
          <cell r="F3853" t="str">
            <v>Bogotá, D.C.</v>
          </cell>
          <cell r="G3853">
            <v>3184022726</v>
          </cell>
          <cell r="H3853" t="str">
            <v xml:space="preserve">3184022776            </v>
          </cell>
          <cell r="I3853" t="str">
            <v xml:space="preserve">contabilidad.frutosilvestre@gmail.com                                           </v>
          </cell>
          <cell r="J3853" t="str">
            <v xml:space="preserve">contabilidad.frutosilvestre@gmail.com                                           </v>
          </cell>
        </row>
        <row r="3854">
          <cell r="A3854">
            <v>80030148</v>
          </cell>
          <cell r="B3854">
            <v>0</v>
          </cell>
          <cell r="C3854" t="str">
            <v xml:space="preserve">HUGO ARMANDO MORALES SIERRA                                                                                                                                     </v>
          </cell>
          <cell r="D3854" t="str">
            <v xml:space="preserve">PLANTULAS BOYACA                                                                                                                                                </v>
          </cell>
          <cell r="E3854" t="str">
            <v xml:space="preserve">PLANTULAS BOYACA </v>
          </cell>
          <cell r="F3854" t="str">
            <v>Nobsa</v>
          </cell>
          <cell r="G3854">
            <v>3115865312</v>
          </cell>
          <cell r="H3854" t="str">
            <v xml:space="preserve">3115865312            </v>
          </cell>
          <cell r="I3854" t="str">
            <v xml:space="preserve">hams.morales@hotmail.com                                                        </v>
          </cell>
          <cell r="J3854" t="str">
            <v xml:space="preserve">hams.morales@hotmail.com                                                        </v>
          </cell>
        </row>
        <row r="3855">
          <cell r="A3855">
            <v>6910163</v>
          </cell>
          <cell r="B3855">
            <v>9</v>
          </cell>
          <cell r="C3855" t="str">
            <v xml:space="preserve">HUMAÑA DAVID ALFONSO                                                                                                                                            </v>
          </cell>
          <cell r="D3855" t="str">
            <v xml:space="preserve">                                                                                                                                                                </v>
          </cell>
          <cell r="E3855" t="str">
            <v xml:space="preserve">VEREDA AGUASAL </v>
          </cell>
          <cell r="F3855" t="str">
            <v>Pauna</v>
          </cell>
          <cell r="G3855">
            <v>3144073444</v>
          </cell>
          <cell r="H3855" t="str">
            <v xml:space="preserve">                      </v>
          </cell>
          <cell r="I3855" t="str">
            <v xml:space="preserve">                                                                                </v>
          </cell>
          <cell r="J3855" t="str">
            <v xml:space="preserve">                                                                                </v>
          </cell>
        </row>
        <row r="3856">
          <cell r="A3856">
            <v>1049636448</v>
          </cell>
          <cell r="B3856" t="str">
            <v xml:space="preserve"> </v>
          </cell>
          <cell r="C3856" t="str">
            <v xml:space="preserve">HUMAÑA JOSE ALIRIO                                                                                                                                              </v>
          </cell>
          <cell r="D3856" t="str">
            <v xml:space="preserve">                                                                                                                                                                </v>
          </cell>
          <cell r="E3856" t="str">
            <v xml:space="preserve">COPER </v>
          </cell>
          <cell r="F3856" t="str">
            <v xml:space="preserve">                              </v>
          </cell>
          <cell r="G3856">
            <v>3203390948</v>
          </cell>
          <cell r="H3856" t="str">
            <v xml:space="preserve">                      </v>
          </cell>
          <cell r="I3856" t="str">
            <v xml:space="preserve">                                                                                </v>
          </cell>
          <cell r="J3856" t="str">
            <v xml:space="preserve">                                                                                </v>
          </cell>
        </row>
        <row r="3857">
          <cell r="A3857">
            <v>1053616039</v>
          </cell>
          <cell r="B3857" t="str">
            <v xml:space="preserve"> </v>
          </cell>
          <cell r="C3857" t="str">
            <v xml:space="preserve">HURTADO CARDENAS EDISON DAVID                                                                                                                                   </v>
          </cell>
          <cell r="D3857" t="str">
            <v xml:space="preserve">                                                                                                                                                                </v>
          </cell>
          <cell r="E3857" t="str">
            <v xml:space="preserve">VDA LOS MEDIOS </v>
          </cell>
          <cell r="F3857" t="str">
            <v>Paipa</v>
          </cell>
          <cell r="G3857">
            <v>3217712491</v>
          </cell>
          <cell r="H3857" t="str">
            <v xml:space="preserve">                      </v>
          </cell>
          <cell r="I3857" t="str">
            <v xml:space="preserve">                                                                                </v>
          </cell>
          <cell r="J3857" t="str">
            <v xml:space="preserve">                                                                                </v>
          </cell>
        </row>
        <row r="3858">
          <cell r="A3858">
            <v>28955465</v>
          </cell>
          <cell r="B3858" t="str">
            <v xml:space="preserve"> </v>
          </cell>
          <cell r="C3858" t="str">
            <v xml:space="preserve">HURTADO CARMENZA                                                                                                                                                </v>
          </cell>
          <cell r="D3858" t="str">
            <v xml:space="preserve">                                                                                                                                                                </v>
          </cell>
          <cell r="E3858" t="str">
            <v xml:space="preserve">VEREDA UTAPA </v>
          </cell>
          <cell r="F3858" t="str">
            <v xml:space="preserve">                              </v>
          </cell>
          <cell r="G3858">
            <v>3162771429</v>
          </cell>
          <cell r="H3858" t="str">
            <v xml:space="preserve">                      </v>
          </cell>
          <cell r="I3858" t="str">
            <v xml:space="preserve">                                                                                </v>
          </cell>
          <cell r="J3858" t="str">
            <v xml:space="preserve">                                                                                </v>
          </cell>
        </row>
        <row r="3859">
          <cell r="A3859">
            <v>51724014</v>
          </cell>
          <cell r="B3859">
            <v>6</v>
          </cell>
          <cell r="C3859" t="str">
            <v xml:space="preserve">HURTADO GALVIS SONIA ESTELA                                                                                                                                     </v>
          </cell>
          <cell r="D3859" t="str">
            <v xml:space="preserve">                                                                                                                                                                </v>
          </cell>
          <cell r="E3859" t="str">
            <v xml:space="preserve">FINCA LA ESTANCIA PANTANO DE VARGAS </v>
          </cell>
          <cell r="F3859" t="str">
            <v>Paipa</v>
          </cell>
          <cell r="G3859">
            <v>3202651212</v>
          </cell>
          <cell r="H3859" t="str">
            <v xml:space="preserve">                      </v>
          </cell>
          <cell r="I3859" t="str">
            <v xml:space="preserve">                                                                                </v>
          </cell>
          <cell r="J3859" t="str">
            <v xml:space="preserve">                                                                                </v>
          </cell>
        </row>
        <row r="3860">
          <cell r="A3860">
            <v>23764510</v>
          </cell>
          <cell r="B3860">
            <v>7</v>
          </cell>
          <cell r="C3860" t="str">
            <v xml:space="preserve">HURTADO GONZALEZ MARTHA NAYIBE                                                                                                                                  </v>
          </cell>
          <cell r="D3860" t="str">
            <v xml:space="preserve">VETERINARIA Y AGRICOLA VETAGRO                                                                                                                                  </v>
          </cell>
          <cell r="E3860" t="str">
            <v xml:space="preserve">CARRERA 3 3 24 </v>
          </cell>
          <cell r="F3860" t="str">
            <v>Mongua</v>
          </cell>
          <cell r="G3860">
            <v>7772165</v>
          </cell>
          <cell r="H3860" t="str">
            <v xml:space="preserve">3125709553            </v>
          </cell>
          <cell r="I3860" t="str">
            <v xml:space="preserve">marthanayis@hotmail.com                                                         </v>
          </cell>
          <cell r="J3860" t="str">
            <v xml:space="preserve">marthanayis@hotmail.com                                                         </v>
          </cell>
        </row>
        <row r="3861">
          <cell r="A3861">
            <v>7184223</v>
          </cell>
          <cell r="B3861">
            <v>0</v>
          </cell>
          <cell r="C3861" t="str">
            <v xml:space="preserve">HURTADO JHON                                                                                                                                                    </v>
          </cell>
          <cell r="D3861" t="str">
            <v xml:space="preserve">                                                                                                                                                                </v>
          </cell>
          <cell r="E3861" t="str">
            <v xml:space="preserve">LA PRADERA </v>
          </cell>
          <cell r="F3861" t="str">
            <v>Paipa</v>
          </cell>
          <cell r="G3861">
            <v>3142193817</v>
          </cell>
          <cell r="H3861" t="str">
            <v xml:space="preserve">                      </v>
          </cell>
          <cell r="I3861" t="str">
            <v xml:space="preserve">                                                                                </v>
          </cell>
          <cell r="J3861" t="str">
            <v xml:space="preserve">                                                                                </v>
          </cell>
        </row>
        <row r="3862">
          <cell r="A3862">
            <v>74358772</v>
          </cell>
          <cell r="B3862">
            <v>4</v>
          </cell>
          <cell r="C3862" t="str">
            <v xml:space="preserve">HURTADO LOPEZ MIGUEL DARIO                                                                                                                                      </v>
          </cell>
          <cell r="D3862" t="str">
            <v xml:space="preserve">AGROVETERINARIA HUELLAS DAMI                                                                                                                                    </v>
          </cell>
          <cell r="E3862" t="str">
            <v xml:space="preserve">CALLE 18  21 43 </v>
          </cell>
          <cell r="F3862" t="str">
            <v>Paipa</v>
          </cell>
          <cell r="G3862">
            <v>3112443727</v>
          </cell>
          <cell r="H3862" t="str">
            <v xml:space="preserve">                      </v>
          </cell>
          <cell r="I3862" t="str">
            <v xml:space="preserve">agroveterinariahuellasdami@gmail.com                                            </v>
          </cell>
          <cell r="J3862" t="str">
            <v xml:space="preserve">agroveterinariahuellasdami@gmail.com                                            </v>
          </cell>
        </row>
        <row r="3863">
          <cell r="A3863">
            <v>74375029</v>
          </cell>
          <cell r="B3863" t="str">
            <v xml:space="preserve"> </v>
          </cell>
          <cell r="C3863" t="str">
            <v xml:space="preserve">HURTADO MAHECHA WILFREDO                                                                                                                                        </v>
          </cell>
          <cell r="D3863" t="str">
            <v xml:space="preserve">                                                                                                                                                                </v>
          </cell>
          <cell r="E3863" t="str">
            <v xml:space="preserve">LAVADO AUTOS EMANUEL </v>
          </cell>
          <cell r="F3863" t="str">
            <v>Paipa</v>
          </cell>
          <cell r="G3863">
            <v>3118543875</v>
          </cell>
          <cell r="H3863" t="str">
            <v xml:space="preserve">                      </v>
          </cell>
          <cell r="I3863" t="str">
            <v xml:space="preserve">wilfredohurtadomahecha@gmail.com                                                </v>
          </cell>
          <cell r="J3863" t="str">
            <v xml:space="preserve">wilfredohurtadomahecha@gmail.com                                                </v>
          </cell>
        </row>
        <row r="3864">
          <cell r="A3864">
            <v>7217501</v>
          </cell>
          <cell r="B3864">
            <v>7</v>
          </cell>
          <cell r="C3864" t="str">
            <v xml:space="preserve">HURTADO MOLANO OMAR                                                                                                                                             </v>
          </cell>
          <cell r="D3864" t="str">
            <v xml:space="preserve">VEREDA PANTANO DE VARGAS                                                                                                                                        </v>
          </cell>
          <cell r="E3864" t="str">
            <v xml:space="preserve">VEREDA PANTANO DE VARGAS </v>
          </cell>
          <cell r="F3864" t="str">
            <v>Paipa</v>
          </cell>
          <cell r="G3864">
            <v>3153173391</v>
          </cell>
          <cell r="H3864" t="str">
            <v xml:space="preserve">3153173391            </v>
          </cell>
          <cell r="I3864" t="str">
            <v xml:space="preserve">omarhurtado9966@gmail.com                                                       </v>
          </cell>
          <cell r="J3864" t="str">
            <v xml:space="preserve">omarhurtado9966@gmail.com                                                       </v>
          </cell>
        </row>
        <row r="3865">
          <cell r="A3865">
            <v>1052380319</v>
          </cell>
          <cell r="B3865" t="str">
            <v xml:space="preserve"> </v>
          </cell>
          <cell r="C3865" t="str">
            <v xml:space="preserve">HURTADO OCHOA CRISTIAN RONALDO                                                                                                                                  </v>
          </cell>
          <cell r="D3865" t="str">
            <v xml:space="preserve">                                                                                                                                                                </v>
          </cell>
          <cell r="E3865" t="str">
            <v xml:space="preserve">VRD PUENTE DE TABLA </v>
          </cell>
          <cell r="F3865" t="str">
            <v>Paipa</v>
          </cell>
          <cell r="G3865">
            <v>3114694609</v>
          </cell>
          <cell r="H3865" t="str">
            <v xml:space="preserve">                      </v>
          </cell>
          <cell r="I3865" t="str">
            <v xml:space="preserve">ronaldohurtado2004@gmail.com                                                    </v>
          </cell>
          <cell r="J3865" t="str">
            <v xml:space="preserve">ronaldohurtado2004@gmail.com                                                    </v>
          </cell>
        </row>
        <row r="3866">
          <cell r="A3866">
            <v>23855615</v>
          </cell>
          <cell r="B3866">
            <v>2</v>
          </cell>
          <cell r="C3866" t="str">
            <v xml:space="preserve">HURTADO OCHOA MAGDALENA                                                                                                                                         </v>
          </cell>
          <cell r="D3866" t="str">
            <v xml:space="preserve">                                                                                                                                                                </v>
          </cell>
          <cell r="E3866" t="str">
            <v xml:space="preserve">CL 143 128 51 IN 9 AP 404 BRR SUBA TIBABUYES </v>
          </cell>
          <cell r="F3866" t="str">
            <v>Bogotá, D.C.</v>
          </cell>
          <cell r="G3866">
            <v>6016423533</v>
          </cell>
          <cell r="H3866" t="str">
            <v xml:space="preserve">3202086606            </v>
          </cell>
          <cell r="I3866" t="str">
            <v xml:space="preserve">magdalenahch10@gmail.com                                                        </v>
          </cell>
          <cell r="J3866" t="str">
            <v xml:space="preserve">magdalenahch10@gmail.com                                                        </v>
          </cell>
        </row>
        <row r="3867">
          <cell r="A3867">
            <v>1053606796</v>
          </cell>
          <cell r="B3867">
            <v>1</v>
          </cell>
          <cell r="C3867" t="str">
            <v xml:space="preserve">HURTADO ORTIZ JAIRO ANDRES                                                                                                                                      </v>
          </cell>
          <cell r="D3867" t="str">
            <v xml:space="preserve">                                                                                                                                                                </v>
          </cell>
          <cell r="E3867" t="str">
            <v xml:space="preserve">DIAGOANAL 26 9 154 </v>
          </cell>
          <cell r="F3867" t="str">
            <v>Paipa</v>
          </cell>
          <cell r="G3867">
            <v>3185937792</v>
          </cell>
          <cell r="H3867" t="str">
            <v xml:space="preserve">                      </v>
          </cell>
          <cell r="I3867" t="str">
            <v xml:space="preserve">andreshurtadoortiz@hotmail.com                                                  </v>
          </cell>
          <cell r="J3867" t="str">
            <v xml:space="preserve">andreshurtadoortiz@hotmail.com                                                  </v>
          </cell>
        </row>
        <row r="3868">
          <cell r="A3868">
            <v>7310075</v>
          </cell>
          <cell r="B3868" t="str">
            <v xml:space="preserve"> </v>
          </cell>
          <cell r="C3868" t="str">
            <v xml:space="preserve">HURTADO ORTIZ RAMIRO                                                                                                                                            </v>
          </cell>
          <cell r="D3868" t="str">
            <v xml:space="preserve">                                                                                                                                                                </v>
          </cell>
          <cell r="E3868" t="str">
            <v xml:space="preserve">VRD  SUCREO OCCIDENTAL </v>
          </cell>
          <cell r="F3868" t="str">
            <v>Chiquinquirá</v>
          </cell>
          <cell r="G3868">
            <v>3107802450</v>
          </cell>
          <cell r="H3868" t="str">
            <v xml:space="preserve">3107802450            </v>
          </cell>
          <cell r="I3868" t="str">
            <v xml:space="preserve">hurtadoramiro18@gmail.com                                                       </v>
          </cell>
          <cell r="J3868" t="str">
            <v xml:space="preserve">hurtadoramiro18@gmail.com                                                       </v>
          </cell>
        </row>
        <row r="3869">
          <cell r="A3869">
            <v>1030611155</v>
          </cell>
          <cell r="B3869" t="str">
            <v xml:space="preserve"> </v>
          </cell>
          <cell r="C3869" t="str">
            <v xml:space="preserve">HURTADO PRIETO RODRIGO ANDRES                                                                                                                                   </v>
          </cell>
          <cell r="D3869" t="str">
            <v xml:space="preserve">                                                                                                                                                                </v>
          </cell>
          <cell r="E3869" t="str">
            <v xml:space="preserve">CL 159 54 69 </v>
          </cell>
          <cell r="F3869" t="str">
            <v>Bogotá, D.C.</v>
          </cell>
          <cell r="G3869">
            <v>3057655457</v>
          </cell>
          <cell r="H3869" t="str">
            <v xml:space="preserve">3057655457            </v>
          </cell>
          <cell r="I3869" t="str">
            <v xml:space="preserve">rhurtadop@unal.edu.co                                                           </v>
          </cell>
          <cell r="J3869" t="str">
            <v xml:space="preserve">rhurtadop@unal.edu.co                                                           </v>
          </cell>
        </row>
        <row r="3870">
          <cell r="A3870">
            <v>7120410</v>
          </cell>
          <cell r="B3870">
            <v>7</v>
          </cell>
          <cell r="C3870" t="str">
            <v xml:space="preserve">HURTADO RIVERA HUMBERTO                                                                                                                                         </v>
          </cell>
          <cell r="D3870" t="str">
            <v xml:space="preserve">                                                                                                                                                                </v>
          </cell>
          <cell r="E3870" t="str">
            <v xml:space="preserve">VRA CARRISAL ALTO </v>
          </cell>
          <cell r="F3870" t="str">
            <v>Paipa</v>
          </cell>
          <cell r="G3870">
            <v>3123606388</v>
          </cell>
          <cell r="H3870" t="str">
            <v xml:space="preserve">3138103796            </v>
          </cell>
          <cell r="I3870" t="str">
            <v xml:space="preserve">cardenasrubioaurarosa@gmail.com                                                 </v>
          </cell>
          <cell r="J3870" t="str">
            <v xml:space="preserve">cardenasrubioaurarosa@gmail.com                                                 </v>
          </cell>
        </row>
        <row r="3871">
          <cell r="A3871">
            <v>9534854</v>
          </cell>
          <cell r="B3871" t="str">
            <v xml:space="preserve"> </v>
          </cell>
          <cell r="C3871" t="str">
            <v xml:space="preserve">HURTADO RODRIGUEZ GERARDO                                                                                                                                       </v>
          </cell>
          <cell r="D3871" t="str">
            <v xml:space="preserve">                                                                                                                                                                </v>
          </cell>
          <cell r="E3871" t="str">
            <v xml:space="preserve">SOGAMOSO </v>
          </cell>
          <cell r="F3871" t="str">
            <v>Sogamoso</v>
          </cell>
          <cell r="G3871">
            <v>3114880743</v>
          </cell>
          <cell r="H3871" t="str">
            <v xml:space="preserve">                      </v>
          </cell>
          <cell r="I3871" t="str">
            <v xml:space="preserve">hurtado7879@gmail.com                                                           </v>
          </cell>
          <cell r="J3871" t="str">
            <v xml:space="preserve">hurtado7879@gmail.com                                                           </v>
          </cell>
        </row>
        <row r="3872">
          <cell r="A3872">
            <v>4192767</v>
          </cell>
          <cell r="B3872">
            <v>8</v>
          </cell>
          <cell r="C3872" t="str">
            <v xml:space="preserve">HURTADO SILVA YASKSON DAVID                                                                                                                                     </v>
          </cell>
          <cell r="D3872" t="str">
            <v xml:space="preserve">                                                                                                                                                                </v>
          </cell>
          <cell r="E3872" t="str">
            <v xml:space="preserve">VDA TOIBITA </v>
          </cell>
          <cell r="F3872" t="str">
            <v>Paipa</v>
          </cell>
          <cell r="G3872">
            <v>3004267370</v>
          </cell>
          <cell r="H3872" t="str">
            <v xml:space="preserve">3004267370            </v>
          </cell>
          <cell r="I3872" t="str">
            <v xml:space="preserve">leidypedraza05@gmail.com                                                        </v>
          </cell>
          <cell r="J3872" t="str">
            <v xml:space="preserve">leidypedraza05@gmail.com                                                        </v>
          </cell>
        </row>
        <row r="3873">
          <cell r="A3873">
            <v>40028842</v>
          </cell>
          <cell r="B3873" t="str">
            <v xml:space="preserve"> </v>
          </cell>
          <cell r="C3873" t="str">
            <v xml:space="preserve">HURTADO SUAREZ MARIA YOLANDA                                                                                                                                    </v>
          </cell>
          <cell r="D3873" t="str">
            <v xml:space="preserve">                                                                                                                                                                </v>
          </cell>
          <cell r="E3873" t="str">
            <v xml:space="preserve">VDA RIO DE PIIEDRAS </v>
          </cell>
          <cell r="F3873" t="str">
            <v>Tuta</v>
          </cell>
          <cell r="G3873">
            <v>3006289712</v>
          </cell>
          <cell r="H3873" t="str">
            <v xml:space="preserve">3006289712            </v>
          </cell>
          <cell r="I3873" t="str">
            <v xml:space="preserve">dulceyo_8@yahoo.es                                                              </v>
          </cell>
          <cell r="J3873" t="str">
            <v xml:space="preserve">dulceyo_8@yahoo.es                                                              </v>
          </cell>
        </row>
        <row r="3874">
          <cell r="A3874">
            <v>74323350</v>
          </cell>
          <cell r="B3874" t="str">
            <v xml:space="preserve"> </v>
          </cell>
          <cell r="C3874" t="str">
            <v xml:space="preserve">HURTADO VARGAS HUMBERTO ASDRUBAL                                                                                                                                </v>
          </cell>
          <cell r="D3874" t="str">
            <v xml:space="preserve">                                                                                                                                                                </v>
          </cell>
          <cell r="E3874" t="str">
            <v xml:space="preserve">CALLE 34 12 21 </v>
          </cell>
          <cell r="F3874" t="str">
            <v>Tunja</v>
          </cell>
          <cell r="G3874">
            <v>3143688502</v>
          </cell>
          <cell r="H3874" t="str">
            <v xml:space="preserve">3143688502            </v>
          </cell>
          <cell r="I3874" t="str">
            <v xml:space="preserve">humbertoasdrubal@yahoo.com                                                      </v>
          </cell>
          <cell r="J3874" t="str">
            <v xml:space="preserve">humbertoasdrubal@yahoo.com                                                      </v>
          </cell>
        </row>
        <row r="3875">
          <cell r="A3875">
            <v>900572294</v>
          </cell>
          <cell r="B3875">
            <v>7</v>
          </cell>
          <cell r="C3875" t="str">
            <v xml:space="preserve">HYDROBOY LTDA                                                                                                                                                   </v>
          </cell>
          <cell r="D3875" t="str">
            <v xml:space="preserve">                                                                                                                                                                </v>
          </cell>
          <cell r="E3875" t="str">
            <v xml:space="preserve">CRA 17 7 A 34 </v>
          </cell>
          <cell r="F3875" t="str">
            <v>Sogamoso</v>
          </cell>
          <cell r="G3875">
            <v>3142385383</v>
          </cell>
          <cell r="H3875" t="str">
            <v xml:space="preserve">                      </v>
          </cell>
          <cell r="I3875" t="str">
            <v xml:space="preserve">ING.JULIANANDRESCF@GMAIL.COM                                                    </v>
          </cell>
          <cell r="J3875" t="str">
            <v xml:space="preserve">ing.julianandrescf@gmail.com                                                    </v>
          </cell>
        </row>
        <row r="3876">
          <cell r="A3876">
            <v>860514216</v>
          </cell>
          <cell r="B3876">
            <v>0</v>
          </cell>
          <cell r="C3876" t="str">
            <v xml:space="preserve">I INVERCIONES PINZON MOSQUERA                                                                                                                                   </v>
          </cell>
          <cell r="D3876" t="str">
            <v xml:space="preserve">INVERCIONES PINZON MOSQUERA                                                                                                                                     </v>
          </cell>
          <cell r="E3876" t="str">
            <v xml:space="preserve">VDA SAN ANTONIO </v>
          </cell>
          <cell r="F3876" t="str">
            <v>Tuta</v>
          </cell>
          <cell r="G3876">
            <v>3046190073</v>
          </cell>
          <cell r="H3876" t="str">
            <v xml:space="preserve">3158489845            </v>
          </cell>
          <cell r="I3876" t="str">
            <v xml:space="preserve">ipmsas@outlook.com                                                              </v>
          </cell>
          <cell r="J3876" t="str">
            <v xml:space="preserve">ipmsas@outlook.com                                                              </v>
          </cell>
        </row>
        <row r="3877">
          <cell r="A3877">
            <v>900615249</v>
          </cell>
          <cell r="B3877">
            <v>1</v>
          </cell>
          <cell r="C3877" t="str">
            <v xml:space="preserve">I.P.S.P.G.I. PROFESIONALES DE GESTION INTEGRADA S.A.S                                                                                                           </v>
          </cell>
          <cell r="D3877" t="str">
            <v xml:space="preserve">I.P.S.P.G.I. PROFESIONALES DE GESTION INTEGRADA S.A.S                                                                                                           </v>
          </cell>
          <cell r="E3877" t="str">
            <v xml:space="preserve">CARRERA 8 NO.12-51 </v>
          </cell>
          <cell r="F3877" t="str">
            <v>Chiquinquirá</v>
          </cell>
          <cell r="G3877">
            <v>3103031779</v>
          </cell>
          <cell r="H3877" t="str">
            <v xml:space="preserve">3103031779            </v>
          </cell>
          <cell r="I3877" t="str">
            <v xml:space="preserve">pgisas@gmail.com                                                                </v>
          </cell>
          <cell r="J3877" t="str">
            <v xml:space="preserve">pgicontabilidad@gmail.com                                                       </v>
          </cell>
        </row>
        <row r="3878">
          <cell r="A3878">
            <v>826000214</v>
          </cell>
          <cell r="B3878">
            <v>6</v>
          </cell>
          <cell r="C3878" t="str">
            <v xml:space="preserve">I.T.P INSTITUTO TERMAL DE PAIPA                                                                                                                                 </v>
          </cell>
          <cell r="D3878" t="str">
            <v xml:space="preserve">                                                                                                                                                                </v>
          </cell>
          <cell r="E3878" t="str">
            <v xml:space="preserve">KM 4 VIA PAIPA - PANTANO DE VARGAS </v>
          </cell>
          <cell r="F3878" t="str">
            <v>Paipa</v>
          </cell>
          <cell r="G3878">
            <v>3104784456</v>
          </cell>
          <cell r="H3878" t="str">
            <v xml:space="preserve">3104784456            </v>
          </cell>
          <cell r="I3878" t="str">
            <v xml:space="preserve">itp@paipa-boyaca.gov.co                                                         </v>
          </cell>
          <cell r="J3878" t="str">
            <v xml:space="preserve">itp@paipa-boyaca.gov.co                                                         </v>
          </cell>
        </row>
        <row r="3879">
          <cell r="A3879">
            <v>423558</v>
          </cell>
          <cell r="B3879" t="str">
            <v xml:space="preserve"> </v>
          </cell>
          <cell r="C3879" t="str">
            <v xml:space="preserve">IBAGUE GONZALO                                                                                                                                                  </v>
          </cell>
          <cell r="D3879" t="str">
            <v xml:space="preserve">                                                                                                                                                                </v>
          </cell>
          <cell r="E3879" t="str">
            <v xml:space="preserve"> </v>
          </cell>
          <cell r="F3879" t="str">
            <v xml:space="preserve">                              </v>
          </cell>
          <cell r="G3879" t="str">
            <v xml:space="preserve">                      </v>
          </cell>
          <cell r="H3879" t="str">
            <v xml:space="preserve">                      </v>
          </cell>
          <cell r="I3879" t="str">
            <v xml:space="preserve">                                                                                </v>
          </cell>
          <cell r="J3879" t="str">
            <v xml:space="preserve">                                                                                </v>
          </cell>
        </row>
        <row r="3880">
          <cell r="A3880">
            <v>24125375</v>
          </cell>
          <cell r="B3880">
            <v>1</v>
          </cell>
          <cell r="C3880" t="str">
            <v xml:space="preserve">IBAÑEZ CEPEDA EDELMIRA                                                                                                                                          </v>
          </cell>
          <cell r="D3880" t="str">
            <v xml:space="preserve">MONTALLANTAS GATO MENDEZ                                                                                                                                        </v>
          </cell>
          <cell r="E3880" t="str">
            <v>VRD EL VOLCAN VIA  PAIPA-TUNJA VRD EL VOLCAN VIA  PAIPA-TUNJA</v>
          </cell>
          <cell r="F3880" t="str">
            <v>Sotaquirá</v>
          </cell>
          <cell r="G3880">
            <v>3153577372</v>
          </cell>
          <cell r="H3880" t="str">
            <v xml:space="preserve">3153577372            </v>
          </cell>
          <cell r="I3880" t="str">
            <v xml:space="preserve">edelmiraibanez605@gmail.com                                                     </v>
          </cell>
          <cell r="J3880" t="str">
            <v xml:space="preserve">edelmiraibanez605@gmail.com                                                     </v>
          </cell>
        </row>
        <row r="3881">
          <cell r="A3881">
            <v>9516553</v>
          </cell>
          <cell r="B3881">
            <v>1</v>
          </cell>
          <cell r="C3881" t="str">
            <v xml:space="preserve">IBAÑEZ GOMEZ LULIO                                                                                                                                              </v>
          </cell>
          <cell r="D3881" t="str">
            <v xml:space="preserve">                                                                                                                                                                </v>
          </cell>
          <cell r="E3881" t="str">
            <v xml:space="preserve">CALLE 28 9 30 </v>
          </cell>
          <cell r="F3881" t="str">
            <v>Sogamoso</v>
          </cell>
          <cell r="G3881">
            <v>3168738111</v>
          </cell>
          <cell r="H3881" t="str">
            <v xml:space="preserve">3168738111            </v>
          </cell>
          <cell r="I3881" t="str">
            <v xml:space="preserve">lulioibanez@yahoo.es                                                            </v>
          </cell>
          <cell r="J3881" t="str">
            <v xml:space="preserve">lulioibanez@yahoo.es                                                            </v>
          </cell>
        </row>
        <row r="3882">
          <cell r="A3882">
            <v>7308743</v>
          </cell>
          <cell r="B3882">
            <v>3</v>
          </cell>
          <cell r="C3882" t="str">
            <v xml:space="preserve">IBAÑEZ HERNANDEZ HERMES                                                                                                                                         </v>
          </cell>
          <cell r="D3882" t="str">
            <v xml:space="preserve">SYSCAFE BOYACA                                                                                                                                                  </v>
          </cell>
          <cell r="E3882" t="str">
            <v xml:space="preserve">CR 14 18 61 </v>
          </cell>
          <cell r="F3882" t="str">
            <v>Tunja</v>
          </cell>
          <cell r="G3882">
            <v>3134776541</v>
          </cell>
          <cell r="H3882" t="str">
            <v xml:space="preserve">                      </v>
          </cell>
          <cell r="I3882" t="str">
            <v xml:space="preserve">                                                                                </v>
          </cell>
          <cell r="J3882" t="str">
            <v xml:space="preserve">soporte@syscafe.com.co                                                          </v>
          </cell>
        </row>
        <row r="3883">
          <cell r="A3883">
            <v>23857665</v>
          </cell>
          <cell r="B3883">
            <v>1</v>
          </cell>
          <cell r="C3883" t="str">
            <v xml:space="preserve">IBAÑEZ RAMIREZ CLAUDIA                                                                                                                                          </v>
          </cell>
          <cell r="D3883" t="str">
            <v xml:space="preserve">AGROIMPERIUM                                                                                                                                                    </v>
          </cell>
          <cell r="E3883" t="str">
            <v xml:space="preserve">CALLE 20 # 17 - 20  BARIO LA ESTACION ALEJANDRIA </v>
          </cell>
          <cell r="F3883" t="str">
            <v>Paipa</v>
          </cell>
          <cell r="G3883">
            <v>3134037500</v>
          </cell>
          <cell r="H3883" t="str">
            <v xml:space="preserve">3134037500            </v>
          </cell>
          <cell r="I3883" t="str">
            <v xml:space="preserve">claudia.ibanez500@gmail.com                                                     </v>
          </cell>
          <cell r="J3883" t="str">
            <v xml:space="preserve">claudia.ibanez500@gmail.com                                                     </v>
          </cell>
        </row>
        <row r="3884">
          <cell r="A3884">
            <v>1053325511</v>
          </cell>
          <cell r="B3884" t="str">
            <v xml:space="preserve"> </v>
          </cell>
          <cell r="C3884" t="str">
            <v xml:space="preserve">IBAÑEZ SANCHEZ CARLOS EMIRO                                                                                                                                     </v>
          </cell>
          <cell r="D3884" t="str">
            <v xml:space="preserve">                                                                                                                                                                </v>
          </cell>
          <cell r="E3884" t="str">
            <v xml:space="preserve">VEREDA SABANECA </v>
          </cell>
          <cell r="F3884" t="str">
            <v>San Miguel De Sema</v>
          </cell>
          <cell r="G3884">
            <v>3133261428</v>
          </cell>
          <cell r="H3884" t="str">
            <v xml:space="preserve">3133261428            </v>
          </cell>
          <cell r="I3884" t="str">
            <v xml:space="preserve">marchikis26@gmail.com                                                           </v>
          </cell>
          <cell r="J3884" t="str">
            <v xml:space="preserve">marchikis26@gmail.com                                                           </v>
          </cell>
        </row>
        <row r="3885">
          <cell r="A3885">
            <v>7312026</v>
          </cell>
          <cell r="B3885" t="str">
            <v xml:space="preserve"> </v>
          </cell>
          <cell r="C3885" t="str">
            <v xml:space="preserve">IBAÑEZ VICTOR                                                                                                                                                   </v>
          </cell>
          <cell r="D3885" t="str">
            <v xml:space="preserve">                                                                                                                                                                </v>
          </cell>
          <cell r="E3885" t="str">
            <v xml:space="preserve">CARRERA 5-4-29 </v>
          </cell>
          <cell r="F3885" t="str">
            <v>San Miguel De Sema</v>
          </cell>
          <cell r="G3885">
            <v>3118207616</v>
          </cell>
          <cell r="H3885" t="str">
            <v xml:space="preserve">                      </v>
          </cell>
          <cell r="I3885" t="str">
            <v xml:space="preserve">                                                                                </v>
          </cell>
          <cell r="J3885" t="str">
            <v xml:space="preserve">                                                                                </v>
          </cell>
        </row>
        <row r="3886">
          <cell r="A3886">
            <v>40039737</v>
          </cell>
          <cell r="B3886" t="str">
            <v xml:space="preserve"> </v>
          </cell>
          <cell r="C3886" t="str">
            <v xml:space="preserve">IBAÑEZ ÑOPE MARIA DEL ROSARIO                                                                                                                                   </v>
          </cell>
          <cell r="D3886" t="str">
            <v xml:space="preserve">                                                                                                                                                                </v>
          </cell>
          <cell r="E3886" t="str">
            <v xml:space="preserve">VDA PORAVITA </v>
          </cell>
          <cell r="F3886" t="str">
            <v>Oicatá</v>
          </cell>
          <cell r="G3886" t="str">
            <v xml:space="preserve">                      </v>
          </cell>
          <cell r="H3886" t="str">
            <v xml:space="preserve">3133993170            </v>
          </cell>
          <cell r="I3886" t="str">
            <v xml:space="preserve">mariadelrosarioibanez257@gmail.com                                              </v>
          </cell>
          <cell r="J3886" t="str">
            <v xml:space="preserve">mariadelrosarioibanez257@gmail.com                                              </v>
          </cell>
        </row>
        <row r="3887">
          <cell r="A3887">
            <v>901658117</v>
          </cell>
          <cell r="B3887">
            <v>6</v>
          </cell>
          <cell r="C3887" t="str">
            <v xml:space="preserve">IDEARK OBRAS CIVILES S.A.S.                                                                                                                                     </v>
          </cell>
          <cell r="D3887" t="str">
            <v xml:space="preserve">                                                                                                                                                                </v>
          </cell>
          <cell r="E3887" t="str">
            <v xml:space="preserve">CR 19 25 31 OFC 202 </v>
          </cell>
          <cell r="F3887" t="str">
            <v>Paipa</v>
          </cell>
          <cell r="G3887">
            <v>3123411951</v>
          </cell>
          <cell r="H3887" t="str">
            <v xml:space="preserve">3123411951            </v>
          </cell>
          <cell r="I3887" t="str">
            <v xml:space="preserve">idearkobrasciviles@gmail.com                                                    </v>
          </cell>
          <cell r="J3887" t="str">
            <v xml:space="preserve">idearkobrasciviles@gmail.com                                                    </v>
          </cell>
        </row>
        <row r="3888">
          <cell r="A3888">
            <v>7210383</v>
          </cell>
          <cell r="B3888">
            <v>2</v>
          </cell>
          <cell r="C3888" t="str">
            <v xml:space="preserve">IGUABITA MANUEL ALBERTO                                                                                                                                         </v>
          </cell>
          <cell r="D3888" t="str">
            <v xml:space="preserve">                                                                                                                                                                </v>
          </cell>
          <cell r="E3888" t="str">
            <v xml:space="preserve">VEREDA RIO ARRIBA </v>
          </cell>
          <cell r="F3888" t="str">
            <v>Duitama</v>
          </cell>
          <cell r="G3888">
            <v>3114493512</v>
          </cell>
          <cell r="H3888" t="str">
            <v xml:space="preserve">                      </v>
          </cell>
          <cell r="I3888" t="str">
            <v xml:space="preserve">                                                                                </v>
          </cell>
          <cell r="J3888" t="str">
            <v xml:space="preserve">                                                                                </v>
          </cell>
        </row>
        <row r="3889">
          <cell r="A3889">
            <v>74324135</v>
          </cell>
          <cell r="B3889">
            <v>6</v>
          </cell>
          <cell r="C3889" t="str">
            <v xml:space="preserve">IGUABITA SAMUEL                                                                                                                                                 </v>
          </cell>
          <cell r="D3889" t="str">
            <v xml:space="preserve">                                                                                                                                                                </v>
          </cell>
          <cell r="E3889" t="str">
            <v xml:space="preserve">VEREDA RIO ARRIBA </v>
          </cell>
          <cell r="F3889" t="str">
            <v>Paipa</v>
          </cell>
          <cell r="G3889">
            <v>3213625651</v>
          </cell>
          <cell r="H3889" t="str">
            <v xml:space="preserve">                      </v>
          </cell>
          <cell r="I3889" t="str">
            <v xml:space="preserve">                                                                                </v>
          </cell>
          <cell r="J3889" t="str">
            <v xml:space="preserve">                                                                                </v>
          </cell>
        </row>
        <row r="3890">
          <cell r="A3890">
            <v>1049633652</v>
          </cell>
          <cell r="B3890">
            <v>8</v>
          </cell>
          <cell r="C3890" t="str">
            <v xml:space="preserve">IGUAVITA SEGUNDO                                                                                                                                                </v>
          </cell>
          <cell r="D3890" t="str">
            <v xml:space="preserve">                                                                                                                                                                </v>
          </cell>
          <cell r="E3890" t="str">
            <v xml:space="preserve">VRD PIEDRA D MOLER </v>
          </cell>
          <cell r="F3890" t="str">
            <v>Sotaquirá</v>
          </cell>
          <cell r="G3890" t="str">
            <v xml:space="preserve">                      </v>
          </cell>
          <cell r="H3890" t="str">
            <v xml:space="preserve">                      </v>
          </cell>
          <cell r="I3890" t="str">
            <v xml:space="preserve">                                                                                </v>
          </cell>
          <cell r="J3890" t="str">
            <v xml:space="preserve">                                                                                </v>
          </cell>
        </row>
        <row r="3891">
          <cell r="A3891">
            <v>900572661</v>
          </cell>
          <cell r="B3891">
            <v>7</v>
          </cell>
          <cell r="C3891" t="str">
            <v xml:space="preserve">IMPORTADORA DISTRIBUIDORA COMERCIALIZADORA Y SERVICIOS 1A S.A.S.                                                                                                </v>
          </cell>
          <cell r="D3891" t="str">
            <v xml:space="preserve">                                                                                                                                                                </v>
          </cell>
          <cell r="E3891" t="str">
            <v xml:space="preserve">CR 39 15 A 04 </v>
          </cell>
          <cell r="F3891" t="str">
            <v>Duitama</v>
          </cell>
          <cell r="G3891">
            <v>3203345867</v>
          </cell>
          <cell r="H3891" t="str">
            <v xml:space="preserve">3212003577            </v>
          </cell>
          <cell r="I3891" t="str">
            <v xml:space="preserve">importar1a.sas@gmail.com                                                        </v>
          </cell>
          <cell r="J3891" t="str">
            <v xml:space="preserve">importar1a.sas@gmail.com                                                        </v>
          </cell>
        </row>
        <row r="3892">
          <cell r="A3892">
            <v>900271924</v>
          </cell>
          <cell r="B3892">
            <v>7</v>
          </cell>
          <cell r="C3892" t="str">
            <v xml:space="preserve">INDESAGRO SAS                                                                                                                                                   </v>
          </cell>
          <cell r="D3892" t="str">
            <v xml:space="preserve">                                                                                                                                                                </v>
          </cell>
          <cell r="E3892" t="str">
            <v xml:space="preserve">CR 10 21 15 ED CAMOL OF 503 </v>
          </cell>
          <cell r="F3892" t="str">
            <v>Tunja</v>
          </cell>
          <cell r="G3892">
            <v>3133148223</v>
          </cell>
          <cell r="H3892" t="str">
            <v xml:space="preserve">3115628551            </v>
          </cell>
          <cell r="I3892" t="str">
            <v xml:space="preserve">indesagroltda@gmail.com                                                         </v>
          </cell>
          <cell r="J3892" t="str">
            <v xml:space="preserve">indesagroltda@gmail.com                                                         </v>
          </cell>
        </row>
        <row r="3893">
          <cell r="A3893">
            <v>901686447</v>
          </cell>
          <cell r="B3893">
            <v>0</v>
          </cell>
          <cell r="C3893" t="str">
            <v xml:space="preserve">INDUSTRIA COLOMBIANA DE ARENA SILICE S.A.S                                                                                                                      </v>
          </cell>
          <cell r="D3893" t="str">
            <v xml:space="preserve">                                                                                                                                                                </v>
          </cell>
          <cell r="E3893" t="str">
            <v xml:space="preserve">CR 38 58 A 43 </v>
          </cell>
          <cell r="F3893" t="str">
            <v>Bogotá, D.C.</v>
          </cell>
          <cell r="G3893">
            <v>3144311035</v>
          </cell>
          <cell r="H3893" t="str">
            <v xml:space="preserve">3133742155            </v>
          </cell>
          <cell r="I3893" t="str">
            <v xml:space="preserve">industriarenasilice@gmail.com                                                   </v>
          </cell>
          <cell r="J3893" t="str">
            <v xml:space="preserve">industriarenasilice@gmail.com                                                   </v>
          </cell>
        </row>
        <row r="3894">
          <cell r="A3894">
            <v>901390094</v>
          </cell>
          <cell r="B3894">
            <v>2</v>
          </cell>
          <cell r="C3894" t="str">
            <v xml:space="preserve">INDUSTRIAS  TERRANOVA SAS                                                                                                                                       </v>
          </cell>
          <cell r="D3894" t="str">
            <v xml:space="preserve">INDUSTRIAS  TERRANOVA SAS                                                                                                                                       </v>
          </cell>
          <cell r="E3894" t="str">
            <v>CR 12 21 19 CR 12 21 19</v>
          </cell>
          <cell r="F3894" t="str">
            <v>Sogamoso</v>
          </cell>
          <cell r="G3894">
            <v>3138249103</v>
          </cell>
          <cell r="H3894" t="str">
            <v xml:space="preserve">3203024356            </v>
          </cell>
          <cell r="I3894" t="str">
            <v xml:space="preserve">induterranova@gmail.com                                                         </v>
          </cell>
          <cell r="J3894" t="str">
            <v xml:space="preserve">induterranova@gmail.com                                                         </v>
          </cell>
        </row>
        <row r="3895">
          <cell r="A3895">
            <v>901365243</v>
          </cell>
          <cell r="B3895">
            <v>8</v>
          </cell>
          <cell r="C3895" t="str">
            <v xml:space="preserve">INDUSTRIAS MEDICOL SAS                                                                                                                                          </v>
          </cell>
          <cell r="D3895" t="str">
            <v xml:space="preserve">MEDICOL SAS                                                                                                                                                     </v>
          </cell>
          <cell r="E3895" t="str">
            <v xml:space="preserve">CR 29 42 52 SUR </v>
          </cell>
          <cell r="F3895" t="str">
            <v>Bogotá, D.C.</v>
          </cell>
          <cell r="G3895">
            <v>7415699</v>
          </cell>
          <cell r="H3895" t="str">
            <v xml:space="preserve">3007438947            </v>
          </cell>
          <cell r="I3895" t="str">
            <v xml:space="preserve">cartera@industriasmedicol.com                                                   </v>
          </cell>
          <cell r="J3895" t="str">
            <v xml:space="preserve">cartera@industriasmedicol.com                                                   </v>
          </cell>
        </row>
        <row r="3896">
          <cell r="A3896">
            <v>901631802</v>
          </cell>
          <cell r="B3896">
            <v>6</v>
          </cell>
          <cell r="C3896" t="str">
            <v xml:space="preserve">INDUSTRIAS SANTIVAL SAS                                                                                                                                         </v>
          </cell>
          <cell r="D3896" t="str">
            <v xml:space="preserve">                                                                                                                                                                </v>
          </cell>
          <cell r="E3896" t="str">
            <v xml:space="preserve">TERRENO LA BANDERA VRD ESPARTAL </v>
          </cell>
          <cell r="F3896" t="str">
            <v>Tibasosa</v>
          </cell>
          <cell r="G3896">
            <v>3202434278</v>
          </cell>
          <cell r="H3896" t="str">
            <v xml:space="preserve">3202434278            </v>
          </cell>
          <cell r="I3896" t="str">
            <v xml:space="preserve">productosantival@gmail.com                                                      </v>
          </cell>
          <cell r="J3896" t="str">
            <v xml:space="preserve">productosantival@gmail.com                                                      </v>
          </cell>
        </row>
        <row r="3897">
          <cell r="A3897">
            <v>901396546</v>
          </cell>
          <cell r="B3897">
            <v>7</v>
          </cell>
          <cell r="C3897" t="str">
            <v xml:space="preserve">INFRANA INSPECCIONES S.A.S.                                                                                                                                     </v>
          </cell>
          <cell r="D3897" t="str">
            <v xml:space="preserve">                                                                                                                                                                </v>
          </cell>
          <cell r="E3897" t="str">
            <v xml:space="preserve">CLL 20 30 31 OF 203 </v>
          </cell>
          <cell r="F3897" t="str">
            <v>Duitama</v>
          </cell>
          <cell r="G3897">
            <v>3142208344</v>
          </cell>
          <cell r="H3897" t="str">
            <v xml:space="preserve">3142208344            </v>
          </cell>
          <cell r="I3897" t="str">
            <v xml:space="preserve">inspecciones@infrana.net                                                        </v>
          </cell>
          <cell r="J3897" t="str">
            <v xml:space="preserve">inspecciones@infrana.net                                                        </v>
          </cell>
        </row>
        <row r="3898">
          <cell r="A3898">
            <v>901523946</v>
          </cell>
          <cell r="B3898">
            <v>5</v>
          </cell>
          <cell r="C3898" t="str">
            <v xml:space="preserve">INGENIERIA &amp; CONSTRUCCION GREENSOLUTIONS S.A.S.                                                                                                                 </v>
          </cell>
          <cell r="D3898" t="str">
            <v xml:space="preserve">                                                                                                                                                                </v>
          </cell>
          <cell r="E3898" t="str">
            <v xml:space="preserve">CLL 21 A 28 27 </v>
          </cell>
          <cell r="F3898" t="str">
            <v>Paipa</v>
          </cell>
          <cell r="G3898">
            <v>3166934633</v>
          </cell>
          <cell r="H3898" t="str">
            <v xml:space="preserve">3166934633            </v>
          </cell>
          <cell r="I3898" t="str">
            <v xml:space="preserve">greensolutionsas1@gmail.com                                                     </v>
          </cell>
          <cell r="J3898" t="str">
            <v xml:space="preserve">greensolutionsas1@gmail.com                                                     </v>
          </cell>
        </row>
        <row r="3899">
          <cell r="A3899">
            <v>800186228</v>
          </cell>
          <cell r="B3899">
            <v>2</v>
          </cell>
          <cell r="C3899" t="str">
            <v xml:space="preserve">INGENIERIA DE VIAS S INGENIERIA DE VIAS SAS                                                                                                                     </v>
          </cell>
          <cell r="D3899" t="str">
            <v xml:space="preserve">                                                                                                                                                                </v>
          </cell>
          <cell r="E3899" t="str">
            <v xml:space="preserve">CALLE 36 18 23 OF 201 </v>
          </cell>
          <cell r="F3899" t="str">
            <v>Bogotá, D.C.</v>
          </cell>
          <cell r="G3899">
            <v>3182855950</v>
          </cell>
          <cell r="H3899" t="str">
            <v xml:space="preserve">3182855950            </v>
          </cell>
          <cell r="I3899" t="str">
            <v xml:space="preserve">pao.dr32@gmail.com                                                              </v>
          </cell>
          <cell r="J3899" t="str">
            <v xml:space="preserve">facturacion@ingenieriadevias.com.co                                             </v>
          </cell>
        </row>
        <row r="3900">
          <cell r="A3900">
            <v>900514384</v>
          </cell>
          <cell r="B3900">
            <v>4</v>
          </cell>
          <cell r="C3900" t="str">
            <v xml:space="preserve">INGENIERIA EN AGUA Y SANEAMIENTO BASICO S.A.S.                                                                                                                  </v>
          </cell>
          <cell r="D3900" t="str">
            <v xml:space="preserve">                                                                                                                                                                </v>
          </cell>
          <cell r="E3900" t="str">
            <v xml:space="preserve">CR 3 A 14 163 </v>
          </cell>
          <cell r="F3900" t="str">
            <v>Duitama</v>
          </cell>
          <cell r="G3900">
            <v>3112937720</v>
          </cell>
          <cell r="H3900" t="str">
            <v xml:space="preserve">3112937720            </v>
          </cell>
          <cell r="I3900" t="str">
            <v xml:space="preserve">asbingenieriasas@gmail.com                                                      </v>
          </cell>
          <cell r="J3900" t="str">
            <v xml:space="preserve">asbingenieriasas@gmail.com                                                      </v>
          </cell>
        </row>
        <row r="3901">
          <cell r="A3901">
            <v>900192689</v>
          </cell>
          <cell r="B3901">
            <v>1</v>
          </cell>
          <cell r="C3901" t="str">
            <v xml:space="preserve">INGENIERIA Y AGROCIENCIAS CONSULTORES SOCIEDAD POR ACCIONES SIMPLIFICADA                                                                                        </v>
          </cell>
          <cell r="D3901" t="str">
            <v xml:space="preserve">                                                                                                                                                                </v>
          </cell>
          <cell r="E3901" t="str">
            <v xml:space="preserve">CALLE 6 17 97 </v>
          </cell>
          <cell r="F3901" t="str">
            <v>Duitama</v>
          </cell>
          <cell r="G3901">
            <v>3103174189</v>
          </cell>
          <cell r="H3901" t="str">
            <v xml:space="preserve">3233019198            </v>
          </cell>
          <cell r="I3901" t="str">
            <v xml:space="preserve">iaconsultores@yahoo.com                                                         </v>
          </cell>
          <cell r="J3901" t="str">
            <v xml:space="preserve">iaconsultores@yahoo.com                                                         </v>
          </cell>
        </row>
        <row r="3902">
          <cell r="A3902">
            <v>800055393</v>
          </cell>
          <cell r="B3902">
            <v>8</v>
          </cell>
          <cell r="C3902" t="str">
            <v xml:space="preserve">INGENIERIAS TRITURADOS Y CONCRETOS S.A. SIGLA NTRI                                                                                                              </v>
          </cell>
          <cell r="D3902" t="str">
            <v xml:space="preserve">                                                                                                                                                                </v>
          </cell>
          <cell r="E3902" t="str">
            <v xml:space="preserve">CL 72 9 55 OF 704 </v>
          </cell>
          <cell r="F3902" t="str">
            <v>Bogotá, D.C.</v>
          </cell>
          <cell r="G3902">
            <v>2124026</v>
          </cell>
          <cell r="H3902" t="str">
            <v xml:space="preserve">3124333129            </v>
          </cell>
          <cell r="I3902" t="str">
            <v xml:space="preserve">administracion@intriconsa.com.co                                                </v>
          </cell>
          <cell r="J3902" t="str">
            <v xml:space="preserve">principal@intriconsa.com.co                                                     </v>
          </cell>
        </row>
        <row r="3903">
          <cell r="A3903">
            <v>900571824</v>
          </cell>
          <cell r="B3903">
            <v>6</v>
          </cell>
          <cell r="C3903" t="str">
            <v xml:space="preserve">INGENOVAN ING SAS                                                                                                                                               </v>
          </cell>
          <cell r="D3903" t="str">
            <v xml:space="preserve">                                                                                                                                                                </v>
          </cell>
          <cell r="E3903" t="str">
            <v xml:space="preserve">CLL 96 70 91 OF 512 </v>
          </cell>
          <cell r="F3903" t="str">
            <v>Bogotá, D.C.</v>
          </cell>
          <cell r="G3903">
            <v>6017432608</v>
          </cell>
          <cell r="H3903" t="str">
            <v xml:space="preserve">6017432607            </v>
          </cell>
          <cell r="I3903" t="str">
            <v xml:space="preserve">contabilidad@ingenova.co                                                        </v>
          </cell>
          <cell r="J3903" t="str">
            <v xml:space="preserve">contabilidad@ingenova.co                                                        </v>
          </cell>
        </row>
        <row r="3904">
          <cell r="A3904">
            <v>901384574</v>
          </cell>
          <cell r="B3904">
            <v>1</v>
          </cell>
          <cell r="C3904" t="str">
            <v xml:space="preserve">INGEOMAX ENERGY INGENIERIA &amp; PERFORACIONES S.A.S                                                                                                                </v>
          </cell>
          <cell r="D3904" t="str">
            <v xml:space="preserve">                                                                                                                                                                </v>
          </cell>
          <cell r="E3904" t="str">
            <v xml:space="preserve">CR 10 A 35 99 </v>
          </cell>
          <cell r="F3904" t="str">
            <v>Sogamoso</v>
          </cell>
          <cell r="G3904">
            <v>3008754561</v>
          </cell>
          <cell r="H3904" t="str">
            <v xml:space="preserve">                      </v>
          </cell>
          <cell r="I3904" t="str">
            <v xml:space="preserve">ingeomaxenergy@gmail.com                                                        </v>
          </cell>
          <cell r="J3904" t="str">
            <v xml:space="preserve">ingeomaxenergy@gmail.com                                                        </v>
          </cell>
        </row>
        <row r="3905">
          <cell r="A3905">
            <v>901902756</v>
          </cell>
          <cell r="B3905">
            <v>9</v>
          </cell>
          <cell r="C3905" t="str">
            <v xml:space="preserve">INGETOPCOL S.A.S                                                                                                                                                </v>
          </cell>
          <cell r="D3905" t="str">
            <v xml:space="preserve">                                                                                                                                                                </v>
          </cell>
          <cell r="E3905" t="str">
            <v>CL 6 SUR 15 21 CL 6 SUR 15 21</v>
          </cell>
          <cell r="F3905" t="str">
            <v>Sogamoso</v>
          </cell>
          <cell r="G3905">
            <v>3115707771</v>
          </cell>
          <cell r="H3905" t="str">
            <v xml:space="preserve">3115707771            </v>
          </cell>
          <cell r="I3905" t="str">
            <v xml:space="preserve">contabilidadingetopcol@gmail.com                                                </v>
          </cell>
          <cell r="J3905" t="str">
            <v xml:space="preserve">contabilidadingetopcol@gmail.com                                                </v>
          </cell>
        </row>
        <row r="3906">
          <cell r="A3906">
            <v>900220886</v>
          </cell>
          <cell r="B3906">
            <v>7</v>
          </cell>
          <cell r="C3906" t="str">
            <v xml:space="preserve">INGPLANT                                                                                                                                                        </v>
          </cell>
          <cell r="D3906" t="str">
            <v xml:space="preserve">INGPLANT                                                                                                                                                        </v>
          </cell>
          <cell r="E3906" t="str">
            <v xml:space="preserve">KM 19 VIA MOSQUERA MADRID </v>
          </cell>
          <cell r="F3906" t="str">
            <v>Mosquera</v>
          </cell>
          <cell r="G3906">
            <v>3203278382</v>
          </cell>
          <cell r="H3906" t="str">
            <v xml:space="preserve">                      </v>
          </cell>
          <cell r="I3906" t="str">
            <v xml:space="preserve">                                                                                </v>
          </cell>
          <cell r="J3906" t="str">
            <v xml:space="preserve">facturacionproveedores@ingeplant.com                                            </v>
          </cell>
        </row>
        <row r="3907">
          <cell r="A3907">
            <v>900830387</v>
          </cell>
          <cell r="B3907">
            <v>0</v>
          </cell>
          <cell r="C3907" t="str">
            <v xml:space="preserve">INNOVACIONES VETERINARIAS AGROPECUARIAS DEL MEDIO AMBIENTE E INTERVENTORIA CONSTRUCCIONES Y CONSULTORIAS EN OBRAS CIVILES                                       </v>
          </cell>
          <cell r="D3907" t="str">
            <v xml:space="preserve">                                                                                                                                                                </v>
          </cell>
          <cell r="E3907" t="str">
            <v xml:space="preserve">CR 7 39 27 </v>
          </cell>
          <cell r="F3907" t="str">
            <v>Tunja</v>
          </cell>
          <cell r="G3907">
            <v>3133047900</v>
          </cell>
          <cell r="H3907" t="str">
            <v xml:space="preserve">                      </v>
          </cell>
          <cell r="I3907" t="str">
            <v xml:space="preserve">innovet.sas@gmail.com                                                           </v>
          </cell>
          <cell r="J3907" t="str">
            <v xml:space="preserve">innovet.sas@gmail.com                                                           </v>
          </cell>
        </row>
        <row r="3908">
          <cell r="A3908">
            <v>900932233</v>
          </cell>
          <cell r="B3908">
            <v>3</v>
          </cell>
          <cell r="C3908" t="str">
            <v xml:space="preserve">INSESMECOL SAS INSESMECOL SAS                                                                                                                                   </v>
          </cell>
          <cell r="D3908" t="str">
            <v xml:space="preserve">                                                                                                                                                                </v>
          </cell>
          <cell r="E3908" t="str">
            <v xml:space="preserve">CARRERA 46 - 176-59 BOGOTA </v>
          </cell>
          <cell r="F3908" t="str">
            <v>Bogotá, D.C.</v>
          </cell>
          <cell r="G3908">
            <v>3209498021</v>
          </cell>
          <cell r="H3908" t="str">
            <v xml:space="preserve">                      </v>
          </cell>
          <cell r="I3908" t="str">
            <v xml:space="preserve">insesmecolsas@gmail.com                                                         </v>
          </cell>
          <cell r="J3908" t="str">
            <v xml:space="preserve">insesmencolsas@gmail.com                                                        </v>
          </cell>
        </row>
        <row r="3909">
          <cell r="A3909">
            <v>800198089</v>
          </cell>
          <cell r="B3909">
            <v>7</v>
          </cell>
          <cell r="C3909" t="str">
            <v xml:space="preserve">INSTITUCION EDUCATIVA TECNICA AGROPECUARIA DE PALERMO                                                                                                           </v>
          </cell>
          <cell r="D3909" t="str">
            <v xml:space="preserve">                                                                                                                                                                </v>
          </cell>
          <cell r="E3909" t="str">
            <v xml:space="preserve">CORREGIMIENTO DE PALERMO - SECTOR CENTRO </v>
          </cell>
          <cell r="F3909" t="str">
            <v>Paipa</v>
          </cell>
          <cell r="G3909" t="str">
            <v xml:space="preserve">                      </v>
          </cell>
          <cell r="H3909" t="str">
            <v xml:space="preserve">3104860065            </v>
          </cell>
          <cell r="I3909" t="str">
            <v xml:space="preserve">colegiopalermopaipa@yahoo.es                                                    </v>
          </cell>
          <cell r="J3909" t="str">
            <v xml:space="preserve">colegiopalermopaipa@yahoo.es                                                    </v>
          </cell>
        </row>
        <row r="3910">
          <cell r="A3910">
            <v>800104784</v>
          </cell>
          <cell r="B3910">
            <v>5</v>
          </cell>
          <cell r="C3910" t="str">
            <v xml:space="preserve">INSTITUCION EDUCATIVA TECNICA RAFAEL URIBE                                                                                                                      </v>
          </cell>
          <cell r="D3910" t="str">
            <v xml:space="preserve">                                                                                                                                                                </v>
          </cell>
          <cell r="E3910" t="str">
            <v xml:space="preserve">VDA  TUANECA ABAJO </v>
          </cell>
          <cell r="F3910" t="str">
            <v>Toca</v>
          </cell>
          <cell r="G3910">
            <v>3108410052</v>
          </cell>
          <cell r="H3910" t="str">
            <v xml:space="preserve">                      </v>
          </cell>
          <cell r="I3910" t="str">
            <v xml:space="preserve">itarafaelu@yahoo.es                                                             </v>
          </cell>
          <cell r="J3910" t="str">
            <v xml:space="preserve">itarafaelu@yahoo.es                                                             </v>
          </cell>
        </row>
        <row r="3911">
          <cell r="A3911">
            <v>901782741</v>
          </cell>
          <cell r="B3911">
            <v>2</v>
          </cell>
          <cell r="C3911" t="str">
            <v xml:space="preserve">INSUMOS CARLOS CARVAJAL                                                                                                                                         </v>
          </cell>
          <cell r="D3911" t="str">
            <v xml:space="preserve">INSUMOS CARLOS CARVAJAL                                                                                                                                         </v>
          </cell>
          <cell r="E3911" t="str">
            <v xml:space="preserve">VDA MONJAS </v>
          </cell>
          <cell r="F3911" t="str">
            <v>Firavitoba</v>
          </cell>
          <cell r="G3911">
            <v>3123023942</v>
          </cell>
          <cell r="H3911" t="str">
            <v xml:space="preserve">3123023942            </v>
          </cell>
          <cell r="I3911" t="str">
            <v xml:space="preserve">carrodrigocarvajal@gmail.com                                                    </v>
          </cell>
          <cell r="J3911" t="str">
            <v xml:space="preserve">carrodrigocarvajal@gmail.com                                                    </v>
          </cell>
        </row>
        <row r="3912">
          <cell r="A3912">
            <v>901090617</v>
          </cell>
          <cell r="B3912">
            <v>7</v>
          </cell>
          <cell r="C3912" t="str">
            <v xml:space="preserve">INSUSERVICIOS SAS                                                                                                                                               </v>
          </cell>
          <cell r="D3912" t="str">
            <v xml:space="preserve">                                                                                                                                                                </v>
          </cell>
          <cell r="E3912" t="str">
            <v xml:space="preserve">CR 8 13 A 52 </v>
          </cell>
          <cell r="F3912" t="str">
            <v>Miraflores</v>
          </cell>
          <cell r="G3912">
            <v>3112620958</v>
          </cell>
          <cell r="H3912" t="str">
            <v xml:space="preserve">3144227796            </v>
          </cell>
          <cell r="I3912" t="str">
            <v xml:space="preserve">insuserviciossas@gmail.com                                                      </v>
          </cell>
          <cell r="J3912" t="str">
            <v xml:space="preserve">insuserviciossas@gmail.com                                                      </v>
          </cell>
        </row>
        <row r="3913">
          <cell r="A3913">
            <v>900393431</v>
          </cell>
          <cell r="B3913">
            <v>1</v>
          </cell>
          <cell r="C3913" t="str">
            <v xml:space="preserve">INTEGRA CPO&amp;S LTDA                                                                                                                                              </v>
          </cell>
          <cell r="D3913" t="str">
            <v xml:space="preserve">INTEGRA CPO&amp;S LTDA                                                                                                                                              </v>
          </cell>
          <cell r="E3913" t="str">
            <v xml:space="preserve">CR 9 3 12 </v>
          </cell>
          <cell r="F3913" t="str">
            <v>Tibasosa</v>
          </cell>
          <cell r="G3913">
            <v>7793658</v>
          </cell>
          <cell r="H3913" t="str">
            <v xml:space="preserve">                      </v>
          </cell>
          <cell r="I3913" t="str">
            <v xml:space="preserve">integracpocontacto@gmail.com                                                    </v>
          </cell>
          <cell r="J3913" t="str">
            <v xml:space="preserve">integracpocontacto@gmail.com                                                    </v>
          </cell>
        </row>
        <row r="3914">
          <cell r="A3914">
            <v>901790556</v>
          </cell>
          <cell r="B3914">
            <v>1</v>
          </cell>
          <cell r="C3914" t="str">
            <v xml:space="preserve">INTERCARBONES ROGER S.A.S                                                                                                                                       </v>
          </cell>
          <cell r="D3914" t="str">
            <v xml:space="preserve">                                                                                                                                                                </v>
          </cell>
          <cell r="E3914" t="str">
            <v xml:space="preserve">CR 26 A 28 34 </v>
          </cell>
          <cell r="F3914" t="str">
            <v>Paipa</v>
          </cell>
          <cell r="G3914">
            <v>3233934378</v>
          </cell>
          <cell r="H3914" t="str">
            <v xml:space="preserve">3233934378            </v>
          </cell>
          <cell r="I3914" t="str">
            <v xml:space="preserve">diapon_2@hotmail.com                                                            </v>
          </cell>
          <cell r="J3914" t="str">
            <v xml:space="preserve">diapon_2@hotmail.com                                                            </v>
          </cell>
        </row>
        <row r="3915">
          <cell r="A3915" t="str">
            <v xml:space="preserve">901063297-9     </v>
          </cell>
          <cell r="B3915">
            <v>9</v>
          </cell>
          <cell r="C3915" t="str">
            <v xml:space="preserve">INTERELECTRICAS IMA INTERELECTRICAS IMAC SAS                                                                                                                    </v>
          </cell>
          <cell r="D3915" t="str">
            <v xml:space="preserve">                                                                                                                                                                </v>
          </cell>
          <cell r="E3915" t="str">
            <v xml:space="preserve">PAIPA </v>
          </cell>
          <cell r="F3915" t="str">
            <v>Paipa</v>
          </cell>
          <cell r="G3915">
            <v>3114850633</v>
          </cell>
          <cell r="H3915" t="str">
            <v xml:space="preserve">                      </v>
          </cell>
          <cell r="I3915" t="str">
            <v xml:space="preserve">interelectricasimacsas@autlook.es                                               </v>
          </cell>
          <cell r="J3915" t="str">
            <v xml:space="preserve">interelectricasimacsas@autook.es                                                </v>
          </cell>
        </row>
        <row r="3916">
          <cell r="A3916">
            <v>9017727821</v>
          </cell>
          <cell r="B3916">
            <v>1</v>
          </cell>
          <cell r="C3916" t="str">
            <v xml:space="preserve">INVALMO SAS                                                                                                                                                     </v>
          </cell>
          <cell r="D3916" t="str">
            <v xml:space="preserve">                                                                                                                                                                </v>
          </cell>
          <cell r="E3916" t="str">
            <v>CLL 16 19 20 CRISTO REY CLL 16 19 20 CRISTO REY</v>
          </cell>
          <cell r="F3916" t="str">
            <v>Arauca</v>
          </cell>
          <cell r="G3916">
            <v>3118906343</v>
          </cell>
          <cell r="H3916" t="str">
            <v xml:space="preserve">3118906343            </v>
          </cell>
          <cell r="I3916" t="str">
            <v xml:space="preserve">dekorooms16@gmail.com                                                           </v>
          </cell>
          <cell r="J3916" t="str">
            <v xml:space="preserve">dekorooms16@gmail.com                                                           </v>
          </cell>
        </row>
        <row r="3917">
          <cell r="A3917">
            <v>902064994</v>
          </cell>
          <cell r="B3917">
            <v>2</v>
          </cell>
          <cell r="C3917" t="str">
            <v xml:space="preserve">INVERAGRO RODRIGUEZ S.A.S.                                                                                                                                      </v>
          </cell>
          <cell r="D3917" t="str">
            <v xml:space="preserve">                                                                                                                                                                </v>
          </cell>
          <cell r="E3917" t="str">
            <v xml:space="preserve">VRD LA HACIENDA FCA LOS POZOS </v>
          </cell>
          <cell r="F3917" t="str">
            <v>Tuta</v>
          </cell>
          <cell r="G3917" t="str">
            <v xml:space="preserve">                      </v>
          </cell>
          <cell r="H3917" t="str">
            <v xml:space="preserve">3133133989            </v>
          </cell>
          <cell r="I3917" t="str">
            <v xml:space="preserve">inveragrorodriguez@gmail.com                                                    </v>
          </cell>
          <cell r="J3917" t="str">
            <v xml:space="preserve">inveragrorodriguez@gmail.com                                                    </v>
          </cell>
        </row>
        <row r="3918">
          <cell r="A3918">
            <v>901686337</v>
          </cell>
          <cell r="B3918">
            <v>9</v>
          </cell>
          <cell r="C3918" t="str">
            <v xml:space="preserve">INVERESTRUCTURAS J&amp;G S.A.S.                                                                                                                                     </v>
          </cell>
          <cell r="D3918" t="str">
            <v xml:space="preserve">                                                                                                                                                                </v>
          </cell>
          <cell r="E3918" t="str">
            <v xml:space="preserve">CL 9 B 31 30 </v>
          </cell>
          <cell r="F3918" t="str">
            <v>Duitama</v>
          </cell>
          <cell r="G3918">
            <v>3167421644</v>
          </cell>
          <cell r="H3918" t="str">
            <v xml:space="preserve">3167421644            </v>
          </cell>
          <cell r="I3918" t="str">
            <v xml:space="preserve">inverestructurasjg@gmail.com                                                    </v>
          </cell>
          <cell r="J3918" t="str">
            <v xml:space="preserve">inverestructurasjg@gmail.com                                                    </v>
          </cell>
        </row>
        <row r="3919">
          <cell r="A3919">
            <v>901414852</v>
          </cell>
          <cell r="B3919">
            <v>4</v>
          </cell>
          <cell r="C3919" t="str">
            <v xml:space="preserve">INVERSIONES  AVIAGRO S.A.S                                                                                                                                      </v>
          </cell>
          <cell r="D3919" t="str">
            <v xml:space="preserve">                                                                                                                                                                </v>
          </cell>
          <cell r="E3919" t="str">
            <v xml:space="preserve">KM 3 VIA CHIVATA - TOCA </v>
          </cell>
          <cell r="F3919" t="str">
            <v>Chivatá</v>
          </cell>
          <cell r="G3919">
            <v>3178650467</v>
          </cell>
          <cell r="H3919" t="str">
            <v xml:space="preserve">                      </v>
          </cell>
          <cell r="I3919" t="str">
            <v xml:space="preserve">inversionesaviagro@gmail.com                                                    </v>
          </cell>
          <cell r="J3919" t="str">
            <v xml:space="preserve">inversionesaviagro@gmail.com                                                    </v>
          </cell>
        </row>
        <row r="3920">
          <cell r="A3920">
            <v>901514343</v>
          </cell>
          <cell r="B3920">
            <v>6</v>
          </cell>
          <cell r="C3920" t="str">
            <v xml:space="preserve">INVERSIONES  T&amp;S SOCIEDAD POR ACCIONES SIMPLIFICADA                                                                                                             </v>
          </cell>
          <cell r="D3920" t="str">
            <v xml:space="preserve">                                                                                                                                                                </v>
          </cell>
          <cell r="E3920" t="str">
            <v xml:space="preserve">CR 22 21 06 </v>
          </cell>
          <cell r="F3920" t="str">
            <v>Duitama</v>
          </cell>
          <cell r="G3920">
            <v>3133936806</v>
          </cell>
          <cell r="H3920" t="str">
            <v xml:space="preserve">                      </v>
          </cell>
          <cell r="I3920" t="str">
            <v xml:space="preserve">inversionestysas@hotmail.com                                                    </v>
          </cell>
          <cell r="J3920" t="str">
            <v xml:space="preserve">inversionestysas@hotmail.com                                                    </v>
          </cell>
        </row>
        <row r="3921">
          <cell r="A3921">
            <v>901852229</v>
          </cell>
          <cell r="B3921">
            <v>3</v>
          </cell>
          <cell r="C3921" t="str">
            <v xml:space="preserve">INVERSIONES AGRICOLAS INGEAGRO SAS                                                                                                                              </v>
          </cell>
          <cell r="D3921" t="str">
            <v xml:space="preserve">CARRERA 4 4 53                                                                                                                                                  </v>
          </cell>
          <cell r="E3921" t="str">
            <v xml:space="preserve">CARRERA 4 4 53 </v>
          </cell>
          <cell r="F3921" t="str">
            <v>Nuevo Colón</v>
          </cell>
          <cell r="G3921">
            <v>3112091884</v>
          </cell>
          <cell r="H3921" t="str">
            <v xml:space="preserve">3115409796            </v>
          </cell>
          <cell r="I3921" t="str">
            <v xml:space="preserve">dubimora@gmail.com                                                              </v>
          </cell>
          <cell r="J3921" t="str">
            <v xml:space="preserve">dubimora@gmail.com                                                              </v>
          </cell>
        </row>
        <row r="3922">
          <cell r="A3922">
            <v>901825013</v>
          </cell>
          <cell r="B3922">
            <v>5</v>
          </cell>
          <cell r="C3922" t="str">
            <v xml:space="preserve">INVERSIONES AGROBOS S.A.S.                                                                                                                                      </v>
          </cell>
          <cell r="D3922" t="str">
            <v xml:space="preserve">                                                                                                                                                                </v>
          </cell>
          <cell r="E3922" t="str">
            <v xml:space="preserve">AVENIDA UNIVERSITARIA 56 21. CASA 23 </v>
          </cell>
          <cell r="F3922" t="str">
            <v>Tunja</v>
          </cell>
          <cell r="G3922">
            <v>3132078131</v>
          </cell>
          <cell r="H3922" t="str">
            <v xml:space="preserve">3168054395            </v>
          </cell>
          <cell r="I3922" t="str">
            <v xml:space="preserve">adribubo@hotmail.com                                                            </v>
          </cell>
          <cell r="J3922" t="str">
            <v xml:space="preserve">adribubo@hotmail.com                                                            </v>
          </cell>
        </row>
        <row r="3923">
          <cell r="A3923">
            <v>901508746</v>
          </cell>
          <cell r="B3923">
            <v>6</v>
          </cell>
          <cell r="C3923" t="str">
            <v xml:space="preserve">INVERSIONES AGROFERTIL DE BOYACA S.A.S.                                                                                                                         </v>
          </cell>
          <cell r="D3923" t="str">
            <v xml:space="preserve">                                                                                                                                                                </v>
          </cell>
          <cell r="E3923" t="str">
            <v xml:space="preserve">CR 5 3 11 </v>
          </cell>
          <cell r="F3923" t="str">
            <v>Nuevo Colón</v>
          </cell>
          <cell r="G3923">
            <v>3102237400</v>
          </cell>
          <cell r="H3923" t="str">
            <v xml:space="preserve">3108766347            </v>
          </cell>
          <cell r="I3923" t="str">
            <v xml:space="preserve">agrofertilnuevocolon@gmail.com                                                  </v>
          </cell>
          <cell r="J3923" t="str">
            <v xml:space="preserve">agrofertilnuevocolon@gmail.com                                                  </v>
          </cell>
        </row>
        <row r="3924">
          <cell r="A3924">
            <v>901477909</v>
          </cell>
          <cell r="B3924">
            <v>5</v>
          </cell>
          <cell r="C3924" t="str">
            <v xml:space="preserve">INVERSIONES AGROFUSION RHO S.A.S.                                                                                                                               </v>
          </cell>
          <cell r="D3924" t="str">
            <v xml:space="preserve">                                                                                                                                                                </v>
          </cell>
          <cell r="E3924" t="str">
            <v xml:space="preserve">CR 7 7 92 </v>
          </cell>
          <cell r="F3924" t="str">
            <v>Sibaté</v>
          </cell>
          <cell r="G3924">
            <v>3123856711</v>
          </cell>
          <cell r="H3924" t="str">
            <v xml:space="preserve">3123856711            </v>
          </cell>
          <cell r="I3924" t="str">
            <v xml:space="preserve">agrofusionrho@gmail.com                                                         </v>
          </cell>
          <cell r="J3924" t="str">
            <v xml:space="preserve">agrofusionrho@gmail.com                                                         </v>
          </cell>
        </row>
        <row r="3925">
          <cell r="A3925">
            <v>901919264</v>
          </cell>
          <cell r="B3925">
            <v>1</v>
          </cell>
          <cell r="C3925" t="str">
            <v xml:space="preserve">INVERSIONES AGROPECUARIAS CABRERA LEON S.A.S                                                                                                                    </v>
          </cell>
          <cell r="D3925" t="str">
            <v xml:space="preserve">INVERSIONES AGROPECUARIAS CABRERA LEON S.A.S                                                                                                                    </v>
          </cell>
          <cell r="E3925" t="str">
            <v>CALLE SEPTIMA NUMERO CINCO DIEZ SIMIJACA</v>
          </cell>
          <cell r="F3925" t="str">
            <v>Simijaca</v>
          </cell>
          <cell r="G3925">
            <v>3134475653</v>
          </cell>
          <cell r="H3925" t="str">
            <v xml:space="preserve">3134475653            </v>
          </cell>
          <cell r="I3925" t="str">
            <v xml:space="preserve">                                                                                </v>
          </cell>
          <cell r="J3925" t="str">
            <v xml:space="preserve">INVERAGROCABRERALEON@GMAIL.COM                                                  </v>
          </cell>
        </row>
        <row r="3926">
          <cell r="A3926">
            <v>900130693</v>
          </cell>
          <cell r="B3926">
            <v>6</v>
          </cell>
          <cell r="C3926" t="str">
            <v xml:space="preserve">INVERSIONES AGROPECUARIAS LAS MARGARITAS LTDA                                                                                                                   </v>
          </cell>
          <cell r="D3926" t="str">
            <v xml:space="preserve">INAGROMAR LTDA                                                                                                                                                  </v>
          </cell>
          <cell r="E3926" t="str">
            <v xml:space="preserve">CALLE 98 22 64 OF 311 BRR CHICO </v>
          </cell>
          <cell r="F3926" t="str">
            <v>Bogotá, D.C.</v>
          </cell>
          <cell r="G3926">
            <v>6361379</v>
          </cell>
          <cell r="H3926" t="str">
            <v xml:space="preserve">3102717737            </v>
          </cell>
          <cell r="I3926" t="str">
            <v xml:space="preserve">inagromar@hotmail.com                                                           </v>
          </cell>
          <cell r="J3926" t="str">
            <v xml:space="preserve">inagromar@hotmail.com                                                           </v>
          </cell>
        </row>
        <row r="3927">
          <cell r="A3927">
            <v>900421889</v>
          </cell>
          <cell r="B3927">
            <v>1</v>
          </cell>
          <cell r="C3927" t="str">
            <v xml:space="preserve">INVERSIONES ALIANZA 2 G SOCIEDAD POR ACCIONES SIMPLIFICADA                                                                                                      </v>
          </cell>
          <cell r="D3927" t="str">
            <v xml:space="preserve">                                                                                                                                                                </v>
          </cell>
          <cell r="E3927" t="str">
            <v xml:space="preserve">CL 139 7 C 80 AP 204 </v>
          </cell>
          <cell r="F3927" t="str">
            <v>Bogotá, D.C.</v>
          </cell>
          <cell r="G3927">
            <v>3107731051</v>
          </cell>
          <cell r="H3927" t="str">
            <v xml:space="preserve">3107731051            </v>
          </cell>
          <cell r="I3927" t="str">
            <v xml:space="preserve">alianza2gsas@gmail.com                                                          </v>
          </cell>
          <cell r="J3927" t="str">
            <v xml:space="preserve">alianza2gsas@gmail.com                                                          </v>
          </cell>
        </row>
        <row r="3928">
          <cell r="A3928">
            <v>901780331</v>
          </cell>
          <cell r="B3928">
            <v>7</v>
          </cell>
          <cell r="C3928" t="str">
            <v xml:space="preserve">INVERSIONES ALIZAL S.A.S.                                                                                                                                       </v>
          </cell>
          <cell r="D3928" t="str">
            <v xml:space="preserve">                                                                                                                                                                </v>
          </cell>
          <cell r="E3928" t="str">
            <v xml:space="preserve">VDA SOCONSUCA DE INDIOS </v>
          </cell>
          <cell r="F3928" t="str">
            <v>Sotaquirá</v>
          </cell>
          <cell r="G3928" t="str">
            <v xml:space="preserve">                      </v>
          </cell>
          <cell r="H3928" t="str">
            <v xml:space="preserve">3153282288            </v>
          </cell>
          <cell r="I3928" t="str">
            <v xml:space="preserve">elianitafonseca@hotmail.com                                                     </v>
          </cell>
          <cell r="J3928" t="str">
            <v xml:space="preserve">elianitafonseca@hotmail.com                                                     </v>
          </cell>
        </row>
        <row r="3929">
          <cell r="A3929">
            <v>901335005</v>
          </cell>
          <cell r="B3929">
            <v>3</v>
          </cell>
          <cell r="C3929" t="str">
            <v xml:space="preserve">INVERSIONES APONTE L&amp;A SAS                                                                                                                                      </v>
          </cell>
          <cell r="D3929" t="str">
            <v xml:space="preserve">TODO CARNES LA                                                                                                                                                  </v>
          </cell>
          <cell r="E3929" t="str">
            <v xml:space="preserve">CL 6 SUR CR 13 SEC PLAZA DE MERCADO SUR </v>
          </cell>
          <cell r="F3929" t="str">
            <v>Tunja</v>
          </cell>
          <cell r="G3929">
            <v>6087475043</v>
          </cell>
          <cell r="H3929" t="str">
            <v xml:space="preserve">3115061575            </v>
          </cell>
          <cell r="I3929" t="str">
            <v xml:space="preserve">todocarnescontabilidad@gmail.com                                                </v>
          </cell>
          <cell r="J3929" t="str">
            <v xml:space="preserve">todocarnescontabilidad@gmail.com                                                </v>
          </cell>
        </row>
        <row r="3930">
          <cell r="A3930">
            <v>900585351</v>
          </cell>
          <cell r="B3930">
            <v>5</v>
          </cell>
          <cell r="C3930" t="str">
            <v xml:space="preserve">INVERSIONES CARDENAS ORDOÑEZ S.A.S                                                                                                                              </v>
          </cell>
          <cell r="D3930" t="str">
            <v xml:space="preserve">                                                                                                                                                                </v>
          </cell>
          <cell r="E3930" t="str">
            <v xml:space="preserve">CL 169 B 75 73 CA 185 </v>
          </cell>
          <cell r="F3930" t="str">
            <v>Paipa</v>
          </cell>
          <cell r="G3930">
            <v>6786991</v>
          </cell>
          <cell r="H3930" t="str">
            <v xml:space="preserve">3112377812            </v>
          </cell>
          <cell r="I3930" t="str">
            <v xml:space="preserve">fe_invecof@outlook.com                                                          </v>
          </cell>
          <cell r="J3930" t="str">
            <v xml:space="preserve">fe_invecof@outlook.com                                                          </v>
          </cell>
        </row>
        <row r="3931">
          <cell r="A3931">
            <v>901889425</v>
          </cell>
          <cell r="B3931">
            <v>0</v>
          </cell>
          <cell r="C3931" t="str">
            <v xml:space="preserve">INVERSIONES CARICHANA S.A.S.                                                                                                                                    </v>
          </cell>
          <cell r="D3931" t="str">
            <v xml:space="preserve">                                                                                                                                                                </v>
          </cell>
          <cell r="E3931" t="str">
            <v xml:space="preserve">FCA SANTA ANA VRD DE CHIGUATA Y CARICHANA </v>
          </cell>
          <cell r="F3931" t="str">
            <v>Iza</v>
          </cell>
          <cell r="G3931">
            <v>3143618350</v>
          </cell>
          <cell r="H3931" t="str">
            <v xml:space="preserve">                      </v>
          </cell>
          <cell r="I3931" t="str">
            <v xml:space="preserve">inv.carichana@gmail.com                                                         </v>
          </cell>
          <cell r="J3931" t="str">
            <v xml:space="preserve">inv.carichana@gmail.com                                                         </v>
          </cell>
        </row>
        <row r="3932">
          <cell r="A3932">
            <v>901287424</v>
          </cell>
          <cell r="B3932">
            <v>1</v>
          </cell>
          <cell r="C3932" t="str">
            <v xml:space="preserve">INVERSIONES DEL MOLINO S.A.S.                                                                                                                                   </v>
          </cell>
          <cell r="D3932" t="str">
            <v xml:space="preserve">                                                                                                                                                                </v>
          </cell>
          <cell r="E3932" t="str">
            <v xml:space="preserve">CR 56 B 67 A 26 </v>
          </cell>
          <cell r="F3932" t="str">
            <v>Bogotá, D.C.</v>
          </cell>
          <cell r="G3932">
            <v>3132613229</v>
          </cell>
          <cell r="H3932" t="str">
            <v xml:space="preserve">3132613229            </v>
          </cell>
          <cell r="I3932" t="str">
            <v xml:space="preserve">inversionesdelmolinosas@gmail.com                                               </v>
          </cell>
          <cell r="J3932" t="str">
            <v xml:space="preserve">inversionesdelmolinosas@gmail.com                                               </v>
          </cell>
        </row>
        <row r="3933">
          <cell r="A3933">
            <v>901965797</v>
          </cell>
          <cell r="B3933">
            <v>0</v>
          </cell>
          <cell r="C3933" t="str">
            <v xml:space="preserve">INVERSIONES EL CACIQUE BJ S.A.S.                                                                                                                                </v>
          </cell>
          <cell r="D3933" t="str">
            <v xml:space="preserve">                                                                                                                                                                </v>
          </cell>
          <cell r="E3933" t="str">
            <v xml:space="preserve">CL 14 18 74  20 JULIO </v>
          </cell>
          <cell r="F3933" t="str">
            <v>Sogamoso</v>
          </cell>
          <cell r="G3933">
            <v>3143251668</v>
          </cell>
          <cell r="H3933" t="str">
            <v xml:space="preserve">3143251668            </v>
          </cell>
          <cell r="I3933" t="str">
            <v xml:space="preserve">inversioneselcaciquebjsas@gmail.com                                             </v>
          </cell>
          <cell r="J3933" t="str">
            <v xml:space="preserve">inversioneselcaciquebjsas@gmail.com                                             </v>
          </cell>
        </row>
        <row r="3934">
          <cell r="A3934">
            <v>891856457</v>
          </cell>
          <cell r="B3934">
            <v>9</v>
          </cell>
          <cell r="C3934" t="str">
            <v xml:space="preserve">INVERSIONES EL DORAD INVERSIONES EL DORADO SAS                                                                                                                  </v>
          </cell>
          <cell r="D3934" t="str">
            <v xml:space="preserve">                                                                                                                                                                </v>
          </cell>
          <cell r="E3934" t="str">
            <v xml:space="preserve">CIUDADELA INDUSTRIAL </v>
          </cell>
          <cell r="F3934" t="str">
            <v>Duitama</v>
          </cell>
          <cell r="G3934">
            <v>7638111</v>
          </cell>
          <cell r="H3934" t="str">
            <v xml:space="preserve">7638111               </v>
          </cell>
          <cell r="I3934" t="str">
            <v xml:space="preserve">facturacion@inverdorado.com                                                     </v>
          </cell>
          <cell r="J3934" t="str">
            <v xml:space="preserve">facturacion@inverdorados.com                                                    </v>
          </cell>
        </row>
        <row r="3935">
          <cell r="A3935">
            <v>902008961</v>
          </cell>
          <cell r="B3935">
            <v>1</v>
          </cell>
          <cell r="C3935" t="str">
            <v xml:space="preserve">INVERSIONES FLOWERS EL TIO REY S.A.S                                                                                                                            </v>
          </cell>
          <cell r="D3935" t="str">
            <v xml:space="preserve">INVERSIONES FLOWERS EL TIO REY S.A.S                                                                                                                            </v>
          </cell>
          <cell r="E3935" t="str">
            <v xml:space="preserve">CR 6 6 64 </v>
          </cell>
          <cell r="F3935" t="str">
            <v>Belén</v>
          </cell>
          <cell r="G3935" t="str">
            <v xml:space="preserve">                      </v>
          </cell>
          <cell r="H3935" t="str">
            <v xml:space="preserve">3124136700            </v>
          </cell>
          <cell r="I3935" t="str">
            <v xml:space="preserve">fbautistabecerra@gmail.com                                                      </v>
          </cell>
          <cell r="J3935" t="str">
            <v xml:space="preserve">FBAUTISTABECERRA@GMAIL.COM                                                      </v>
          </cell>
        </row>
        <row r="3936">
          <cell r="A3936">
            <v>901360375</v>
          </cell>
          <cell r="B3936">
            <v>9</v>
          </cell>
          <cell r="C3936" t="str">
            <v xml:space="preserve">INVERSIONES GARCIA Y VILLAMIL SAS                                                                                                                               </v>
          </cell>
          <cell r="D3936" t="str">
            <v xml:space="preserve">                                                                                                                                                                </v>
          </cell>
          <cell r="E3936" t="str">
            <v xml:space="preserve">CR 7 20 63 </v>
          </cell>
          <cell r="F3936" t="str">
            <v>Chiquinquirá</v>
          </cell>
          <cell r="G3936">
            <v>3108128221</v>
          </cell>
          <cell r="H3936" t="str">
            <v xml:space="preserve">3108128221            </v>
          </cell>
          <cell r="I3936" t="str">
            <v xml:space="preserve">inv.garciayvillamil@gmail.com                                                   </v>
          </cell>
          <cell r="J3936" t="str">
            <v xml:space="preserve">inv.garciayvillamil@gmail.com                                                   </v>
          </cell>
        </row>
        <row r="3937">
          <cell r="A3937">
            <v>800077577</v>
          </cell>
          <cell r="B3937">
            <v>0</v>
          </cell>
          <cell r="C3937" t="str">
            <v xml:space="preserve">INVERSIONES HERRAGO S.A. HERRAGO                                                                                                                                </v>
          </cell>
          <cell r="D3937" t="str">
            <v xml:space="preserve">INVERSIONES HERRAGO S.A. HERRAGO                                                                                                                                </v>
          </cell>
          <cell r="E3937" t="str">
            <v xml:space="preserve">CL 134 A 9 A 16 </v>
          </cell>
          <cell r="F3937" t="str">
            <v>Bogotá, D.C.</v>
          </cell>
          <cell r="G3937">
            <v>2591886</v>
          </cell>
          <cell r="H3937" t="str">
            <v xml:space="preserve">3204946086            </v>
          </cell>
          <cell r="I3937" t="str">
            <v xml:space="preserve">control.oficina02@gmail.com                                                     </v>
          </cell>
          <cell r="J3937" t="str">
            <v xml:space="preserve">auxiliarbogota1@gmail.com                                                       </v>
          </cell>
        </row>
        <row r="3938">
          <cell r="A3938">
            <v>901556159</v>
          </cell>
          <cell r="B3938">
            <v>7</v>
          </cell>
          <cell r="C3938" t="str">
            <v xml:space="preserve">INVERSIONES JULSA SAS                                                                                                                                           </v>
          </cell>
          <cell r="D3938" t="str">
            <v xml:space="preserve">                                                                                                                                                                </v>
          </cell>
          <cell r="E3938" t="str">
            <v xml:space="preserve">CALLE 48 2ESTE 19 </v>
          </cell>
          <cell r="F3938" t="str">
            <v>Tunja</v>
          </cell>
          <cell r="G3938">
            <v>3123094836</v>
          </cell>
          <cell r="H3938" t="str">
            <v xml:space="preserve">3123094836            </v>
          </cell>
          <cell r="I3938" t="str">
            <v xml:space="preserve">julsas38@gmail.com                                                              </v>
          </cell>
          <cell r="J3938" t="str">
            <v xml:space="preserve">julsas38@gmail.com                                                              </v>
          </cell>
        </row>
        <row r="3939">
          <cell r="A3939">
            <v>891801193</v>
          </cell>
          <cell r="B3939">
            <v>3</v>
          </cell>
          <cell r="C3939" t="str">
            <v xml:space="preserve">INVERSIONES LADRILLO INVERSIONES LADRILLOS MAGUNCIA SAS                                                                                                         </v>
          </cell>
          <cell r="D3939" t="str">
            <v xml:space="preserve">                                                                                                                                                                </v>
          </cell>
          <cell r="E3939" t="str">
            <v xml:space="preserve">KM 27 VIA TUNJA - PAIPA </v>
          </cell>
          <cell r="F3939" t="str">
            <v>Sotaquirá</v>
          </cell>
          <cell r="G3939">
            <v>3208528047</v>
          </cell>
          <cell r="H3939" t="str">
            <v xml:space="preserve">3208528047            </v>
          </cell>
          <cell r="I3939" t="str">
            <v xml:space="preserve">financiera@ladrilleramaguncia.com                                               </v>
          </cell>
          <cell r="J3939" t="str">
            <v xml:space="preserve">financiera@ladrilleramaguncia.com                                               </v>
          </cell>
        </row>
        <row r="3940">
          <cell r="A3940">
            <v>830005568</v>
          </cell>
          <cell r="B3940">
            <v>5</v>
          </cell>
          <cell r="C3940" t="str">
            <v xml:space="preserve">INVERSIONES RODASEB S.A.S.                                                                                                                                      </v>
          </cell>
          <cell r="D3940" t="str">
            <v xml:space="preserve">                                                                                                                                                                </v>
          </cell>
          <cell r="E3940" t="str">
            <v xml:space="preserve">CRA 17 26 09 </v>
          </cell>
          <cell r="F3940" t="str">
            <v>Paipa</v>
          </cell>
          <cell r="G3940">
            <v>3102876011</v>
          </cell>
          <cell r="H3940" t="str">
            <v xml:space="preserve">3102876011            </v>
          </cell>
          <cell r="I3940" t="str">
            <v xml:space="preserve">mariadelrosariobenitezmateus@gmail.com                                          </v>
          </cell>
          <cell r="J3940" t="str">
            <v xml:space="preserve">mariadelrosariobenitezmateus@gmail.com                                          </v>
          </cell>
        </row>
        <row r="3941">
          <cell r="A3941" t="str">
            <v xml:space="preserve">900161445-9     </v>
          </cell>
          <cell r="B3941" t="str">
            <v xml:space="preserve"> </v>
          </cell>
          <cell r="C3941" t="str">
            <v xml:space="preserve">INVERSIONES RODRIGUEZ RUIZ R-R SAS                                                                                                                              </v>
          </cell>
          <cell r="D3941" t="str">
            <v xml:space="preserve">                                                                                                                                                                </v>
          </cell>
          <cell r="E3941" t="str">
            <v xml:space="preserve">CR 5 5- 72 </v>
          </cell>
          <cell r="F3941" t="str">
            <v>Bogotá, D.C.</v>
          </cell>
          <cell r="G3941">
            <v>3138896960</v>
          </cell>
          <cell r="H3941" t="str">
            <v xml:space="preserve">                      </v>
          </cell>
          <cell r="I3941" t="str">
            <v xml:space="preserve">produsemillas@yahoo.com                                                         </v>
          </cell>
          <cell r="J3941" t="str">
            <v xml:space="preserve">produsemillas@yahoo.com                                                         </v>
          </cell>
        </row>
        <row r="3942">
          <cell r="A3942">
            <v>900874378</v>
          </cell>
          <cell r="B3942">
            <v>3</v>
          </cell>
          <cell r="C3942" t="str">
            <v xml:space="preserve">INVERSIONES SOBERANO SAS                                                                                                                                        </v>
          </cell>
          <cell r="D3942" t="str">
            <v xml:space="preserve">                                                                                                                                                                </v>
          </cell>
          <cell r="E3942" t="str">
            <v xml:space="preserve">CLL 93 B13 44 P 5 </v>
          </cell>
          <cell r="F3942" t="str">
            <v>Bogotá, D.C.</v>
          </cell>
          <cell r="G3942">
            <v>6358640</v>
          </cell>
          <cell r="H3942" t="str">
            <v xml:space="preserve">3174201336            </v>
          </cell>
          <cell r="I3942" t="str">
            <v xml:space="preserve">inversionessoberano@gmail.com                                                   </v>
          </cell>
          <cell r="J3942" t="str">
            <v xml:space="preserve">inversionessoberano@gmail.com                                                   </v>
          </cell>
        </row>
        <row r="3943">
          <cell r="A3943">
            <v>826003171</v>
          </cell>
          <cell r="B3943">
            <v>1</v>
          </cell>
          <cell r="C3943" t="str">
            <v xml:space="preserve">INVERSIONES SOCHAGOTA S.A.S.                                                                                                                                    </v>
          </cell>
          <cell r="D3943" t="str">
            <v xml:space="preserve">                                                                                                                                                                </v>
          </cell>
          <cell r="E3943" t="str">
            <v xml:space="preserve">KM 2 VIA PISCINAS MUNICIPALES </v>
          </cell>
          <cell r="F3943" t="str">
            <v>Paipa</v>
          </cell>
          <cell r="G3943">
            <v>6087450012</v>
          </cell>
          <cell r="H3943" t="str">
            <v xml:space="preserve">3134792768            </v>
          </cell>
          <cell r="I3943" t="str">
            <v xml:space="preserve">facproveedores@hotelsochagota.com                                               </v>
          </cell>
          <cell r="J3943" t="str">
            <v xml:space="preserve">facproveedores@hotelsochagota.com                                               </v>
          </cell>
        </row>
        <row r="3944">
          <cell r="A3944">
            <v>9011514343</v>
          </cell>
          <cell r="B3944">
            <v>6</v>
          </cell>
          <cell r="C3944" t="str">
            <v xml:space="preserve">INVERSIONES T&amp;S SOCIEDAD POR ACCIONES SIMPLIFICADA                                                                                                              </v>
          </cell>
          <cell r="D3944" t="str">
            <v xml:space="preserve">                                                                                                                                                                </v>
          </cell>
          <cell r="E3944" t="str">
            <v xml:space="preserve">CR 22 21 06 </v>
          </cell>
          <cell r="F3944" t="str">
            <v>Duitama</v>
          </cell>
          <cell r="G3944">
            <v>3133936806</v>
          </cell>
          <cell r="H3944" t="str">
            <v xml:space="preserve">3133936806            </v>
          </cell>
          <cell r="I3944" t="str">
            <v xml:space="preserve">inversionestysas@hotmail.com                                                    </v>
          </cell>
          <cell r="J3944" t="str">
            <v xml:space="preserve">inversionestysas@hotmail.com                                                    </v>
          </cell>
        </row>
        <row r="3945">
          <cell r="A3945">
            <v>900706889</v>
          </cell>
          <cell r="B3945">
            <v>6</v>
          </cell>
          <cell r="C3945" t="str">
            <v xml:space="preserve">INVERSIONES VESAAP SAS                                                                                                                                          </v>
          </cell>
          <cell r="D3945" t="str">
            <v xml:space="preserve">                                                                                                                                                                </v>
          </cell>
          <cell r="E3945" t="str">
            <v xml:space="preserve">CR  10 10 35 </v>
          </cell>
          <cell r="F3945" t="str">
            <v>Chiquinquirá</v>
          </cell>
          <cell r="G3945">
            <v>3213624515</v>
          </cell>
          <cell r="H3945" t="str">
            <v xml:space="preserve">3213624515            </v>
          </cell>
          <cell r="I3945" t="str">
            <v xml:space="preserve">santiago.a.pineda@hotmail.com                                                   </v>
          </cell>
          <cell r="J3945" t="str">
            <v xml:space="preserve">santiago.a.pineda@hotmail.com                                                   </v>
          </cell>
        </row>
        <row r="3946">
          <cell r="A3946">
            <v>901351020</v>
          </cell>
          <cell r="B3946">
            <v>1</v>
          </cell>
          <cell r="C3946" t="str">
            <v xml:space="preserve">INVERSIONES Y NEGOCIOS MUNDO AGRICOLA SAS ZOMAC                                                                                                                 </v>
          </cell>
          <cell r="D3946" t="str">
            <v xml:space="preserve">                                                                                                                                                                </v>
          </cell>
          <cell r="E3946" t="str">
            <v xml:space="preserve">CLL 4 16 75 CR 17 3 84 </v>
          </cell>
          <cell r="F3946" t="str">
            <v>Mapiripán</v>
          </cell>
          <cell r="G3946">
            <v>3102147689</v>
          </cell>
          <cell r="H3946" t="str">
            <v xml:space="preserve">3123471041            </v>
          </cell>
          <cell r="I3946" t="str">
            <v xml:space="preserve">mundoagricola.zomac@hotmail.com                                                 </v>
          </cell>
          <cell r="J3946" t="str">
            <v xml:space="preserve">mundoagricola.zomac@hotmail.com                                                 </v>
          </cell>
        </row>
        <row r="3947">
          <cell r="A3947">
            <v>891855859</v>
          </cell>
          <cell r="B3947">
            <v>1</v>
          </cell>
          <cell r="C3947" t="str">
            <v xml:space="preserve">INVERSIONES Y PROMOCIONES S.A.S.                                                                                                                                </v>
          </cell>
          <cell r="D3947" t="str">
            <v xml:space="preserve">INPRO S.A.S                                                                                                                                                     </v>
          </cell>
          <cell r="E3947" t="str">
            <v xml:space="preserve">CR 18 10 21 </v>
          </cell>
          <cell r="F3947" t="str">
            <v>Duitama</v>
          </cell>
          <cell r="G3947">
            <v>7623008</v>
          </cell>
          <cell r="H3947" t="str">
            <v xml:space="preserve">                      </v>
          </cell>
          <cell r="I3947" t="str">
            <v xml:space="preserve">contabilidad@inprosas.co                                                        </v>
          </cell>
          <cell r="J3947" t="str">
            <v xml:space="preserve">facturacion@inprosas.co                                                         </v>
          </cell>
        </row>
        <row r="3948">
          <cell r="A3948">
            <v>901620985</v>
          </cell>
          <cell r="B3948">
            <v>8</v>
          </cell>
          <cell r="C3948" t="str">
            <v xml:space="preserve">INVERSIONES Y SUMINISTROS FR SAS                                                                                                                                </v>
          </cell>
          <cell r="D3948" t="str">
            <v xml:space="preserve">                                                                                                                                                                </v>
          </cell>
          <cell r="E3948" t="str">
            <v xml:space="preserve">CR  108-41 </v>
          </cell>
          <cell r="F3948" t="str">
            <v>Chiquinquirá</v>
          </cell>
          <cell r="G3948">
            <v>3115151285</v>
          </cell>
          <cell r="H3948" t="str">
            <v xml:space="preserve">3115151285            </v>
          </cell>
          <cell r="I3948" t="str">
            <v xml:space="preserve">inversionessfr@hotmail.com                                                      </v>
          </cell>
          <cell r="J3948" t="str">
            <v xml:space="preserve">inversionessfr@hotmail.com                                                      </v>
          </cell>
        </row>
        <row r="3949">
          <cell r="A3949">
            <v>900607637</v>
          </cell>
          <cell r="B3949">
            <v>2</v>
          </cell>
          <cell r="C3949" t="str">
            <v xml:space="preserve">INVERVET PEREZ VARGAS SAS                                                                                                                                       </v>
          </cell>
          <cell r="D3949" t="str">
            <v xml:space="preserve">                                                                                                                                                                </v>
          </cell>
          <cell r="E3949" t="str">
            <v xml:space="preserve">CR 1 CL SEC CIUDADELA INDUSTRIAL INVERSIONES DORADO </v>
          </cell>
          <cell r="F3949" t="str">
            <v>Duitama</v>
          </cell>
          <cell r="G3949">
            <v>3203023623</v>
          </cell>
          <cell r="H3949" t="str">
            <v xml:space="preserve">3203023623            </v>
          </cell>
          <cell r="I3949" t="str">
            <v xml:space="preserve">pjameseduardo@yahoo.es                                                          </v>
          </cell>
          <cell r="J3949" t="str">
            <v xml:space="preserve">pjameseduardo@yahoo.es                                                          </v>
          </cell>
        </row>
        <row r="3950">
          <cell r="A3950">
            <v>826003740</v>
          </cell>
          <cell r="B3950">
            <v>2</v>
          </cell>
          <cell r="C3950" t="str">
            <v xml:space="preserve">IPS BIO SALUD SOCIEDAD ANONIMA                                                                                                                                  </v>
          </cell>
          <cell r="D3950" t="str">
            <v xml:space="preserve">                                                                                                                                                                </v>
          </cell>
          <cell r="E3950" t="str">
            <v xml:space="preserve">KM 5 VIA DUITAMA - PAIPA </v>
          </cell>
          <cell r="F3950" t="str">
            <v>Duitama</v>
          </cell>
          <cell r="G3950">
            <v>3204928288</v>
          </cell>
          <cell r="H3950" t="str">
            <v xml:space="preserve">                      </v>
          </cell>
          <cell r="I3950" t="str">
            <v xml:space="preserve">contabilidad@biosaludduitama.com                                                </v>
          </cell>
          <cell r="J3950" t="str">
            <v xml:space="preserve">facturacion@biosaludduitama.com                                                 </v>
          </cell>
        </row>
        <row r="3951">
          <cell r="A3951">
            <v>900894353</v>
          </cell>
          <cell r="B3951">
            <v>5</v>
          </cell>
          <cell r="C3951" t="str">
            <v xml:space="preserve">ISAGRO TC S.A.S.                                                                                                                                                </v>
          </cell>
          <cell r="D3951" t="str">
            <v xml:space="preserve">                                                                                                                                                                </v>
          </cell>
          <cell r="E3951" t="str">
            <v xml:space="preserve">CR 14 19 93 P2 </v>
          </cell>
          <cell r="F3951" t="str">
            <v>Tunja</v>
          </cell>
          <cell r="G3951">
            <v>3223066524</v>
          </cell>
          <cell r="H3951" t="str">
            <v xml:space="preserve">3223066524            </v>
          </cell>
          <cell r="I3951" t="str">
            <v xml:space="preserve">agropecuariasanjorgejet@yahoo.es                                                </v>
          </cell>
          <cell r="J3951" t="str">
            <v xml:space="preserve">isagrot.c@gmail.com                                                             </v>
          </cell>
        </row>
        <row r="3952">
          <cell r="A3952">
            <v>900905553</v>
          </cell>
          <cell r="B3952">
            <v>0</v>
          </cell>
          <cell r="C3952" t="str">
            <v xml:space="preserve">ISOINTEC INGENIERIA INTEGRAL SAS                                                                                                                                </v>
          </cell>
          <cell r="D3952" t="str">
            <v xml:space="preserve">                                                                                                                                                                </v>
          </cell>
          <cell r="E3952" t="str">
            <v xml:space="preserve">CL 15 88 21 OF 702 TO UNIKA </v>
          </cell>
          <cell r="F3952" t="str">
            <v>Bogotá, D.C.</v>
          </cell>
          <cell r="G3952">
            <v>7440670</v>
          </cell>
          <cell r="H3952" t="str">
            <v xml:space="preserve">3102117504            </v>
          </cell>
          <cell r="I3952" t="str">
            <v xml:space="preserve">isointec.ingenieria@gmail.com                                                   </v>
          </cell>
          <cell r="J3952" t="str">
            <v xml:space="preserve">contabilidad@isointec.com                                                       </v>
          </cell>
        </row>
        <row r="3953">
          <cell r="A3953">
            <v>901389164</v>
          </cell>
          <cell r="B3953">
            <v>8</v>
          </cell>
          <cell r="C3953" t="str">
            <v xml:space="preserve">J JUNTA DE ACCION COMUNAL SOIQUIA                                                                                                                               </v>
          </cell>
          <cell r="D3953" t="str">
            <v xml:space="preserve">JUNTA DE ACCION COMUNAL VEREDA SOIQUIA                                                                                                                          </v>
          </cell>
          <cell r="E3953" t="str">
            <v xml:space="preserve">VDA SOIQUIA </v>
          </cell>
          <cell r="F3953" t="str">
            <v>Betéitiva</v>
          </cell>
          <cell r="G3953">
            <v>31444441113</v>
          </cell>
          <cell r="H3953" t="str">
            <v xml:space="preserve">31444441113           </v>
          </cell>
          <cell r="I3953" t="str">
            <v xml:space="preserve">magda.angarita1986@gmail.com                                                    </v>
          </cell>
          <cell r="J3953" t="str">
            <v xml:space="preserve">magda.angarita1986@gmail.com                                                    </v>
          </cell>
        </row>
        <row r="3954">
          <cell r="A3954">
            <v>901376070</v>
          </cell>
          <cell r="B3954">
            <v>8</v>
          </cell>
          <cell r="C3954" t="str">
            <v xml:space="preserve">J&amp;C CONSTRUCCIONES Y SOLUCIONES S.A.S                                                                                                                           </v>
          </cell>
          <cell r="D3954" t="str">
            <v xml:space="preserve">                                                                                                                                                                </v>
          </cell>
          <cell r="E3954" t="str">
            <v xml:space="preserve">PAR INDUSTRIAL SAN JORGE OF 206 </v>
          </cell>
          <cell r="F3954" t="str">
            <v>Mosquera</v>
          </cell>
          <cell r="G3954">
            <v>3124034783</v>
          </cell>
          <cell r="H3954" t="str">
            <v xml:space="preserve">3124034783            </v>
          </cell>
          <cell r="I3954" t="str">
            <v xml:space="preserve">jycconstruccionesysoluciones@gmail.com                                          </v>
          </cell>
          <cell r="J3954" t="str">
            <v xml:space="preserve">jycconstruccionesysoluciones@gmail.com                                          </v>
          </cell>
        </row>
        <row r="3955">
          <cell r="A3955">
            <v>1052383112</v>
          </cell>
          <cell r="B3955">
            <v>1</v>
          </cell>
          <cell r="C3955" t="str">
            <v xml:space="preserve">JAIME BALLESTEROS DIANA CARMENZA                                                                                                                                </v>
          </cell>
          <cell r="D3955" t="str">
            <v xml:space="preserve">PET´S HOME                                                                                                                                                      </v>
          </cell>
          <cell r="E3955" t="str">
            <v xml:space="preserve">TV 29 N° 10-62 </v>
          </cell>
          <cell r="F3955" t="str">
            <v>Duitama</v>
          </cell>
          <cell r="G3955" t="str">
            <v xml:space="preserve">                      </v>
          </cell>
          <cell r="H3955" t="str">
            <v xml:space="preserve">3112224421            </v>
          </cell>
          <cell r="I3955" t="str">
            <v xml:space="preserve">dianisj20@hotmail.com                                                           </v>
          </cell>
          <cell r="J3955" t="str">
            <v xml:space="preserve">dianisj20@hotmail.com                                                           </v>
          </cell>
        </row>
        <row r="3956">
          <cell r="A3956">
            <v>4250772</v>
          </cell>
          <cell r="B3956" t="str">
            <v xml:space="preserve"> </v>
          </cell>
          <cell r="C3956" t="str">
            <v xml:space="preserve">JAIME CORREA LUIS ARCENIO                                                                                                                                       </v>
          </cell>
          <cell r="D3956" t="str">
            <v xml:space="preserve">                                                                                                                                                                </v>
          </cell>
          <cell r="E3956" t="str">
            <v xml:space="preserve">VRD LA COSTA </v>
          </cell>
          <cell r="F3956" t="str">
            <v>Soatá</v>
          </cell>
          <cell r="G3956">
            <v>3142990657</v>
          </cell>
          <cell r="H3956" t="str">
            <v xml:space="preserve">3142990657            </v>
          </cell>
          <cell r="I3956" t="str">
            <v xml:space="preserve">luisjacobit@gmail.com                                                           </v>
          </cell>
          <cell r="J3956" t="str">
            <v xml:space="preserve">luisjacobit@gmail.com                                                           </v>
          </cell>
        </row>
        <row r="3957">
          <cell r="A3957">
            <v>7214027</v>
          </cell>
          <cell r="B3957">
            <v>3</v>
          </cell>
          <cell r="C3957" t="str">
            <v xml:space="preserve">JAIME LUIS ALBERTO                                                                                                                                              </v>
          </cell>
          <cell r="D3957" t="str">
            <v xml:space="preserve">                                                                                                                                                                </v>
          </cell>
          <cell r="E3957" t="str">
            <v xml:space="preserve">CARRERA 32 N° 10A-25 </v>
          </cell>
          <cell r="F3957" t="str">
            <v>Duitama</v>
          </cell>
          <cell r="G3957">
            <v>3112967157</v>
          </cell>
          <cell r="H3957" t="str">
            <v xml:space="preserve">                      </v>
          </cell>
          <cell r="I3957" t="str">
            <v xml:space="preserve">                                                                                </v>
          </cell>
          <cell r="J3957" t="str">
            <v xml:space="preserve">                                                                                </v>
          </cell>
        </row>
        <row r="3958">
          <cell r="A3958">
            <v>33447158</v>
          </cell>
          <cell r="B3958" t="str">
            <v xml:space="preserve"> </v>
          </cell>
          <cell r="C3958" t="str">
            <v xml:space="preserve">JAIMES ARISTELIA                                                                                                                                                </v>
          </cell>
          <cell r="D3958" t="str">
            <v xml:space="preserve">SOGAMOSO                                                                                                                                                        </v>
          </cell>
          <cell r="E3958" t="str">
            <v xml:space="preserve">CRA 5 7 26 </v>
          </cell>
          <cell r="F3958" t="str">
            <v>Sogamoso</v>
          </cell>
          <cell r="G3958">
            <v>3214789645</v>
          </cell>
          <cell r="H3958" t="str">
            <v xml:space="preserve">3214789645            </v>
          </cell>
          <cell r="I3958" t="str">
            <v xml:space="preserve">aristelia789@hotmail.com                                                        </v>
          </cell>
          <cell r="J3958" t="str">
            <v xml:space="preserve">aristelia789@hotmail.com                                                        </v>
          </cell>
        </row>
        <row r="3959">
          <cell r="A3959">
            <v>1098695674</v>
          </cell>
          <cell r="B3959">
            <v>3</v>
          </cell>
          <cell r="C3959" t="str">
            <v xml:space="preserve">JAIMES NIÑO ELVER GONZALO                                                                                                                                       </v>
          </cell>
          <cell r="D3959" t="str">
            <v xml:space="preserve">                                                                                                                                                                </v>
          </cell>
          <cell r="E3959" t="str">
            <v xml:space="preserve">CALLLE 8 8 98 </v>
          </cell>
          <cell r="F3959" t="str">
            <v>Málaga</v>
          </cell>
          <cell r="G3959">
            <v>3138417885</v>
          </cell>
          <cell r="H3959" t="str">
            <v xml:space="preserve">3138417885            </v>
          </cell>
          <cell r="I3959" t="str">
            <v xml:space="preserve">gonzalojaimes241190@gmail.com                                                   </v>
          </cell>
          <cell r="J3959" t="str">
            <v xml:space="preserve">gonzalojaimes241190@gmail.com                                                   </v>
          </cell>
        </row>
        <row r="3960">
          <cell r="A3960">
            <v>46368618</v>
          </cell>
          <cell r="B3960" t="str">
            <v xml:space="preserve"> </v>
          </cell>
          <cell r="C3960" t="str">
            <v xml:space="preserve">JAIMES PAMPLONA VIVIA                                                                                                                                           </v>
          </cell>
          <cell r="D3960" t="str">
            <v xml:space="preserve">                                                                                                                                                                </v>
          </cell>
          <cell r="E3960" t="str">
            <v xml:space="preserve">VDA CHAMEZA MENOR </v>
          </cell>
          <cell r="F3960" t="str">
            <v>Nobsa</v>
          </cell>
          <cell r="G3960">
            <v>3212010365</v>
          </cell>
          <cell r="H3960" t="str">
            <v xml:space="preserve">3212010365            </v>
          </cell>
          <cell r="I3960" t="str">
            <v xml:space="preserve">vijapanplona@gmail.com                                                          </v>
          </cell>
          <cell r="J3960" t="str">
            <v xml:space="preserve">                                                                                </v>
          </cell>
        </row>
        <row r="3961">
          <cell r="A3961">
            <v>88159456</v>
          </cell>
          <cell r="B3961" t="str">
            <v xml:space="preserve"> </v>
          </cell>
          <cell r="C3961" t="str">
            <v xml:space="preserve">JAIMES VILLAMIZAR JOSE IVAN                                                                                                                                     </v>
          </cell>
          <cell r="D3961" t="str">
            <v xml:space="preserve">                                                                                                                                                                </v>
          </cell>
          <cell r="E3961" t="str">
            <v xml:space="preserve">CRA 8 45 04 </v>
          </cell>
          <cell r="F3961" t="str">
            <v>Tunja</v>
          </cell>
          <cell r="G3961">
            <v>3185160871</v>
          </cell>
          <cell r="H3961" t="str">
            <v xml:space="preserve">                      </v>
          </cell>
          <cell r="I3961" t="str">
            <v xml:space="preserve">                                                                                </v>
          </cell>
          <cell r="J3961" t="str">
            <v xml:space="preserve">                                                                                </v>
          </cell>
        </row>
        <row r="3962">
          <cell r="A3962">
            <v>1053323728</v>
          </cell>
          <cell r="B3962">
            <v>3</v>
          </cell>
          <cell r="C3962" t="str">
            <v xml:space="preserve">JAIR FERNANDO AREVALO CORTES                                                                                                                                    </v>
          </cell>
          <cell r="D3962" t="str">
            <v xml:space="preserve">                                                                                                                                                                </v>
          </cell>
          <cell r="E3962" t="str">
            <v xml:space="preserve">CL 143 118 20 IN O AP 604 </v>
          </cell>
          <cell r="F3962" t="str">
            <v>Bogotá, D.C.</v>
          </cell>
          <cell r="G3962">
            <v>2456844</v>
          </cell>
          <cell r="H3962" t="str">
            <v xml:space="preserve">3194193219            </v>
          </cell>
          <cell r="I3962" t="str">
            <v xml:space="preserve">jair.arevalo@hotmail.co                                                         </v>
          </cell>
          <cell r="J3962" t="str">
            <v xml:space="preserve">jair.arevalo@hotmail.co                                                         </v>
          </cell>
        </row>
        <row r="3963">
          <cell r="A3963">
            <v>1053584984</v>
          </cell>
          <cell r="B3963">
            <v>1</v>
          </cell>
          <cell r="C3963" t="str">
            <v xml:space="preserve">JARRO CUIDA JONATHAN ARLEY                                                                                                                                      </v>
          </cell>
          <cell r="D3963" t="str">
            <v xml:space="preserve">                                                                                                                                                                </v>
          </cell>
          <cell r="E3963" t="str">
            <v>VDA UCUENGA VDA UCUENGA</v>
          </cell>
          <cell r="F3963" t="str">
            <v>Nobsa</v>
          </cell>
          <cell r="G3963">
            <v>3209721026</v>
          </cell>
          <cell r="H3963" t="str">
            <v xml:space="preserve">320972102             </v>
          </cell>
          <cell r="I3963" t="str">
            <v xml:space="preserve">jonathanjarro88@gmail.com                                                       </v>
          </cell>
          <cell r="J3963" t="str">
            <v xml:space="preserve">jonathanjarro88@gmail.com                                                       </v>
          </cell>
        </row>
        <row r="3964">
          <cell r="A3964">
            <v>900418024</v>
          </cell>
          <cell r="B3964">
            <v>7</v>
          </cell>
          <cell r="C3964" t="str">
            <v xml:space="preserve">JEGA S.A.S.                                                                                                                                                     </v>
          </cell>
          <cell r="D3964" t="str">
            <v xml:space="preserve">                                                                                                                                                                </v>
          </cell>
          <cell r="E3964" t="str">
            <v xml:space="preserve">CARRERA 10 N 97 A 13 OFI 304 </v>
          </cell>
          <cell r="F3964" t="str">
            <v>Bogotá, D.C.</v>
          </cell>
          <cell r="G3964">
            <v>6109114</v>
          </cell>
          <cell r="H3964" t="str">
            <v xml:space="preserve">                      </v>
          </cell>
          <cell r="I3964" t="str">
            <v xml:space="preserve">                                                                                </v>
          </cell>
          <cell r="J3964" t="str">
            <v xml:space="preserve">facturacion.bogota@kreato.com.co                                                </v>
          </cell>
        </row>
        <row r="3965">
          <cell r="A3965">
            <v>4151950</v>
          </cell>
          <cell r="B3965" t="str">
            <v xml:space="preserve"> </v>
          </cell>
          <cell r="C3965" t="str">
            <v xml:space="preserve">JEREZ BUITRAGO JOSE JAIME                                                                                                                                       </v>
          </cell>
          <cell r="D3965" t="str">
            <v xml:space="preserve">                                                                                                                                                                </v>
          </cell>
          <cell r="E3965" t="str">
            <v xml:space="preserve">PATROCINIO BAJO </v>
          </cell>
          <cell r="F3965" t="str">
            <v>Tibasosa</v>
          </cell>
          <cell r="G3965">
            <v>3105749615</v>
          </cell>
          <cell r="H3965" t="str">
            <v xml:space="preserve">                      </v>
          </cell>
          <cell r="I3965" t="str">
            <v xml:space="preserve">josejairojerezbuitrago@gmail.com                                                </v>
          </cell>
          <cell r="J3965" t="str">
            <v xml:space="preserve">josejaimejerezbuitrago@gmail.com                                                </v>
          </cell>
        </row>
        <row r="3966">
          <cell r="A3966">
            <v>6764975</v>
          </cell>
          <cell r="B3966">
            <v>6</v>
          </cell>
          <cell r="C3966" t="str">
            <v xml:space="preserve">JEREZ FRANCISCO JOSE                                                                                                                                            </v>
          </cell>
          <cell r="D3966" t="str">
            <v xml:space="preserve">                                                                                                                                                                </v>
          </cell>
          <cell r="E3966" t="str">
            <v xml:space="preserve">VRD EL MORAL </v>
          </cell>
          <cell r="F3966" t="str">
            <v>Tuta</v>
          </cell>
          <cell r="G3966" t="str">
            <v xml:space="preserve">                      </v>
          </cell>
          <cell r="H3966" t="str">
            <v xml:space="preserve">3118081390            </v>
          </cell>
          <cell r="I3966" t="str">
            <v xml:space="preserve">jerezfranciscojose@gmail.com                                                    </v>
          </cell>
          <cell r="J3966" t="str">
            <v xml:space="preserve">jerezfranciscojose@gmail.com                                                    </v>
          </cell>
        </row>
        <row r="3967">
          <cell r="A3967">
            <v>74245755</v>
          </cell>
          <cell r="B3967">
            <v>3</v>
          </cell>
          <cell r="C3967" t="str">
            <v xml:space="preserve">JEREZ JEREZ YUBER ANDREY                                                                                                                                        </v>
          </cell>
          <cell r="D3967" t="str">
            <v xml:space="preserve">                                                                                                                                                                </v>
          </cell>
          <cell r="E3967" t="str">
            <v xml:space="preserve">CL 17 8 A 60 </v>
          </cell>
          <cell r="F3967" t="str">
            <v>Moniquirá</v>
          </cell>
          <cell r="G3967">
            <v>3203349487</v>
          </cell>
          <cell r="H3967" t="str">
            <v xml:space="preserve">3156693422            </v>
          </cell>
          <cell r="I3967" t="str">
            <v xml:space="preserve">yuberandrey@hotmail.com                                                         </v>
          </cell>
          <cell r="J3967" t="str">
            <v xml:space="preserve">yuberandrey@hotmail.com                                                         </v>
          </cell>
        </row>
        <row r="3968">
          <cell r="A3968">
            <v>4235110</v>
          </cell>
          <cell r="B3968" t="str">
            <v xml:space="preserve"> </v>
          </cell>
          <cell r="C3968" t="str">
            <v xml:space="preserve">JEREZ MARIO DANIEL                                                                                                                                              </v>
          </cell>
          <cell r="D3968" t="str">
            <v xml:space="preserve">                                                                                                                                                                </v>
          </cell>
          <cell r="E3968" t="str">
            <v xml:space="preserve">VEREDA MOYAVITA </v>
          </cell>
          <cell r="F3968" t="str">
            <v>Chiquinquirá</v>
          </cell>
          <cell r="G3968">
            <v>3152520999</v>
          </cell>
          <cell r="H3968" t="str">
            <v xml:space="preserve">                      </v>
          </cell>
          <cell r="I3968" t="str">
            <v xml:space="preserve">                                                                                </v>
          </cell>
          <cell r="J3968" t="str">
            <v xml:space="preserve">                                                                                </v>
          </cell>
        </row>
        <row r="3969">
          <cell r="A3969">
            <v>3048220</v>
          </cell>
          <cell r="B3969" t="str">
            <v xml:space="preserve"> </v>
          </cell>
          <cell r="C3969" t="str">
            <v xml:space="preserve">JEREZ MENDIETA ISRAEL                                                                                                                                           </v>
          </cell>
          <cell r="D3969" t="str">
            <v xml:space="preserve">                                                                                                                                                                </v>
          </cell>
          <cell r="E3969" t="str">
            <v xml:space="preserve">VEREDA CANDELARIA RAQUIRA </v>
          </cell>
          <cell r="F3969" t="str">
            <v>Ráquira</v>
          </cell>
          <cell r="G3969">
            <v>3214878721</v>
          </cell>
          <cell r="H3969" t="str">
            <v xml:space="preserve">3214878721            </v>
          </cell>
          <cell r="I3969" t="str">
            <v xml:space="preserve">israeljerez144@gmail.com                                                        </v>
          </cell>
          <cell r="J3969" t="str">
            <v xml:space="preserve">israeljerez144@gmail.com                                                        </v>
          </cell>
        </row>
        <row r="3970">
          <cell r="A3970">
            <v>4235282</v>
          </cell>
          <cell r="B3970" t="str">
            <v xml:space="preserve"> </v>
          </cell>
          <cell r="C3970" t="str">
            <v xml:space="preserve">JEREZ PAEZ NELSON CRUZ                                                                                                                                          </v>
          </cell>
          <cell r="D3970" t="str">
            <v xml:space="preserve">                                                                                                                                                                </v>
          </cell>
          <cell r="E3970" t="str">
            <v xml:space="preserve">VEREDA CHURUVITA </v>
          </cell>
          <cell r="F3970" t="str">
            <v>Samacá</v>
          </cell>
          <cell r="G3970" t="str">
            <v xml:space="preserve">                      </v>
          </cell>
          <cell r="H3970" t="str">
            <v xml:space="preserve">3103005758            </v>
          </cell>
          <cell r="I3970" t="str">
            <v xml:space="preserve">nelsocjerez@gmail.com                                                           </v>
          </cell>
          <cell r="J3970" t="str">
            <v xml:space="preserve">nelsocjerez@gmail.com                                                           </v>
          </cell>
        </row>
        <row r="3971">
          <cell r="A3971">
            <v>901687065</v>
          </cell>
          <cell r="B3971">
            <v>5</v>
          </cell>
          <cell r="C3971" t="str">
            <v xml:space="preserve">JETB S.A.S.                                                                                                                                                     </v>
          </cell>
          <cell r="D3971" t="str">
            <v xml:space="preserve">                                                                                                                                                                </v>
          </cell>
          <cell r="E3971" t="str">
            <v xml:space="preserve">CR 41 22 A 51 </v>
          </cell>
          <cell r="F3971" t="str">
            <v>Duitama</v>
          </cell>
          <cell r="G3971">
            <v>3108727861</v>
          </cell>
          <cell r="H3971" t="str">
            <v xml:space="preserve">3108727861            </v>
          </cell>
          <cell r="I3971" t="str">
            <v xml:space="preserve">j.e.t.b.1612@gmail.com                                                          </v>
          </cell>
          <cell r="J3971" t="str">
            <v xml:space="preserve">j.e.t.b.1612@gmail.com                                                          </v>
          </cell>
        </row>
        <row r="3972">
          <cell r="A3972">
            <v>900679412</v>
          </cell>
          <cell r="B3972">
            <v>0</v>
          </cell>
          <cell r="C3972" t="str">
            <v xml:space="preserve">JG OBRAS CIVILES SAS                                                                                                                                            </v>
          </cell>
          <cell r="D3972" t="str">
            <v xml:space="preserve">JG OBRAS CIVILES                                                                                                                                                </v>
          </cell>
          <cell r="E3972" t="str">
            <v xml:space="preserve">DG 68 113 F 40 </v>
          </cell>
          <cell r="F3972" t="str">
            <v>Bogotá, D.C.</v>
          </cell>
          <cell r="G3972">
            <v>3123192952</v>
          </cell>
          <cell r="H3972" t="str">
            <v xml:space="preserve">                      </v>
          </cell>
          <cell r="I3972" t="str">
            <v xml:space="preserve">recepcionjgobrasciviles@gmail.com                                               </v>
          </cell>
          <cell r="J3972" t="str">
            <v xml:space="preserve">recepcionjgobrasciviles@gmail.com                                               </v>
          </cell>
        </row>
        <row r="3973">
          <cell r="A3973">
            <v>1057588565</v>
          </cell>
          <cell r="B3973" t="str">
            <v xml:space="preserve"> </v>
          </cell>
          <cell r="C3973" t="str">
            <v xml:space="preserve">JHONATHAN MAURICIO PLAZAS HERNANDEZ                                                                                                                             </v>
          </cell>
          <cell r="D3973" t="str">
            <v xml:space="preserve">                                                                                                                                                                </v>
          </cell>
          <cell r="E3973" t="str">
            <v xml:space="preserve">VDA LA PUERTA </v>
          </cell>
          <cell r="F3973" t="str">
            <v>Tota</v>
          </cell>
          <cell r="G3973">
            <v>3143683571</v>
          </cell>
          <cell r="H3973" t="str">
            <v xml:space="preserve">3143683571            </v>
          </cell>
          <cell r="I3973" t="str">
            <v xml:space="preserve">jonathanplazas04@gmail.com                                                      </v>
          </cell>
          <cell r="J3973" t="str">
            <v xml:space="preserve">jonathanplazas04@gmail.com                                                      </v>
          </cell>
        </row>
        <row r="3974">
          <cell r="A3974">
            <v>901464784</v>
          </cell>
          <cell r="B3974">
            <v>5</v>
          </cell>
          <cell r="C3974" t="str">
            <v xml:space="preserve">JIAM INGENIERIA SAS                                                                                                                                             </v>
          </cell>
          <cell r="D3974" t="str">
            <v xml:space="preserve">JIAM INGENIERIA SAS                                                                                                                                             </v>
          </cell>
          <cell r="E3974" t="str">
            <v xml:space="preserve">CRA 6 N 1A 36 CALLE RINCON </v>
          </cell>
          <cell r="F3974" t="str">
            <v>Duitama</v>
          </cell>
          <cell r="G3974" t="str">
            <v xml:space="preserve">                      </v>
          </cell>
          <cell r="H3974" t="str">
            <v xml:space="preserve">3132868714            </v>
          </cell>
          <cell r="I3974" t="str">
            <v xml:space="preserve">jiam.ingenieria@gmail.com                                                       </v>
          </cell>
          <cell r="J3974" t="str">
            <v xml:space="preserve">jiam.ingenieria@gmail.com                                                       </v>
          </cell>
        </row>
        <row r="3975">
          <cell r="A3975">
            <v>4055632</v>
          </cell>
          <cell r="B3975" t="str">
            <v xml:space="preserve"> </v>
          </cell>
          <cell r="C3975" t="str">
            <v xml:space="preserve">JIMENEZ ACEVEDO JHON ALEXANDER                                                                                                                                  </v>
          </cell>
          <cell r="D3975" t="str">
            <v xml:space="preserve">                                                                                                                                                                </v>
          </cell>
          <cell r="E3975" t="str">
            <v xml:space="preserve">VRD SUESCUN </v>
          </cell>
          <cell r="F3975" t="str">
            <v>Tibasosa</v>
          </cell>
          <cell r="G3975">
            <v>3133416013</v>
          </cell>
          <cell r="H3975" t="str">
            <v xml:space="preserve">3133416013            </v>
          </cell>
          <cell r="I3975" t="str">
            <v xml:space="preserve">jj0302756@gmail.com                                                             </v>
          </cell>
          <cell r="J3975" t="str">
            <v xml:space="preserve">jhonalexjimenez10@gmail.com                                                     </v>
          </cell>
        </row>
        <row r="3976">
          <cell r="A3976">
            <v>74334548</v>
          </cell>
          <cell r="B3976">
            <v>7</v>
          </cell>
          <cell r="C3976" t="str">
            <v xml:space="preserve">JIMENEZ ALCIDES                                                                                                                                                 </v>
          </cell>
          <cell r="D3976" t="str">
            <v xml:space="preserve">                                                                                                                                                                </v>
          </cell>
          <cell r="E3976" t="str">
            <v xml:space="preserve">VRD HACIENDA </v>
          </cell>
          <cell r="F3976" t="str">
            <v>Tuta</v>
          </cell>
          <cell r="G3976" t="str">
            <v xml:space="preserve">                      </v>
          </cell>
          <cell r="H3976" t="str">
            <v xml:space="preserve">                      </v>
          </cell>
          <cell r="I3976" t="str">
            <v xml:space="preserve">                                                                                </v>
          </cell>
          <cell r="J3976" t="str">
            <v xml:space="preserve">                                                                                </v>
          </cell>
        </row>
        <row r="3977">
          <cell r="A3977">
            <v>19148578</v>
          </cell>
          <cell r="B3977">
            <v>0</v>
          </cell>
          <cell r="C3977" t="str">
            <v xml:space="preserve">JIMENEZ ALEJANDRO                                                                                                                                               </v>
          </cell>
          <cell r="D3977" t="str">
            <v xml:space="preserve">                                                                                                                                                                </v>
          </cell>
          <cell r="E3977" t="str">
            <v xml:space="preserve">ROMITA FINCA MANGDALENA </v>
          </cell>
          <cell r="F3977" t="str">
            <v>Paipa</v>
          </cell>
          <cell r="G3977">
            <v>3163740973</v>
          </cell>
          <cell r="H3977" t="str">
            <v xml:space="preserve">                      </v>
          </cell>
          <cell r="I3977" t="str">
            <v xml:space="preserve">                                                                                </v>
          </cell>
          <cell r="J3977" t="str">
            <v xml:space="preserve">                                                                                </v>
          </cell>
        </row>
        <row r="3978">
          <cell r="A3978">
            <v>1053607643</v>
          </cell>
          <cell r="B3978">
            <v>6</v>
          </cell>
          <cell r="C3978" t="str">
            <v xml:space="preserve">JIMENEZ ANTONIO DE JESUS                                                                                                                                        </v>
          </cell>
          <cell r="D3978" t="str">
            <v xml:space="preserve">                                                                                                                                                                </v>
          </cell>
          <cell r="E3978" t="str">
            <v xml:space="preserve">VEREDA EL SALITRE SECTOR ARENERAS </v>
          </cell>
          <cell r="F3978" t="str">
            <v>Paipa</v>
          </cell>
          <cell r="G3978">
            <v>3205032001</v>
          </cell>
          <cell r="H3978" t="str">
            <v xml:space="preserve">3205032001            </v>
          </cell>
          <cell r="I3978" t="str">
            <v xml:space="preserve">anthony891021@gmail.com                                                         </v>
          </cell>
          <cell r="J3978" t="str">
            <v xml:space="preserve">anthony891021@gmail.com                                                         </v>
          </cell>
        </row>
        <row r="3979">
          <cell r="A3979">
            <v>52951099</v>
          </cell>
          <cell r="B3979" t="str">
            <v xml:space="preserve"> </v>
          </cell>
          <cell r="C3979" t="str">
            <v xml:space="preserve">JIMENEZ AVELLA HEIDY JINNETH                                                                                                                                    </v>
          </cell>
          <cell r="D3979" t="str">
            <v xml:space="preserve">                                                                                                                                                                </v>
          </cell>
          <cell r="E3979" t="str">
            <v xml:space="preserve">CR 21 25 09 OF 305 </v>
          </cell>
          <cell r="F3979" t="str">
            <v>Paipa</v>
          </cell>
          <cell r="G3979">
            <v>7853702</v>
          </cell>
          <cell r="H3979" t="str">
            <v xml:space="preserve">3144451504            </v>
          </cell>
          <cell r="I3979" t="str">
            <v xml:space="preserve">heidyjimeneza@gmail.com                                                         </v>
          </cell>
          <cell r="J3979" t="str">
            <v xml:space="preserve">heidyjimeneza@gmail.com                                                         </v>
          </cell>
        </row>
        <row r="3980">
          <cell r="A3980">
            <v>24202695</v>
          </cell>
          <cell r="B3980" t="str">
            <v xml:space="preserve"> </v>
          </cell>
          <cell r="C3980" t="str">
            <v xml:space="preserve">JIMENEZ AYALA YENNY SUSANA                                                                                                                                      </v>
          </cell>
          <cell r="D3980" t="str">
            <v xml:space="preserve">                                                                                                                                                                </v>
          </cell>
          <cell r="E3980" t="str">
            <v xml:space="preserve">VDA LEONERA </v>
          </cell>
          <cell r="F3980" t="str">
            <v>Tuta</v>
          </cell>
          <cell r="G3980" t="str">
            <v xml:space="preserve">                      </v>
          </cell>
          <cell r="H3980" t="str">
            <v xml:space="preserve">3143060985            </v>
          </cell>
          <cell r="I3980" t="str">
            <v xml:space="preserve">hernan50884@gmail.com                                                           </v>
          </cell>
          <cell r="J3980" t="str">
            <v xml:space="preserve">hernan50884@gmail.com                                                           </v>
          </cell>
        </row>
        <row r="3981">
          <cell r="A3981">
            <v>24176796</v>
          </cell>
          <cell r="B3981">
            <v>7</v>
          </cell>
          <cell r="C3981" t="str">
            <v xml:space="preserve">JIMENEZ BECERRA YAKELIN                                                                                                                                         </v>
          </cell>
          <cell r="D3981" t="str">
            <v xml:space="preserve">VETERINARIA LA PRADERA TOCA                                                                                                                                     </v>
          </cell>
          <cell r="E3981" t="str">
            <v xml:space="preserve">CR 10 A 42 </v>
          </cell>
          <cell r="F3981" t="str">
            <v>Toca</v>
          </cell>
          <cell r="G3981">
            <v>3124496170</v>
          </cell>
          <cell r="H3981" t="str">
            <v xml:space="preserve">3124496170            </v>
          </cell>
          <cell r="I3981" t="str">
            <v xml:space="preserve">yajibe2009@hotmail.com                                                          </v>
          </cell>
          <cell r="J3981" t="str">
            <v xml:space="preserve">yajibe2009@hotmail.com                                                          </v>
          </cell>
        </row>
        <row r="3982">
          <cell r="A3982">
            <v>7165759</v>
          </cell>
          <cell r="B3982">
            <v>5</v>
          </cell>
          <cell r="C3982" t="str">
            <v xml:space="preserve">JIMENEZ CAMARGO ELIECER                                                                                                                                         </v>
          </cell>
          <cell r="D3982" t="str">
            <v xml:space="preserve">                                                                                                                                                                </v>
          </cell>
          <cell r="E3982" t="str">
            <v xml:space="preserve">VED LEONERA </v>
          </cell>
          <cell r="F3982" t="str">
            <v>Tuta</v>
          </cell>
          <cell r="G3982">
            <v>3192202434</v>
          </cell>
          <cell r="H3982" t="str">
            <v xml:space="preserve">                      </v>
          </cell>
          <cell r="I3982" t="str">
            <v xml:space="preserve">                                                                                </v>
          </cell>
          <cell r="J3982" t="str">
            <v xml:space="preserve">                                                                                </v>
          </cell>
        </row>
        <row r="3983">
          <cell r="A3983">
            <v>24202122</v>
          </cell>
          <cell r="B3983">
            <v>5</v>
          </cell>
          <cell r="C3983" t="str">
            <v xml:space="preserve">JIMENEZ CAMARGO MARIA INES                                                                                                                                      </v>
          </cell>
          <cell r="D3983" t="str">
            <v xml:space="preserve">                                                                                                                                                                </v>
          </cell>
          <cell r="E3983" t="str">
            <v xml:space="preserve">VDA LEONERA </v>
          </cell>
          <cell r="F3983" t="str">
            <v>Tuta</v>
          </cell>
          <cell r="G3983">
            <v>3153100139</v>
          </cell>
          <cell r="H3983" t="str">
            <v xml:space="preserve">3153100139            </v>
          </cell>
          <cell r="I3983" t="str">
            <v xml:space="preserve">inesjimenez36@hotmail.com                                                       </v>
          </cell>
          <cell r="J3983" t="str">
            <v xml:space="preserve">inesjimenez36@hotmail.com                                                       </v>
          </cell>
        </row>
        <row r="3984">
          <cell r="A3984">
            <v>1018492932</v>
          </cell>
          <cell r="B3984" t="str">
            <v xml:space="preserve"> </v>
          </cell>
          <cell r="C3984" t="str">
            <v xml:space="preserve">JIMENEZ CARDOZO GONZALO ANDRES                                                                                                                                  </v>
          </cell>
          <cell r="D3984" t="str">
            <v xml:space="preserve">                                                                                                                                                                </v>
          </cell>
          <cell r="E3984" t="str">
            <v xml:space="preserve">VDA DAITO </v>
          </cell>
          <cell r="F3984" t="str">
            <v>Aquitania</v>
          </cell>
          <cell r="G3984">
            <v>3132372974</v>
          </cell>
          <cell r="H3984" t="str">
            <v xml:space="preserve">3132372974            </v>
          </cell>
          <cell r="I3984" t="str">
            <v xml:space="preserve">jimenezgonzalo843@gmail.com                                                     </v>
          </cell>
          <cell r="J3984" t="str">
            <v xml:space="preserve">jimenezgonzalo843@gmail.com                                                     </v>
          </cell>
        </row>
        <row r="3985">
          <cell r="A3985">
            <v>7316185</v>
          </cell>
          <cell r="B3985">
            <v>7</v>
          </cell>
          <cell r="C3985" t="str">
            <v xml:space="preserve">JIMENEZ CAÑON OMAR                                                                                                                                              </v>
          </cell>
          <cell r="D3985" t="str">
            <v xml:space="preserve">                                                                                                                                                                </v>
          </cell>
          <cell r="E3985" t="str">
            <v xml:space="preserve">CR 8 A 2 04 SUR BRR LA REINA </v>
          </cell>
          <cell r="F3985" t="str">
            <v>Chiquinquirá</v>
          </cell>
          <cell r="G3985">
            <v>3102652965</v>
          </cell>
          <cell r="H3985" t="str">
            <v xml:space="preserve">3102652965            </v>
          </cell>
          <cell r="I3985" t="str">
            <v xml:space="preserve">omarj92@hotmail.com                                                             </v>
          </cell>
          <cell r="J3985" t="str">
            <v xml:space="preserve">omarj92@hotmail.com                                                             </v>
          </cell>
        </row>
        <row r="3986">
          <cell r="A3986">
            <v>24202268</v>
          </cell>
          <cell r="B3986">
            <v>1</v>
          </cell>
          <cell r="C3986" t="str">
            <v xml:space="preserve">JIMENEZ CORREDOR LUCILA                                                                                                                                         </v>
          </cell>
          <cell r="D3986" t="str">
            <v xml:space="preserve">                                                                                                                                                                </v>
          </cell>
          <cell r="E3986" t="str">
            <v xml:space="preserve">CARRERA 4  6  99 </v>
          </cell>
          <cell r="F3986" t="str">
            <v>Tinjacá</v>
          </cell>
          <cell r="G3986">
            <v>3156941336</v>
          </cell>
          <cell r="H3986" t="str">
            <v xml:space="preserve">                      </v>
          </cell>
          <cell r="I3986" t="str">
            <v xml:space="preserve">                                                                                </v>
          </cell>
          <cell r="J3986" t="str">
            <v xml:space="preserve">                                                                                </v>
          </cell>
        </row>
        <row r="3987">
          <cell r="A3987">
            <v>700010838</v>
          </cell>
          <cell r="B3987">
            <v>7</v>
          </cell>
          <cell r="C3987" t="str">
            <v xml:space="preserve">JIMENEZ DIAZ DIEGO EDISSON                                                                                                                                      </v>
          </cell>
          <cell r="D3987" t="str">
            <v xml:space="preserve">                                                                                                                                                                </v>
          </cell>
          <cell r="E3987" t="str">
            <v xml:space="preserve">CR 7 48 55 </v>
          </cell>
          <cell r="F3987" t="str">
            <v>Tunja</v>
          </cell>
          <cell r="G3987" t="str">
            <v xml:space="preserve">                      </v>
          </cell>
          <cell r="H3987" t="str">
            <v xml:space="preserve">3003881644-3124752546 </v>
          </cell>
          <cell r="I3987" t="str">
            <v xml:space="preserve">jimenez.diaz.d559@gmail.com                                                     </v>
          </cell>
          <cell r="J3987" t="str">
            <v xml:space="preserve">jimenez.diaz.d559@gmail.com                                                     </v>
          </cell>
        </row>
        <row r="3988">
          <cell r="A3988">
            <v>46680998</v>
          </cell>
          <cell r="B3988" t="str">
            <v xml:space="preserve"> </v>
          </cell>
          <cell r="C3988" t="str">
            <v xml:space="preserve">JIMENEZ DIAZ MARIA AMPARO                                                                                                                                       </v>
          </cell>
          <cell r="D3988" t="str">
            <v xml:space="preserve">                                                                                                                                                                </v>
          </cell>
          <cell r="E3988" t="str">
            <v xml:space="preserve">VEREDA SALITRE </v>
          </cell>
          <cell r="F3988" t="str">
            <v>Paipa</v>
          </cell>
          <cell r="G3988">
            <v>3156766401</v>
          </cell>
          <cell r="H3988" t="str">
            <v xml:space="preserve">                      </v>
          </cell>
          <cell r="I3988" t="str">
            <v xml:space="preserve">                                                                                </v>
          </cell>
          <cell r="J3988" t="str">
            <v xml:space="preserve">                                                                                </v>
          </cell>
        </row>
        <row r="3989">
          <cell r="A3989">
            <v>9510633</v>
          </cell>
          <cell r="B3989">
            <v>3</v>
          </cell>
          <cell r="C3989" t="str">
            <v xml:space="preserve">JIMENEZ ECHEVERRI GABRIEL                                                                                                                                       </v>
          </cell>
          <cell r="D3989" t="str">
            <v xml:space="preserve">                                                                                                                                                                </v>
          </cell>
          <cell r="E3989" t="str">
            <v xml:space="preserve">AK 9 116 20 CS 212 </v>
          </cell>
          <cell r="F3989" t="str">
            <v>Bogotá, D.C.</v>
          </cell>
          <cell r="G3989">
            <v>3102398827</v>
          </cell>
          <cell r="H3989" t="str">
            <v xml:space="preserve">                      </v>
          </cell>
          <cell r="I3989" t="str">
            <v xml:space="preserve">janejimen@hotmail.com                                                           </v>
          </cell>
          <cell r="J3989" t="str">
            <v xml:space="preserve">janejimen@hotmail.com                                                           </v>
          </cell>
        </row>
        <row r="3990">
          <cell r="A3990">
            <v>6775679</v>
          </cell>
          <cell r="B3990">
            <v>8</v>
          </cell>
          <cell r="C3990" t="str">
            <v xml:space="preserve">JIMENEZ EUTIMIO                                                                                                                                                 </v>
          </cell>
          <cell r="D3990" t="str">
            <v xml:space="preserve">                                                                                                                                                                </v>
          </cell>
          <cell r="E3990" t="str">
            <v xml:space="preserve">VDA LEONERA </v>
          </cell>
          <cell r="F3990" t="str">
            <v>Tuta</v>
          </cell>
          <cell r="G3990">
            <v>3108103043</v>
          </cell>
          <cell r="H3990" t="str">
            <v xml:space="preserve">                      </v>
          </cell>
          <cell r="I3990" t="str">
            <v xml:space="preserve">                                                                                </v>
          </cell>
          <cell r="J3990" t="str">
            <v xml:space="preserve">                                                                                </v>
          </cell>
        </row>
        <row r="3991">
          <cell r="A3991">
            <v>1053335964</v>
          </cell>
          <cell r="B3991">
            <v>7</v>
          </cell>
          <cell r="C3991" t="str">
            <v xml:space="preserve">JIMENEZ FORERO OSCARI JAVIER                                                                                                                                    </v>
          </cell>
          <cell r="D3991" t="str">
            <v xml:space="preserve">                                                                                                                                                                </v>
          </cell>
          <cell r="E3991" t="str">
            <v xml:space="preserve">CALLE 16 # 6 39 </v>
          </cell>
          <cell r="F3991" t="str">
            <v>Chiquinquirá</v>
          </cell>
          <cell r="G3991">
            <v>3143223268</v>
          </cell>
          <cell r="H3991" t="str">
            <v xml:space="preserve">                      </v>
          </cell>
          <cell r="I3991" t="str">
            <v xml:space="preserve">                                                                                </v>
          </cell>
          <cell r="J3991" t="str">
            <v xml:space="preserve">                                                                                </v>
          </cell>
        </row>
        <row r="3992">
          <cell r="A3992">
            <v>1053612469</v>
          </cell>
          <cell r="B3992" t="str">
            <v xml:space="preserve"> </v>
          </cell>
          <cell r="C3992" t="str">
            <v xml:space="preserve">JIMENEZ GARCIA FREDDY AURELIO                                                                                                                                   </v>
          </cell>
          <cell r="D3992" t="str">
            <v xml:space="preserve">                                                                                                                                                                </v>
          </cell>
          <cell r="E3992" t="str">
            <v xml:space="preserve">CARRIZAL ALTO </v>
          </cell>
          <cell r="F3992" t="str">
            <v>Sotaquirá</v>
          </cell>
          <cell r="G3992">
            <v>3223329081</v>
          </cell>
          <cell r="H3992" t="str">
            <v xml:space="preserve">3223329081            </v>
          </cell>
          <cell r="I3992" t="str">
            <v xml:space="preserve">jfreddy740@gmail.com                                                            </v>
          </cell>
          <cell r="J3992" t="str">
            <v xml:space="preserve">jfreddy740@gmail.com                                                            </v>
          </cell>
        </row>
        <row r="3993">
          <cell r="A3993">
            <v>1095822577</v>
          </cell>
          <cell r="B3993">
            <v>1</v>
          </cell>
          <cell r="C3993" t="str">
            <v xml:space="preserve">JIMENEZ GARCIA LAURA ALEJANDRA                                                                                                                                  </v>
          </cell>
          <cell r="D3993" t="str">
            <v xml:space="preserve">                                                                                                                                                                </v>
          </cell>
          <cell r="E3993" t="str">
            <v xml:space="preserve">VDA QUIRBAQUIRA SECT CASABLANA </v>
          </cell>
          <cell r="F3993" t="str">
            <v>Arcabuco</v>
          </cell>
          <cell r="G3993">
            <v>3163088919</v>
          </cell>
          <cell r="H3993" t="str">
            <v xml:space="preserve">3157251951            </v>
          </cell>
          <cell r="I3993" t="str">
            <v xml:space="preserve">laujimenezz941@gmail.com                                                        </v>
          </cell>
          <cell r="J3993" t="str">
            <v xml:space="preserve">laujimenezz941@gmail.com                                                        </v>
          </cell>
        </row>
        <row r="3994">
          <cell r="A3994">
            <v>7310409</v>
          </cell>
          <cell r="B3994" t="str">
            <v xml:space="preserve"> </v>
          </cell>
          <cell r="C3994" t="str">
            <v xml:space="preserve">JIMENEZ GONZALEZ CARLOS DARIO                                                                                                                                   </v>
          </cell>
          <cell r="D3994" t="str">
            <v xml:space="preserve">                                                                                                                                                                </v>
          </cell>
          <cell r="E3994" t="str">
            <v xml:space="preserve">VERD SUCRE OXIDENTAL </v>
          </cell>
          <cell r="F3994" t="str">
            <v>Chiquinquirá</v>
          </cell>
          <cell r="G3994">
            <v>3112525358</v>
          </cell>
          <cell r="H3994" t="str">
            <v xml:space="preserve">                      </v>
          </cell>
          <cell r="I3994" t="str">
            <v xml:space="preserve">martahernandez26@hotmail.es                                                     </v>
          </cell>
          <cell r="J3994" t="str">
            <v xml:space="preserve">martahernandez26@hotmail.es                                                     </v>
          </cell>
        </row>
        <row r="3995">
          <cell r="A3995">
            <v>7179760</v>
          </cell>
          <cell r="B3995" t="str">
            <v xml:space="preserve"> </v>
          </cell>
          <cell r="C3995" t="str">
            <v xml:space="preserve">JIMENEZ JIMENEZ EDWARD                                                                                                                                          </v>
          </cell>
          <cell r="D3995" t="str">
            <v xml:space="preserve">                                                                                                                                                                </v>
          </cell>
          <cell r="E3995" t="str">
            <v xml:space="preserve"> </v>
          </cell>
          <cell r="F3995" t="str">
            <v xml:space="preserve">                              </v>
          </cell>
          <cell r="G3995">
            <v>3162919986</v>
          </cell>
          <cell r="H3995" t="str">
            <v xml:space="preserve">                      </v>
          </cell>
          <cell r="I3995" t="str">
            <v xml:space="preserve">                                                                                </v>
          </cell>
          <cell r="J3995" t="str">
            <v xml:space="preserve">                                                                                </v>
          </cell>
        </row>
        <row r="3996">
          <cell r="A3996">
            <v>74334845</v>
          </cell>
          <cell r="B3996" t="str">
            <v xml:space="preserve"> </v>
          </cell>
          <cell r="C3996" t="str">
            <v xml:space="preserve">JIMENEZ JORGE ELIECER                                                                                                                                           </v>
          </cell>
          <cell r="D3996" t="str">
            <v xml:space="preserve">                                                                                                                                                                </v>
          </cell>
          <cell r="E3996" t="str">
            <v xml:space="preserve">CR 9 8A 31 </v>
          </cell>
          <cell r="F3996" t="str">
            <v>Toca</v>
          </cell>
          <cell r="G3996">
            <v>3128399349</v>
          </cell>
          <cell r="H3996" t="str">
            <v xml:space="preserve">3128399349            </v>
          </cell>
          <cell r="I3996" t="str">
            <v xml:space="preserve">rubielapacanchique8@gmail.com                                                   </v>
          </cell>
          <cell r="J3996" t="str">
            <v xml:space="preserve">rubielapacanchique8@gmail.com                                                   </v>
          </cell>
        </row>
        <row r="3997">
          <cell r="A3997">
            <v>74333108</v>
          </cell>
          <cell r="B3997">
            <v>5</v>
          </cell>
          <cell r="C3997" t="str">
            <v xml:space="preserve">JIMENEZ JOSE AGUSTIN                                                                                                                                            </v>
          </cell>
          <cell r="D3997" t="str">
            <v xml:space="preserve">                                                                                                                                                                </v>
          </cell>
          <cell r="E3997" t="str">
            <v xml:space="preserve">CARRERA 9 No 05 19 </v>
          </cell>
          <cell r="F3997" t="str">
            <v>Toca</v>
          </cell>
          <cell r="G3997">
            <v>3132511155</v>
          </cell>
          <cell r="H3997" t="str">
            <v xml:space="preserve">                      </v>
          </cell>
          <cell r="I3997" t="str">
            <v xml:space="preserve">marielitaburgos09@gmail.com                                                     </v>
          </cell>
          <cell r="J3997" t="str">
            <v xml:space="preserve">marielitaburgos09@gmail.com                                                     </v>
          </cell>
        </row>
        <row r="3998">
          <cell r="A3998">
            <v>7305156</v>
          </cell>
          <cell r="B3998">
            <v>6</v>
          </cell>
          <cell r="C3998" t="str">
            <v xml:space="preserve">JIMENEZ JULIO ROBERTO                                                                                                                                           </v>
          </cell>
          <cell r="D3998" t="str">
            <v xml:space="preserve">                                                                                                                                                                </v>
          </cell>
          <cell r="E3998" t="str">
            <v xml:space="preserve">CALLE 16 No 6-39 BARRIO SUCRE </v>
          </cell>
          <cell r="F3998" t="str">
            <v>Chiquinquirá</v>
          </cell>
          <cell r="G3998">
            <v>3105505496</v>
          </cell>
          <cell r="H3998" t="str">
            <v xml:space="preserve">                      </v>
          </cell>
          <cell r="I3998" t="str">
            <v xml:space="preserve">                                                                                </v>
          </cell>
          <cell r="J3998" t="str">
            <v xml:space="preserve">                                                                                </v>
          </cell>
        </row>
        <row r="3999">
          <cell r="A3999">
            <v>52357191</v>
          </cell>
          <cell r="B3999" t="str">
            <v xml:space="preserve"> </v>
          </cell>
          <cell r="C3999" t="str">
            <v xml:space="preserve">JIMENEZ LEGUIZAMON MARIA DEYASIRA                                                                                                                               </v>
          </cell>
          <cell r="D3999" t="str">
            <v xml:space="preserve">                                                                                                                                                                </v>
          </cell>
          <cell r="E3999" t="str">
            <v xml:space="preserve">VDA LEONERA </v>
          </cell>
          <cell r="F3999" t="str">
            <v>Tuta</v>
          </cell>
          <cell r="G3999">
            <v>3213183278</v>
          </cell>
          <cell r="H3999" t="str">
            <v xml:space="preserve">3213183278            </v>
          </cell>
          <cell r="I3999" t="str">
            <v xml:space="preserve">deyasirajimenez@gmail.com                                                       </v>
          </cell>
          <cell r="J3999" t="str">
            <v xml:space="preserve">deyasirajimenez@gmail.com                                                       </v>
          </cell>
        </row>
        <row r="4000">
          <cell r="A4000">
            <v>31531628</v>
          </cell>
          <cell r="B4000">
            <v>6</v>
          </cell>
          <cell r="C4000" t="str">
            <v xml:space="preserve">JIMENEZ LUZ DAMARIS                                                                                                                                             </v>
          </cell>
          <cell r="D4000" t="str">
            <v xml:space="preserve">                                                                                                                                                                </v>
          </cell>
          <cell r="E4000" t="str">
            <v xml:space="preserve">CHAMEZA </v>
          </cell>
          <cell r="F4000" t="str">
            <v>Chámeza</v>
          </cell>
          <cell r="G4000">
            <v>3222114375</v>
          </cell>
          <cell r="H4000" t="str">
            <v xml:space="preserve">                      </v>
          </cell>
          <cell r="I4000" t="str">
            <v xml:space="preserve">                                                                                </v>
          </cell>
          <cell r="J4000" t="str">
            <v xml:space="preserve">                                                                                </v>
          </cell>
        </row>
        <row r="4001">
          <cell r="A4001">
            <v>23966103</v>
          </cell>
          <cell r="B4001">
            <v>1</v>
          </cell>
          <cell r="C4001" t="str">
            <v xml:space="preserve">JIMENEZ MENDOZA MARIA MILFER                                                                                                                                    </v>
          </cell>
          <cell r="D4001" t="str">
            <v xml:space="preserve">                                                                                                                                                                </v>
          </cell>
          <cell r="E4001" t="str">
            <v xml:space="preserve">CRA 20 A 22 15 </v>
          </cell>
          <cell r="F4001" t="str">
            <v>Paipa</v>
          </cell>
          <cell r="G4001">
            <v>3102393299</v>
          </cell>
          <cell r="H4001" t="str">
            <v xml:space="preserve">                      </v>
          </cell>
          <cell r="I4001" t="str">
            <v xml:space="preserve">milfercita@gmail.com                                                            </v>
          </cell>
          <cell r="J4001" t="str">
            <v xml:space="preserve">milfercita@gmail.com                                                            </v>
          </cell>
        </row>
        <row r="4002">
          <cell r="A4002">
            <v>3173397</v>
          </cell>
          <cell r="B4002" t="str">
            <v xml:space="preserve"> </v>
          </cell>
          <cell r="C4002" t="str">
            <v xml:space="preserve">JIMENEZ MONTENEGRO CIRO EDUARDO                                                                                                                                 </v>
          </cell>
          <cell r="D4002" t="str">
            <v xml:space="preserve">                                                                                                                                                                </v>
          </cell>
          <cell r="E4002" t="str">
            <v xml:space="preserve">VEREDA HACIENDA </v>
          </cell>
          <cell r="F4002" t="str">
            <v>Tuta</v>
          </cell>
          <cell r="G4002">
            <v>3118761530</v>
          </cell>
          <cell r="H4002" t="str">
            <v xml:space="preserve">3118761530            </v>
          </cell>
          <cell r="I4002" t="str">
            <v xml:space="preserve">e_1exito@hptmail.com                                                            </v>
          </cell>
          <cell r="J4002" t="str">
            <v xml:space="preserve">e_1exito@hptmail.com                                                            </v>
          </cell>
        </row>
        <row r="4003">
          <cell r="A4003">
            <v>74130556</v>
          </cell>
          <cell r="B4003">
            <v>1</v>
          </cell>
          <cell r="C4003" t="str">
            <v xml:space="preserve">JIMENEZ NIÑO HECTOR MANUEL                                                                                                                                      </v>
          </cell>
          <cell r="D4003" t="str">
            <v xml:space="preserve">                                                                                                                                                                </v>
          </cell>
          <cell r="E4003" t="str">
            <v xml:space="preserve">VDA GUACAMAYAS CORR PALERMO </v>
          </cell>
          <cell r="F4003" t="str">
            <v>Paipa</v>
          </cell>
          <cell r="G4003">
            <v>3102180244</v>
          </cell>
          <cell r="H4003" t="str">
            <v xml:space="preserve">3102180244            </v>
          </cell>
          <cell r="I4003" t="str">
            <v xml:space="preserve">mj7213738@gmail.com                                                             </v>
          </cell>
          <cell r="J4003" t="str">
            <v xml:space="preserve">mj7213738@gmail.com                                                             </v>
          </cell>
        </row>
        <row r="4004">
          <cell r="A4004">
            <v>1030529895</v>
          </cell>
          <cell r="B4004">
            <v>7</v>
          </cell>
          <cell r="C4004" t="str">
            <v xml:space="preserve">JIMENEZ ORTIZ SANDRA MILENA                                                                                                                                     </v>
          </cell>
          <cell r="D4004" t="str">
            <v xml:space="preserve">                                                                                                                                                                </v>
          </cell>
          <cell r="E4004" t="str">
            <v xml:space="preserve">VEREDA SABANETA </v>
          </cell>
          <cell r="F4004" t="str">
            <v>Buenavista</v>
          </cell>
          <cell r="G4004">
            <v>3202807297</v>
          </cell>
          <cell r="H4004" t="str">
            <v xml:space="preserve">3202807297            </v>
          </cell>
          <cell r="I4004" t="str">
            <v xml:space="preserve">gatitoslindos884@gmail.com                                                      </v>
          </cell>
          <cell r="J4004" t="str">
            <v xml:space="preserve">gatitoslindos884@gmail.com                                                      </v>
          </cell>
        </row>
        <row r="4005">
          <cell r="A4005">
            <v>79334496</v>
          </cell>
          <cell r="B4005" t="str">
            <v xml:space="preserve"> </v>
          </cell>
          <cell r="C4005" t="str">
            <v xml:space="preserve">JIMENEZ PAREDES WALTER                                                                                                                                          </v>
          </cell>
          <cell r="D4005" t="str">
            <v xml:space="preserve">                                                                                                                                                                </v>
          </cell>
          <cell r="E4005" t="str">
            <v xml:space="preserve">CALLE 65 N. 10-17 </v>
          </cell>
          <cell r="F4005" t="str">
            <v>Bogotá, D.C.</v>
          </cell>
          <cell r="G4005">
            <v>3163002664</v>
          </cell>
          <cell r="H4005" t="str">
            <v xml:space="preserve">                      </v>
          </cell>
          <cell r="I4005" t="str">
            <v xml:space="preserve">                                                                                </v>
          </cell>
          <cell r="J4005" t="str">
            <v xml:space="preserve">walter.jimenez@raristizabal.com                                                 </v>
          </cell>
        </row>
        <row r="4006">
          <cell r="A4006">
            <v>1055313923</v>
          </cell>
          <cell r="B4006" t="str">
            <v xml:space="preserve"> </v>
          </cell>
          <cell r="C4006" t="str">
            <v xml:space="preserve">JIMENEZ PATIÑO FRANCISCO JAVIER                                                                                                                                 </v>
          </cell>
          <cell r="D4006" t="str">
            <v xml:space="preserve">PRODUCTOS DE MI CAMPO                                                                                                                                           </v>
          </cell>
          <cell r="E4006" t="str">
            <v xml:space="preserve">VD SUESCON SECTOR SAN LUIS </v>
          </cell>
          <cell r="F4006" t="str">
            <v>Tibasosa</v>
          </cell>
          <cell r="G4006">
            <v>3212565308</v>
          </cell>
          <cell r="H4006" t="str">
            <v xml:space="preserve">3212565308            </v>
          </cell>
          <cell r="I4006" t="str">
            <v xml:space="preserve">franciscoj2292@gmail.com                                                        </v>
          </cell>
          <cell r="J4006" t="str">
            <v xml:space="preserve">franciscoj2292@gmail.com                                                        </v>
          </cell>
        </row>
        <row r="4007">
          <cell r="A4007">
            <v>19462691</v>
          </cell>
          <cell r="B4007" t="str">
            <v xml:space="preserve"> </v>
          </cell>
          <cell r="C4007" t="str">
            <v xml:space="preserve">JIMENEZ PAUL                                                                                                                                                    </v>
          </cell>
          <cell r="D4007" t="str">
            <v xml:space="preserve">                                                                                                                                                                </v>
          </cell>
          <cell r="E4007" t="str">
            <v xml:space="preserve"> </v>
          </cell>
          <cell r="F4007" t="str">
            <v xml:space="preserve">                              </v>
          </cell>
          <cell r="G4007" t="str">
            <v xml:space="preserve">                      </v>
          </cell>
          <cell r="H4007" t="str">
            <v xml:space="preserve">                      </v>
          </cell>
          <cell r="I4007" t="str">
            <v xml:space="preserve">                                                                                </v>
          </cell>
          <cell r="J4007" t="str">
            <v xml:space="preserve">                                                                                </v>
          </cell>
        </row>
        <row r="4008">
          <cell r="A4008">
            <v>4248453</v>
          </cell>
          <cell r="B4008">
            <v>3</v>
          </cell>
          <cell r="C4008" t="str">
            <v xml:space="preserve">JIMENEZ RACHEN LUIS HERNANDO                                                                                                                                    </v>
          </cell>
          <cell r="D4008" t="str">
            <v xml:space="preserve">                                                                                                                                                                </v>
          </cell>
          <cell r="E4008" t="str">
            <v xml:space="preserve">VDA CARRIZAL ALTO </v>
          </cell>
          <cell r="F4008" t="str">
            <v>Sotaquirá</v>
          </cell>
          <cell r="G4008">
            <v>3123259433</v>
          </cell>
          <cell r="H4008" t="str">
            <v xml:space="preserve">                      </v>
          </cell>
          <cell r="I4008" t="str">
            <v xml:space="preserve">jfreddy740@gmail.com                                                            </v>
          </cell>
          <cell r="J4008" t="str">
            <v xml:space="preserve">jfreddy740@gmail.com                                                            </v>
          </cell>
        </row>
        <row r="4009">
          <cell r="A4009">
            <v>74180808</v>
          </cell>
          <cell r="B4009" t="str">
            <v xml:space="preserve"> </v>
          </cell>
          <cell r="C4009" t="str">
            <v xml:space="preserve">JIMENEZ RAFAEL                                                                                                                                                  </v>
          </cell>
          <cell r="D4009" t="str">
            <v xml:space="preserve">                                                                                                                                                                </v>
          </cell>
          <cell r="E4009" t="str">
            <v xml:space="preserve">CALL 54 9 A 35 </v>
          </cell>
          <cell r="F4009" t="str">
            <v>Tunja</v>
          </cell>
          <cell r="G4009">
            <v>3212096368</v>
          </cell>
          <cell r="H4009" t="str">
            <v xml:space="preserve">                      </v>
          </cell>
          <cell r="I4009" t="str">
            <v xml:space="preserve">                                                                                </v>
          </cell>
          <cell r="J4009" t="str">
            <v xml:space="preserve">                                                                                </v>
          </cell>
        </row>
        <row r="4010">
          <cell r="A4010">
            <v>9521010</v>
          </cell>
          <cell r="B4010" t="str">
            <v xml:space="preserve"> </v>
          </cell>
          <cell r="C4010" t="str">
            <v xml:space="preserve">JIMENEZ REYES JUAN PABLO                                                                                                                                        </v>
          </cell>
          <cell r="D4010" t="str">
            <v xml:space="preserve">                                                                                                                                                                </v>
          </cell>
          <cell r="E4010" t="str">
            <v>VDA  CALERAS NOBSA VDA  CALERAS NOBSA</v>
          </cell>
          <cell r="F4010" t="str">
            <v>Nobsa</v>
          </cell>
          <cell r="G4010">
            <v>3132941461</v>
          </cell>
          <cell r="H4010" t="str">
            <v xml:space="preserve">3132941461            </v>
          </cell>
          <cell r="I4010" t="str">
            <v xml:space="preserve">jupajire@hotmail.com                                                            </v>
          </cell>
          <cell r="J4010" t="str">
            <v xml:space="preserve">jupajire@hotmail.com                                                            </v>
          </cell>
        </row>
        <row r="4011">
          <cell r="A4011">
            <v>79575917</v>
          </cell>
          <cell r="B4011">
            <v>3</v>
          </cell>
          <cell r="C4011" t="str">
            <v xml:space="preserve">JIMENEZ RODRIGUEZ ALEXANDER                                                                                                                                     </v>
          </cell>
          <cell r="D4011" t="str">
            <v xml:space="preserve">                                                                                                                                                                </v>
          </cell>
          <cell r="E4011" t="str">
            <v xml:space="preserve">CL 13 27 60 TO 5 AP 421 </v>
          </cell>
          <cell r="F4011" t="str">
            <v>Duitama</v>
          </cell>
          <cell r="G4011">
            <v>3182059283</v>
          </cell>
          <cell r="H4011" t="str">
            <v xml:space="preserve">                      </v>
          </cell>
          <cell r="I4011" t="str">
            <v xml:space="preserve">ajrcol@gmail.com                                                                </v>
          </cell>
          <cell r="J4011" t="str">
            <v xml:space="preserve">ajrcol@gmail.com                                                                </v>
          </cell>
        </row>
        <row r="4012">
          <cell r="A4012">
            <v>91110583</v>
          </cell>
          <cell r="B4012">
            <v>5</v>
          </cell>
          <cell r="C4012" t="str">
            <v xml:space="preserve">JIMENEZ ROMERO NOE                                                                                                                                              </v>
          </cell>
          <cell r="D4012" t="str">
            <v xml:space="preserve">EXPENDIO DE CARNES TARAZONA                                                                                                                                     </v>
          </cell>
          <cell r="E4012" t="str">
            <v xml:space="preserve">CARRERA 23 25 22 </v>
          </cell>
          <cell r="F4012" t="str">
            <v>Paipa</v>
          </cell>
          <cell r="G4012">
            <v>3023391724</v>
          </cell>
          <cell r="H4012" t="str">
            <v xml:space="preserve">3023391724            </v>
          </cell>
          <cell r="I4012" t="str">
            <v xml:space="preserve">jimeneznoe0105@gmail.com                                                        </v>
          </cell>
          <cell r="J4012" t="str">
            <v xml:space="preserve">jimeneznoe0105@gmail.com                                                        </v>
          </cell>
        </row>
        <row r="4013">
          <cell r="A4013">
            <v>33365988</v>
          </cell>
          <cell r="B4013" t="str">
            <v xml:space="preserve"> </v>
          </cell>
          <cell r="C4013" t="str">
            <v xml:space="preserve">JIMENEZ RONDON LUZ MARINA                                                                                                                                       </v>
          </cell>
          <cell r="D4013" t="str">
            <v xml:space="preserve">                                                                                                                                                                </v>
          </cell>
          <cell r="E4013" t="str">
            <v xml:space="preserve">VDA MONTE VARGAS </v>
          </cell>
          <cell r="F4013" t="str">
            <v>Sotaquirá</v>
          </cell>
          <cell r="G4013">
            <v>3138872243</v>
          </cell>
          <cell r="H4013" t="str">
            <v xml:space="preserve">3138872243            </v>
          </cell>
          <cell r="I4013" t="str">
            <v xml:space="preserve">yeisman2284@gmail.com                                                           </v>
          </cell>
          <cell r="J4013" t="str">
            <v xml:space="preserve">yeisman2284@gmail.com                                                           </v>
          </cell>
        </row>
        <row r="4014">
          <cell r="A4014" t="str">
            <v xml:space="preserve">1049603395-1    </v>
          </cell>
          <cell r="B4014" t="str">
            <v xml:space="preserve"> </v>
          </cell>
          <cell r="C4014" t="str">
            <v xml:space="preserve">JIMENEZ SAMBRANO JUAN CARLOS                                                                                                                                    </v>
          </cell>
          <cell r="D4014" t="str">
            <v xml:space="preserve">                                                                                                                                                                </v>
          </cell>
          <cell r="E4014" t="str">
            <v xml:space="preserve">KLM 3 VIA TOCA  PAIPA </v>
          </cell>
          <cell r="F4014" t="str">
            <v>Toca</v>
          </cell>
          <cell r="G4014">
            <v>3125930067</v>
          </cell>
          <cell r="H4014" t="str">
            <v xml:space="preserve">                      </v>
          </cell>
          <cell r="I4014" t="str">
            <v xml:space="preserve">                                                                                </v>
          </cell>
          <cell r="J4014" t="str">
            <v xml:space="preserve">                                                                                </v>
          </cell>
        </row>
        <row r="4015">
          <cell r="A4015">
            <v>1049630932</v>
          </cell>
          <cell r="B4015">
            <v>1</v>
          </cell>
          <cell r="C4015" t="str">
            <v xml:space="preserve">JIMENEZ SIERRA YOLANDA                                                                                                                                          </v>
          </cell>
          <cell r="D4015" t="str">
            <v xml:space="preserve">                                                                                                                                                                </v>
          </cell>
          <cell r="E4015" t="str">
            <v xml:space="preserve">BARRIO ANTONIA SANTOS </v>
          </cell>
          <cell r="F4015" t="str">
            <v>Chiquinquirá</v>
          </cell>
          <cell r="G4015">
            <v>3202387799</v>
          </cell>
          <cell r="H4015" t="str">
            <v xml:space="preserve">                      </v>
          </cell>
          <cell r="I4015" t="str">
            <v xml:space="preserve">yolanda.jimenes@uptc.edu.co                                                     </v>
          </cell>
          <cell r="J4015" t="str">
            <v xml:space="preserve">yolanda.jimenes@uptc.edu.co                                                     </v>
          </cell>
        </row>
        <row r="4016">
          <cell r="A4016">
            <v>4280011</v>
          </cell>
          <cell r="B4016" t="str">
            <v xml:space="preserve"> </v>
          </cell>
          <cell r="C4016" t="str">
            <v xml:space="preserve">JIMENEZ SUAREZ SEGUNDO PROSPERO                                                                                                                                 </v>
          </cell>
          <cell r="D4016" t="str">
            <v xml:space="preserve">                                                                                                                                                                </v>
          </cell>
          <cell r="E4016" t="str">
            <v xml:space="preserve">LEONERA TUTA </v>
          </cell>
          <cell r="F4016" t="str">
            <v>Tuta</v>
          </cell>
          <cell r="G4016" t="str">
            <v xml:space="preserve">                      </v>
          </cell>
          <cell r="H4016" t="str">
            <v xml:space="preserve">3123880240            </v>
          </cell>
          <cell r="I4016" t="str">
            <v xml:space="preserve">diegosebastianc920@gmail.com                                                    </v>
          </cell>
          <cell r="J4016" t="str">
            <v xml:space="preserve">diegosebastianc920@gmail.com                                                    </v>
          </cell>
        </row>
        <row r="4017">
          <cell r="A4017">
            <v>79983546</v>
          </cell>
          <cell r="B4017" t="str">
            <v xml:space="preserve"> </v>
          </cell>
          <cell r="C4017" t="str">
            <v xml:space="preserve">JIMENEZ VEGA JABIER                                                                                                                                             </v>
          </cell>
          <cell r="D4017" t="str">
            <v xml:space="preserve">                                                                                                                                                                </v>
          </cell>
          <cell r="E4017" t="str">
            <v xml:space="preserve">VDA SAN PEDRO </v>
          </cell>
          <cell r="F4017" t="str">
            <v>Paipa</v>
          </cell>
          <cell r="G4017" t="str">
            <v xml:space="preserve">                      </v>
          </cell>
          <cell r="H4017" t="str">
            <v xml:space="preserve">3203418325            </v>
          </cell>
          <cell r="I4017" t="str">
            <v xml:space="preserve">jjjavi79.@gmail.com                                                             </v>
          </cell>
          <cell r="J4017" t="str">
            <v xml:space="preserve">jjjavi79.@gmail.com                                                             </v>
          </cell>
        </row>
        <row r="4018">
          <cell r="A4018">
            <v>1056029657</v>
          </cell>
          <cell r="B4018" t="str">
            <v xml:space="preserve"> </v>
          </cell>
          <cell r="C4018" t="str">
            <v xml:space="preserve">JIMENEZ VILLAMIL JHON JAIRO                                                                                                                                     </v>
          </cell>
          <cell r="D4018" t="str">
            <v xml:space="preserve">                                                                                                                                                                </v>
          </cell>
          <cell r="E4018" t="str">
            <v xml:space="preserve">VDA ESCOBAL </v>
          </cell>
          <cell r="F4018" t="str">
            <v>Saboyá</v>
          </cell>
          <cell r="G4018">
            <v>3134313950</v>
          </cell>
          <cell r="H4018" t="str">
            <v xml:space="preserve">                      </v>
          </cell>
          <cell r="I4018" t="str">
            <v xml:space="preserve">jhonjairoj158@gmail.com                                                         </v>
          </cell>
          <cell r="J4018" t="str">
            <v xml:space="preserve">jhonjairoj158@gmail.com                                                         </v>
          </cell>
        </row>
        <row r="4019">
          <cell r="A4019">
            <v>830101413</v>
          </cell>
          <cell r="B4019">
            <v>3</v>
          </cell>
          <cell r="C4019" t="str">
            <v xml:space="preserve">JORGE SEGURA MESA E HIJOS S EN C                                                                                                                                </v>
          </cell>
          <cell r="D4019" t="str">
            <v xml:space="preserve">                                                                                                                                                                </v>
          </cell>
          <cell r="E4019" t="str">
            <v xml:space="preserve">CR 58 80 81 AP 202 UN 11 </v>
          </cell>
          <cell r="F4019" t="str">
            <v>Bogotá, D.C.</v>
          </cell>
          <cell r="G4019">
            <v>6018142498</v>
          </cell>
          <cell r="H4019" t="str">
            <v xml:space="preserve">3174422431            </v>
          </cell>
          <cell r="I4019" t="str">
            <v xml:space="preserve">jesm2000@gmail.com                                                              </v>
          </cell>
          <cell r="J4019" t="str">
            <v xml:space="preserve">jesm2000@gmail.com                                                              </v>
          </cell>
        </row>
        <row r="4020">
          <cell r="A4020">
            <v>74378738</v>
          </cell>
          <cell r="B4020" t="str">
            <v xml:space="preserve"> </v>
          </cell>
          <cell r="C4020" t="str">
            <v xml:space="preserve">JOSE RAFAEL NONTOA CUTA                                                                                                                                         </v>
          </cell>
          <cell r="D4020" t="str">
            <v xml:space="preserve">                                                                                                                                                                </v>
          </cell>
          <cell r="E4020" t="str">
            <v xml:space="preserve">VDA VELLA GIRON </v>
          </cell>
          <cell r="F4020" t="str">
            <v>Gámeza</v>
          </cell>
          <cell r="G4020">
            <v>3202012014</v>
          </cell>
          <cell r="H4020" t="str">
            <v xml:space="preserve">3202012014            </v>
          </cell>
          <cell r="I4020" t="str">
            <v xml:space="preserve">joserafanoncuta@gmail.com                                                       </v>
          </cell>
          <cell r="J4020" t="str">
            <v xml:space="preserve">joserafanoncuta@gmail.com                                                       </v>
          </cell>
        </row>
        <row r="4021">
          <cell r="A4021">
            <v>74389630</v>
          </cell>
          <cell r="B4021" t="str">
            <v xml:space="preserve"> </v>
          </cell>
          <cell r="C4021" t="str">
            <v xml:space="preserve">JOSE YESID GOYENECHE FERNANDEZ                                                                                                                                  </v>
          </cell>
          <cell r="D4021" t="str">
            <v xml:space="preserve">                                                                                                                                                                </v>
          </cell>
          <cell r="E4021" t="str">
            <v xml:space="preserve">CRA 5 NO 1B-70 </v>
          </cell>
          <cell r="F4021" t="str">
            <v>Socha</v>
          </cell>
          <cell r="G4021" t="str">
            <v xml:space="preserve">                      </v>
          </cell>
          <cell r="H4021" t="str">
            <v xml:space="preserve">3213741390            </v>
          </cell>
          <cell r="I4021" t="str">
            <v xml:space="preserve">yesidgoyeneche@yahoo.es                                                         </v>
          </cell>
          <cell r="J4021" t="str">
            <v xml:space="preserve">YESIDGOYENECHE@YAHOO.ES                                                         </v>
          </cell>
        </row>
        <row r="4022">
          <cell r="A4022">
            <v>23854795</v>
          </cell>
          <cell r="B4022">
            <v>5</v>
          </cell>
          <cell r="C4022" t="str">
            <v xml:space="preserve">JOYA ESCOBAR PATRICIA                                                                                                                                           </v>
          </cell>
          <cell r="D4022" t="str">
            <v xml:space="preserve">                                                                                                                                                                </v>
          </cell>
          <cell r="E4022" t="str">
            <v xml:space="preserve">CR 19 26 85 </v>
          </cell>
          <cell r="F4022" t="str">
            <v>Paipa</v>
          </cell>
          <cell r="G4022">
            <v>3103435554</v>
          </cell>
          <cell r="H4022" t="str">
            <v xml:space="preserve">3108089445            </v>
          </cell>
          <cell r="I4022" t="str">
            <v xml:space="preserve">ernes_enciso@hotmail.com                                                        </v>
          </cell>
          <cell r="J4022" t="str">
            <v xml:space="preserve">ernes_enciso@hotmail.com                                                        </v>
          </cell>
        </row>
        <row r="4023">
          <cell r="A4023">
            <v>23854000</v>
          </cell>
          <cell r="B4023">
            <v>9</v>
          </cell>
          <cell r="C4023" t="str">
            <v xml:space="preserve">JOYA FONSECA NIDIA                                                                                                                                              </v>
          </cell>
          <cell r="D4023" t="str">
            <v xml:space="preserve">                                                                                                                                                                </v>
          </cell>
          <cell r="E4023" t="str">
            <v xml:space="preserve">CR 37 11 09 AP 502 </v>
          </cell>
          <cell r="F4023" t="str">
            <v>Duitama</v>
          </cell>
          <cell r="G4023">
            <v>3112316109</v>
          </cell>
          <cell r="H4023" t="str">
            <v xml:space="preserve">3112316109            </v>
          </cell>
          <cell r="I4023" t="str">
            <v xml:space="preserve">dianasalamajo@hotmail.com                                                       </v>
          </cell>
          <cell r="J4023" t="str">
            <v xml:space="preserve">dianasalamajo@hotmail.com                                                       </v>
          </cell>
        </row>
        <row r="4024">
          <cell r="A4024">
            <v>1014186509</v>
          </cell>
          <cell r="B4024" t="str">
            <v xml:space="preserve"> </v>
          </cell>
          <cell r="C4024" t="str">
            <v xml:space="preserve">JOYA GUTIERREZ ADRIANA                                                                                                                                          </v>
          </cell>
          <cell r="D4024" t="str">
            <v xml:space="preserve">                                                                                                                                                                </v>
          </cell>
          <cell r="E4024" t="str">
            <v xml:space="preserve">CL  15 22 20 </v>
          </cell>
          <cell r="F4024" t="str">
            <v>Sogamoso</v>
          </cell>
          <cell r="G4024">
            <v>3222253033</v>
          </cell>
          <cell r="H4024" t="str">
            <v xml:space="preserve">3222253033            </v>
          </cell>
          <cell r="I4024" t="str">
            <v xml:space="preserve">jennyadrijoya@hotmail.com                                                       </v>
          </cell>
          <cell r="J4024" t="str">
            <v xml:space="preserve">jennyadrijoya@hotmail.com                                                       </v>
          </cell>
        </row>
        <row r="4025">
          <cell r="A4025">
            <v>14247864</v>
          </cell>
          <cell r="B4025" t="str">
            <v xml:space="preserve"> </v>
          </cell>
          <cell r="C4025" t="str">
            <v xml:space="preserve">JOYA RODRIGUEZ JOSE CIPRIANO                                                                                                                                    </v>
          </cell>
          <cell r="D4025" t="str">
            <v xml:space="preserve">                                                                                                                                                                </v>
          </cell>
          <cell r="E4025" t="str">
            <v xml:space="preserve">VEREDA HACIENDA TUTA </v>
          </cell>
          <cell r="F4025" t="str">
            <v>Tuta</v>
          </cell>
          <cell r="G4025">
            <v>3112157107</v>
          </cell>
          <cell r="H4025" t="str">
            <v xml:space="preserve">3112157107            </v>
          </cell>
          <cell r="I4025" t="str">
            <v xml:space="preserve">josejoyarodriguez@gmail.com                                                     </v>
          </cell>
          <cell r="J4025" t="str">
            <v xml:space="preserve">josejoyarodriguez@gmail.com                                                     </v>
          </cell>
        </row>
        <row r="4026">
          <cell r="A4026">
            <v>900417571</v>
          </cell>
          <cell r="B4026">
            <v>1</v>
          </cell>
          <cell r="C4026" t="str">
            <v xml:space="preserve">JUNTA ADMINISTRADORA ACUEDUCTO ALIZAL SUR                                                                                                                       </v>
          </cell>
          <cell r="D4026" t="str">
            <v xml:space="preserve">VEREDA ALIZAL                                                                                                                                                   </v>
          </cell>
          <cell r="E4026" t="str">
            <v xml:space="preserve">VEREDA ALIZAL </v>
          </cell>
          <cell r="F4026" t="str">
            <v>Tuta</v>
          </cell>
          <cell r="G4026">
            <v>3118985433</v>
          </cell>
          <cell r="H4026" t="str">
            <v xml:space="preserve">3118985433            </v>
          </cell>
          <cell r="I4026" t="str">
            <v xml:space="preserve">hespitia_988@yahoo.com.co                                                       </v>
          </cell>
          <cell r="J4026" t="str">
            <v xml:space="preserve">hespitia_988@yahoo.com.co                                                       </v>
          </cell>
        </row>
        <row r="4027">
          <cell r="A4027">
            <v>826003166</v>
          </cell>
          <cell r="B4027">
            <v>4</v>
          </cell>
          <cell r="C4027" t="str">
            <v xml:space="preserve">JUNTA ADMINISTRADORA DEL ACUEDUCTO PEDREGAL                                                                                                                     </v>
          </cell>
          <cell r="D4027" t="str">
            <v xml:space="preserve">                                                                                                                                                                </v>
          </cell>
          <cell r="E4027" t="str">
            <v xml:space="preserve">VDA PEDREGAL SECT INDEPENDENCIA </v>
          </cell>
          <cell r="F4027" t="str">
            <v>Sogamoso</v>
          </cell>
          <cell r="G4027">
            <v>3123609659</v>
          </cell>
          <cell r="H4027" t="str">
            <v xml:space="preserve">3112289290            </v>
          </cell>
          <cell r="I4027" t="str">
            <v xml:space="preserve">acuepedregal@hotmail.com                                                        </v>
          </cell>
          <cell r="J4027" t="str">
            <v xml:space="preserve">acuepedregal@hotmail.com                                                        </v>
          </cell>
        </row>
        <row r="4028">
          <cell r="A4028">
            <v>900158581</v>
          </cell>
          <cell r="B4028">
            <v>1</v>
          </cell>
          <cell r="C4028" t="str">
            <v xml:space="preserve">JUNTA DE ACCION COMU VEREDA SOCONSUCA DE BLANCOS DEL MUNICIPIO DE SOTAQUIRA                                                                                     </v>
          </cell>
          <cell r="D4028" t="str">
            <v xml:space="preserve">                                                                                                                                                                </v>
          </cell>
          <cell r="E4028" t="str">
            <v xml:space="preserve">VDA SOCONSUCA DE BLANCOS </v>
          </cell>
          <cell r="F4028" t="str">
            <v>Paipa</v>
          </cell>
          <cell r="G4028">
            <v>3112315176</v>
          </cell>
          <cell r="H4028" t="str">
            <v xml:space="preserve">                      </v>
          </cell>
          <cell r="I4028" t="str">
            <v xml:space="preserve">                                                                                </v>
          </cell>
          <cell r="J4028" t="str">
            <v xml:space="preserve">jacsoconsuca.blancos@gmail.com                                                  </v>
          </cell>
        </row>
        <row r="4029">
          <cell r="A4029">
            <v>901200569</v>
          </cell>
          <cell r="B4029">
            <v>5</v>
          </cell>
          <cell r="C4029" t="str">
            <v xml:space="preserve">JUNTA DE ACCION COMUNAL DE LA VEREDA BOSIGAS SECTOR NORTE DEL MUNICIPIO DE SOTAQUIRA                                                                            </v>
          </cell>
          <cell r="D4029" t="str">
            <v xml:space="preserve">                                                                                                                                                                </v>
          </cell>
          <cell r="E4029" t="str">
            <v xml:space="preserve">VDA BOSIGAS SECTOR NORTE </v>
          </cell>
          <cell r="F4029" t="str">
            <v>Sotaquirá</v>
          </cell>
          <cell r="G4029">
            <v>3212142937</v>
          </cell>
          <cell r="H4029" t="str">
            <v xml:space="preserve">3132713706            </v>
          </cell>
          <cell r="I4029" t="str">
            <v xml:space="preserve">jacsotabono@gmail.com                                                           </v>
          </cell>
          <cell r="J4029" t="str">
            <v xml:space="preserve">jacsotabono@gmail.com                                                           </v>
          </cell>
        </row>
        <row r="4030">
          <cell r="A4030">
            <v>820005271</v>
          </cell>
          <cell r="B4030">
            <v>7</v>
          </cell>
          <cell r="C4030" t="str">
            <v xml:space="preserve">JUNTA DE ACCION COMUNAL DE LA VEREDA CURUBITA                                                                                                                   </v>
          </cell>
          <cell r="D4030" t="str">
            <v xml:space="preserve">                                                                                                                                                                </v>
          </cell>
          <cell r="E4030" t="str">
            <v xml:space="preserve">VDA LA CURIBITA </v>
          </cell>
          <cell r="F4030" t="str">
            <v>Otanche</v>
          </cell>
          <cell r="G4030" t="str">
            <v xml:space="preserve">                      </v>
          </cell>
          <cell r="H4030" t="str">
            <v xml:space="preserve">3203823856            </v>
          </cell>
          <cell r="I4030" t="str">
            <v xml:space="preserve">jac.curubita@gmail.com                                                          </v>
          </cell>
          <cell r="J4030" t="str">
            <v xml:space="preserve">jac.curubita@gmail.com                                                          </v>
          </cell>
        </row>
        <row r="4031">
          <cell r="A4031">
            <v>900157942</v>
          </cell>
          <cell r="B4031">
            <v>2</v>
          </cell>
          <cell r="C4031" t="str">
            <v xml:space="preserve">JUNTA DE ACCION COMUNAL DE LA VEREDA DE BUNTIA DEL MUNICIPIO DE BETEITIVA                                                                                       </v>
          </cell>
          <cell r="D4031" t="str">
            <v xml:space="preserve">                                                                                                                                                                </v>
          </cell>
          <cell r="E4031" t="str">
            <v xml:space="preserve">VDA DE BUNTIA </v>
          </cell>
          <cell r="F4031" t="str">
            <v>Betéitiva</v>
          </cell>
          <cell r="G4031" t="str">
            <v xml:space="preserve">                      </v>
          </cell>
          <cell r="H4031" t="str">
            <v xml:space="preserve">3228924316            </v>
          </cell>
          <cell r="I4031" t="str">
            <v xml:space="preserve">siervosanchez@yahoo.es                                                          </v>
          </cell>
          <cell r="J4031" t="str">
            <v xml:space="preserve">siervosanchez@yahoo.es                                                          </v>
          </cell>
        </row>
        <row r="4032">
          <cell r="A4032">
            <v>900263699</v>
          </cell>
          <cell r="B4032">
            <v>0</v>
          </cell>
          <cell r="C4032" t="str">
            <v xml:space="preserve">JUNTA DE ACCION COMUNAL DE LA VEREDA DE CALLE ARRIBA DEL MUNICIPIO DE TASCO                                                                                     </v>
          </cell>
          <cell r="D4032" t="str">
            <v xml:space="preserve">                                                                                                                                                                </v>
          </cell>
          <cell r="E4032" t="str">
            <v xml:space="preserve">VDA CALLE ARRIBA </v>
          </cell>
          <cell r="F4032" t="str">
            <v>Tasco</v>
          </cell>
          <cell r="G4032" t="str">
            <v xml:space="preserve">                      </v>
          </cell>
          <cell r="H4032" t="str">
            <v xml:space="preserve">3118255260            </v>
          </cell>
          <cell r="I4032" t="str">
            <v xml:space="preserve">luismarquezacero@gmail.com                                                      </v>
          </cell>
          <cell r="J4032" t="str">
            <v xml:space="preserve">luismarquezacero@gmail.com                                                      </v>
          </cell>
        </row>
        <row r="4033">
          <cell r="A4033">
            <v>900797298</v>
          </cell>
          <cell r="B4033">
            <v>2</v>
          </cell>
          <cell r="C4033" t="str">
            <v xml:space="preserve">JUNTA DE ACCION COMUNAL DE LA VEREDA DE PIRE DEL MUNICIPIO DE SABOYA DEPARTAMENTO DE BOYACA                                                                     </v>
          </cell>
          <cell r="D4033" t="str">
            <v xml:space="preserve">                                                                                                                                                                </v>
          </cell>
          <cell r="E4033" t="str">
            <v xml:space="preserve">VDA PIRE SUR FCA EL PAPAYO </v>
          </cell>
          <cell r="F4033" t="str">
            <v>Saboyá</v>
          </cell>
          <cell r="G4033" t="str">
            <v xml:space="preserve">                      </v>
          </cell>
          <cell r="H4033" t="str">
            <v xml:space="preserve">3142827276            </v>
          </cell>
          <cell r="I4033" t="str">
            <v xml:space="preserve">juntacomunalveredapire@hotmail.com                                              </v>
          </cell>
          <cell r="J4033" t="str">
            <v xml:space="preserve">juntacomunalveredapire@hotmail.com                                              </v>
          </cell>
        </row>
        <row r="4034">
          <cell r="A4034">
            <v>900562893</v>
          </cell>
          <cell r="B4034">
            <v>6</v>
          </cell>
          <cell r="C4034" t="str">
            <v xml:space="preserve">JUNTA DE ACCION COMUNAL DE LA VEREDA SAN NICOLAS DEL MUNICIPIO DE TUTA, DEPARTAMENTO DE BOYACA                                                                  </v>
          </cell>
          <cell r="D4034" t="str">
            <v xml:space="preserve">                                                                                                                                                                </v>
          </cell>
          <cell r="E4034" t="str">
            <v xml:space="preserve">VDA SAN NICOLAS </v>
          </cell>
          <cell r="F4034" t="str">
            <v>Tuta</v>
          </cell>
          <cell r="G4034" t="str">
            <v xml:space="preserve">                      </v>
          </cell>
          <cell r="H4034" t="str">
            <v xml:space="preserve">3115410726            </v>
          </cell>
          <cell r="I4034" t="str">
            <v xml:space="preserve">jacveredasanicolas@gmail.com                                                    </v>
          </cell>
          <cell r="J4034" t="str">
            <v xml:space="preserve">jacveredasanicolas@gmail.com                                                    </v>
          </cell>
        </row>
        <row r="4035">
          <cell r="A4035">
            <v>900158724</v>
          </cell>
          <cell r="B4035">
            <v>8</v>
          </cell>
          <cell r="C4035" t="str">
            <v xml:space="preserve">JUNTA DE ACCION COMUNAL VEREDA RIO ARRIBA SECTOR MIRABAL                                                                                                        </v>
          </cell>
          <cell r="D4035" t="str">
            <v xml:space="preserve">                                                                                                                                                                </v>
          </cell>
          <cell r="E4035" t="str">
            <v xml:space="preserve">VDA MIRABAL </v>
          </cell>
          <cell r="F4035" t="str">
            <v>Paipa</v>
          </cell>
          <cell r="G4035" t="str">
            <v xml:space="preserve">                      </v>
          </cell>
          <cell r="H4035" t="str">
            <v xml:space="preserve">3118285671            </v>
          </cell>
          <cell r="I4035" t="str">
            <v xml:space="preserve">lopezeli2@hotmail.com                                                           </v>
          </cell>
          <cell r="J4035" t="str">
            <v xml:space="preserve">lopezeli2@hotmail.com                                                           </v>
          </cell>
        </row>
        <row r="4036">
          <cell r="A4036">
            <v>900188193</v>
          </cell>
          <cell r="B4036">
            <v>5</v>
          </cell>
          <cell r="C4036" t="str">
            <v xml:space="preserve">JUNTA DE ACCION COMUNAL VEREDA SAN PEDRO DEL MUNICIPIO DE SAN PABLO DE BORBUR                                                                                   </v>
          </cell>
          <cell r="D4036" t="str">
            <v xml:space="preserve">                                                                                                                                                                </v>
          </cell>
          <cell r="E4036" t="str">
            <v xml:space="preserve">SAN PEDRO </v>
          </cell>
          <cell r="F4036" t="str">
            <v>San Pablo De Borbur</v>
          </cell>
          <cell r="G4036">
            <v>3102219962</v>
          </cell>
          <cell r="H4036" t="str">
            <v xml:space="preserve">3132963077            </v>
          </cell>
          <cell r="I4036" t="str">
            <v xml:space="preserve">jacsanpedrospb@gmail.com                                                        </v>
          </cell>
          <cell r="J4036" t="str">
            <v xml:space="preserve">jacsanpedrospb@gmail.com                                                        </v>
          </cell>
        </row>
        <row r="4037">
          <cell r="A4037">
            <v>5618203</v>
          </cell>
          <cell r="B4037" t="str">
            <v xml:space="preserve"> </v>
          </cell>
          <cell r="C4037" t="str">
            <v xml:space="preserve">JURADO OVIEDO RODRIGO                                                                                                                                           </v>
          </cell>
          <cell r="D4037" t="str">
            <v xml:space="preserve">                                                                                                                                                                </v>
          </cell>
          <cell r="E4037" t="str">
            <v xml:space="preserve">CALLE 5 2 35 </v>
          </cell>
          <cell r="F4037" t="str">
            <v>Molagavita</v>
          </cell>
          <cell r="G4037">
            <v>3114645023</v>
          </cell>
          <cell r="H4037" t="str">
            <v xml:space="preserve">3114645023            </v>
          </cell>
          <cell r="I4037" t="str">
            <v xml:space="preserve">rodrigojurado2026@gmail.com                                                     </v>
          </cell>
          <cell r="J4037" t="str">
            <v xml:space="preserve">rodrigojurado391@gmail.com                                                      </v>
          </cell>
        </row>
        <row r="4038">
          <cell r="A4038">
            <v>9506447</v>
          </cell>
          <cell r="B4038" t="str">
            <v xml:space="preserve"> </v>
          </cell>
          <cell r="C4038" t="str">
            <v xml:space="preserve">JUYA RUBIO JOSE ROLFE                                                                                                                                           </v>
          </cell>
          <cell r="D4038" t="str">
            <v xml:space="preserve">                                                                                                                                                                </v>
          </cell>
          <cell r="E4038" t="str">
            <v xml:space="preserve">CL 2 6 11 </v>
          </cell>
          <cell r="F4038" t="str">
            <v>Páez</v>
          </cell>
          <cell r="G4038">
            <v>3186876135</v>
          </cell>
          <cell r="H4038" t="str">
            <v xml:space="preserve">3118543899            </v>
          </cell>
          <cell r="I4038" t="str">
            <v xml:space="preserve">rolfejuya12@gamil.com                                                           </v>
          </cell>
          <cell r="J4038" t="str">
            <v xml:space="preserve">rolfejuya12@gamil.com                                                           </v>
          </cell>
        </row>
        <row r="4039">
          <cell r="A4039">
            <v>23983458</v>
          </cell>
          <cell r="B4039" t="str">
            <v xml:space="preserve"> </v>
          </cell>
          <cell r="C4039" t="str">
            <v xml:space="preserve">JUYA VARGAS BERTHA                                                                                                                                              </v>
          </cell>
          <cell r="D4039" t="str">
            <v xml:space="preserve">                                                                                                                                                                </v>
          </cell>
          <cell r="E4039" t="str">
            <v xml:space="preserve">CALLE 5 3 32 </v>
          </cell>
          <cell r="F4039" t="str">
            <v>Ventaquemada</v>
          </cell>
          <cell r="G4039">
            <v>3103133958</v>
          </cell>
          <cell r="H4039" t="str">
            <v xml:space="preserve">                      </v>
          </cell>
          <cell r="I4039" t="str">
            <v xml:space="preserve">                                                                                </v>
          </cell>
          <cell r="J4039" t="str">
            <v xml:space="preserve">                                                                                </v>
          </cell>
        </row>
        <row r="4040">
          <cell r="A4040">
            <v>900109411</v>
          </cell>
          <cell r="B4040">
            <v>9</v>
          </cell>
          <cell r="C4040" t="str">
            <v xml:space="preserve">JUÑIA AVENDAÑO RURAL FUNZA                                                                                                                                      </v>
          </cell>
          <cell r="D4040" t="str">
            <v xml:space="preserve">                                                                                                                                                                </v>
          </cell>
          <cell r="E4040" t="str">
            <v xml:space="preserve">VDA  FUNZA ALTO </v>
          </cell>
          <cell r="F4040" t="str">
            <v>Tinjacá</v>
          </cell>
          <cell r="G4040">
            <v>3115001988</v>
          </cell>
          <cell r="H4040" t="str">
            <v xml:space="preserve">3115001988            </v>
          </cell>
          <cell r="I4040" t="str">
            <v xml:space="preserve">miguelpinzon257@gmail.com                                                       </v>
          </cell>
          <cell r="J4040" t="str">
            <v xml:space="preserve">miguelpinzon257@gmail.com                                                       </v>
          </cell>
        </row>
        <row r="4041">
          <cell r="A4041">
            <v>901640642</v>
          </cell>
          <cell r="B4041">
            <v>2</v>
          </cell>
          <cell r="C4041" t="str">
            <v xml:space="preserve">KAIROS COAL CONSTRUCCIONES S.A.S                                                                                                                                </v>
          </cell>
          <cell r="D4041" t="str">
            <v xml:space="preserve">                                                                                                                                                                </v>
          </cell>
          <cell r="E4041" t="str">
            <v xml:space="preserve">VRD SAN JOSE SEC EL OLIVO </v>
          </cell>
          <cell r="F4041" t="str">
            <v>Tópaga</v>
          </cell>
          <cell r="G4041">
            <v>3108850395</v>
          </cell>
          <cell r="H4041" t="str">
            <v xml:space="preserve">3108850395            </v>
          </cell>
          <cell r="I4041" t="str">
            <v xml:space="preserve">kairoscoalconstrucciones.sas@gmail.com                                          </v>
          </cell>
          <cell r="J4041" t="str">
            <v xml:space="preserve">kairoscoalconstrucciones.sas@gmail.com                                          </v>
          </cell>
        </row>
        <row r="4042">
          <cell r="A4042">
            <v>900354712</v>
          </cell>
          <cell r="B4042">
            <v>1</v>
          </cell>
          <cell r="C4042" t="str">
            <v xml:space="preserve">KAYROS FLOWERS S.A.S.                                                                                                                                           </v>
          </cell>
          <cell r="D4042" t="str">
            <v xml:space="preserve">                                                                                                                                                                </v>
          </cell>
          <cell r="E4042" t="str">
            <v xml:space="preserve">CL 5 1 B 71 CA 26 </v>
          </cell>
          <cell r="F4042" t="str">
            <v>Chía</v>
          </cell>
          <cell r="G4042">
            <v>8617569</v>
          </cell>
          <cell r="H4042" t="str">
            <v xml:space="preserve">3108829639            </v>
          </cell>
          <cell r="I4042" t="str">
            <v xml:space="preserve">sas.kayros.flowers@gmail.com                                                    </v>
          </cell>
          <cell r="J4042" t="str">
            <v xml:space="preserve">sas.kayros.flowers@gmail.com                                                    </v>
          </cell>
        </row>
        <row r="4043">
          <cell r="A4043">
            <v>7120675</v>
          </cell>
          <cell r="B4043" t="str">
            <v xml:space="preserve"> </v>
          </cell>
          <cell r="C4043" t="str">
            <v xml:space="preserve">KENEDI SEGUNDO                                                                                                                                                  </v>
          </cell>
          <cell r="D4043" t="str">
            <v xml:space="preserve">                                                                                                                                                                </v>
          </cell>
          <cell r="E4043" t="str">
            <v xml:space="preserve">SABOYA </v>
          </cell>
          <cell r="F4043" t="str">
            <v xml:space="preserve">                              </v>
          </cell>
          <cell r="G4043">
            <v>3212330991</v>
          </cell>
          <cell r="H4043" t="str">
            <v xml:space="preserve">                      </v>
          </cell>
          <cell r="I4043" t="str">
            <v xml:space="preserve">                                                                                </v>
          </cell>
          <cell r="J4043" t="str">
            <v xml:space="preserve">                                                                                </v>
          </cell>
        </row>
        <row r="4044">
          <cell r="A4044">
            <v>46350495</v>
          </cell>
          <cell r="B4044">
            <v>0</v>
          </cell>
          <cell r="C4044" t="str">
            <v xml:space="preserve">KUSGUEN RODRIGUEZ LIGIA MARITZA                                                                                                                                 </v>
          </cell>
          <cell r="D4044" t="str">
            <v xml:space="preserve">                                                                                                                                                                </v>
          </cell>
          <cell r="E4044" t="str">
            <v xml:space="preserve">CLL 91-17 50 AP 304 BRR CHICO </v>
          </cell>
          <cell r="F4044" t="str">
            <v>Bogotá, D.C.</v>
          </cell>
          <cell r="G4044" t="str">
            <v xml:space="preserve">                      </v>
          </cell>
          <cell r="H4044" t="str">
            <v xml:space="preserve">3103245702            </v>
          </cell>
          <cell r="I4044" t="str">
            <v xml:space="preserve">limakuro@gmail.com                                                              </v>
          </cell>
          <cell r="J4044" t="str">
            <v xml:space="preserve">limakuro@gmail.com                                                              </v>
          </cell>
        </row>
        <row r="4045">
          <cell r="A4045">
            <v>901242222</v>
          </cell>
          <cell r="B4045">
            <v>5</v>
          </cell>
          <cell r="C4045" t="str">
            <v xml:space="preserve">LA CASA DEL AGRO MCU S.A.S                                                                                                                                      </v>
          </cell>
          <cell r="D4045" t="str">
            <v xml:space="preserve">                                                                                                                                                                </v>
          </cell>
          <cell r="E4045" t="str">
            <v xml:space="preserve">CL 27 28 29 B G 110 </v>
          </cell>
          <cell r="F4045" t="str">
            <v>Marinilla</v>
          </cell>
          <cell r="G4045">
            <v>3044160434</v>
          </cell>
          <cell r="H4045" t="str">
            <v xml:space="preserve">3136609896            </v>
          </cell>
          <cell r="I4045" t="str">
            <v xml:space="preserve">lacasadelagromcu19@gmail.com                                                    </v>
          </cell>
          <cell r="J4045" t="str">
            <v xml:space="preserve">lacasadelagromcu19@gmail.com                                                    </v>
          </cell>
        </row>
        <row r="4046">
          <cell r="A4046">
            <v>800194600</v>
          </cell>
          <cell r="B4046">
            <v>3</v>
          </cell>
          <cell r="C4046" t="str">
            <v xml:space="preserve">LA CORPORACION COLOMBIANA DE INVESTIGACION AGROPECUARIA - AGROSAVIA                                                                                             </v>
          </cell>
          <cell r="D4046" t="str">
            <v xml:space="preserve">                                                                                                                                                                </v>
          </cell>
          <cell r="E4046" t="str">
            <v xml:space="preserve">CARRERA 13A 28 38 OFC 238 </v>
          </cell>
          <cell r="F4046" t="str">
            <v>Mosquera</v>
          </cell>
          <cell r="G4046">
            <v>6014227300</v>
          </cell>
          <cell r="H4046" t="str">
            <v xml:space="preserve">6014227300            </v>
          </cell>
          <cell r="I4046" t="str">
            <v xml:space="preserve">contabilidad@agrosavia.co                                                       </v>
          </cell>
          <cell r="J4046" t="str">
            <v xml:space="preserve">contabilidad@agrosavia.co                                                       </v>
          </cell>
        </row>
        <row r="4047">
          <cell r="A4047">
            <v>901711448</v>
          </cell>
          <cell r="B4047">
            <v>5</v>
          </cell>
          <cell r="C4047" t="str">
            <v xml:space="preserve">LA DESPENSA AGROPECUARIA SAS                                                                                                                                    </v>
          </cell>
          <cell r="D4047" t="str">
            <v xml:space="preserve">LA DESPENSA AGROPECUARIA SAS                                                                                                                                    </v>
          </cell>
          <cell r="E4047" t="str">
            <v>CR 25 37 42 BRR SANTA INES CR 25 37 42 BRR SANTA INES</v>
          </cell>
          <cell r="F4047" t="str">
            <v>Villavicencio</v>
          </cell>
          <cell r="G4047">
            <v>3103385019</v>
          </cell>
          <cell r="H4047" t="str">
            <v xml:space="preserve">                      </v>
          </cell>
          <cell r="I4047" t="str">
            <v xml:space="preserve">despensaagropecuariasas@gmail.com                                               </v>
          </cell>
          <cell r="J4047" t="str">
            <v xml:space="preserve">despensaagropecuariasas@gmail.com                                               </v>
          </cell>
        </row>
        <row r="4048">
          <cell r="A4048">
            <v>901955185</v>
          </cell>
          <cell r="B4048">
            <v>0</v>
          </cell>
          <cell r="C4048" t="str">
            <v xml:space="preserve">LA MARIA AGRONEGOCIOS SAS                                                                                                                                       </v>
          </cell>
          <cell r="D4048" t="str">
            <v xml:space="preserve">                                                                                                                                                                </v>
          </cell>
          <cell r="E4048" t="str">
            <v xml:space="preserve">CL 145 21 77 AP 207 TO 2 </v>
          </cell>
          <cell r="F4048" t="str">
            <v>Bogotá, D.C.</v>
          </cell>
          <cell r="G4048">
            <v>3102126891</v>
          </cell>
          <cell r="H4048" t="str">
            <v xml:space="preserve">                      </v>
          </cell>
          <cell r="I4048" t="str">
            <v xml:space="preserve">contabilidad@agronegocioslamaria.com                                            </v>
          </cell>
          <cell r="J4048" t="str">
            <v xml:space="preserve">contabilidad@agronegocioslamaria.com                                            </v>
          </cell>
        </row>
        <row r="4049">
          <cell r="A4049">
            <v>901418120</v>
          </cell>
          <cell r="B4049">
            <v>1</v>
          </cell>
          <cell r="C4049" t="str">
            <v xml:space="preserve">LA RES-PUESTA FINANCIERA S.A.S.                                                                                                                                 </v>
          </cell>
          <cell r="D4049" t="str">
            <v xml:space="preserve">                                                                                                                                                                </v>
          </cell>
          <cell r="E4049" t="str">
            <v xml:space="preserve">AV NORTE 47 15 LC DTODO </v>
          </cell>
          <cell r="F4049" t="str">
            <v>Tunja</v>
          </cell>
          <cell r="G4049">
            <v>3153186569</v>
          </cell>
          <cell r="H4049" t="str">
            <v xml:space="preserve">3022892562            </v>
          </cell>
          <cell r="I4049" t="str">
            <v xml:space="preserve">larespuestafinanciera@gmail.com                                                 </v>
          </cell>
          <cell r="J4049" t="str">
            <v xml:space="preserve">901418120@recepciondefacturas.co                                                </v>
          </cell>
        </row>
        <row r="4050">
          <cell r="A4050">
            <v>1053614027</v>
          </cell>
          <cell r="B4050">
            <v>8</v>
          </cell>
          <cell r="C4050" t="str">
            <v xml:space="preserve">LA ROTTA OJEDA OSCAR IVAN                                                                                                                                       </v>
          </cell>
          <cell r="D4050" t="str">
            <v xml:space="preserve">                                                                                                                                                                </v>
          </cell>
          <cell r="E4050" t="str">
            <v xml:space="preserve">CALLE 25 25 01 </v>
          </cell>
          <cell r="F4050" t="str">
            <v>Paipa</v>
          </cell>
          <cell r="G4050">
            <v>3103285403</v>
          </cell>
          <cell r="H4050" t="str">
            <v xml:space="preserve">3103285403            </v>
          </cell>
          <cell r="I4050" t="str">
            <v xml:space="preserve">oila@uniboyaca.edu.co                                                           </v>
          </cell>
          <cell r="J4050" t="str">
            <v xml:space="preserve">oila@uniboyaca.edu.co                                                           </v>
          </cell>
        </row>
        <row r="4051">
          <cell r="A4051">
            <v>901274170</v>
          </cell>
          <cell r="B4051">
            <v>8</v>
          </cell>
          <cell r="C4051" t="str">
            <v xml:space="preserve">LA SEPTIMA DISTRIBUCIONES AGROPECUARIAS S.A.S.                                                                                                                  </v>
          </cell>
          <cell r="D4051" t="str">
            <v xml:space="preserve">LA SEPTIMA DISTRIBUCIONES AGROPECUARIAS S.A.S.                                                                                                                  </v>
          </cell>
          <cell r="E4051" t="str">
            <v xml:space="preserve">CL 7 4 40 </v>
          </cell>
          <cell r="F4051" t="str">
            <v>Pamplona</v>
          </cell>
          <cell r="G4051">
            <v>3138169325</v>
          </cell>
          <cell r="H4051" t="str">
            <v xml:space="preserve">3138169325            </v>
          </cell>
          <cell r="I4051" t="str">
            <v xml:space="preserve">laseptimadistribuciones@laseptima.com.co                                        </v>
          </cell>
          <cell r="J4051" t="str">
            <v xml:space="preserve">laseptimadistribuciones@laseptima.com.co                                        </v>
          </cell>
        </row>
        <row r="4052">
          <cell r="A4052">
            <v>901325464</v>
          </cell>
          <cell r="B4052">
            <v>8</v>
          </cell>
          <cell r="C4052" t="str">
            <v xml:space="preserve">LA SUPER TIENDA ESCOLAR SOGAMOSO S.A.S.                                                                                                                         </v>
          </cell>
          <cell r="D4052" t="str">
            <v xml:space="preserve">                                                                                                                                                                </v>
          </cell>
          <cell r="E4052" t="str">
            <v xml:space="preserve">CR 11 19 25 </v>
          </cell>
          <cell r="F4052" t="str">
            <v>Sogamoso</v>
          </cell>
          <cell r="G4052">
            <v>3114744577</v>
          </cell>
          <cell r="H4052" t="str">
            <v xml:space="preserve">3212162573            </v>
          </cell>
          <cell r="I4052" t="str">
            <v xml:space="preserve">latiendaescolarsogamoso@hotmail.com                                             </v>
          </cell>
          <cell r="J4052" t="str">
            <v xml:space="preserve">latiendaescolarsogamoso@hotmail.com                                             </v>
          </cell>
        </row>
        <row r="4053">
          <cell r="A4053">
            <v>901805255</v>
          </cell>
          <cell r="B4053">
            <v>5</v>
          </cell>
          <cell r="C4053" t="str">
            <v xml:space="preserve">LA TRINIDAD VITAL BERRIES SAS                                                                                                                                   </v>
          </cell>
          <cell r="D4053" t="str">
            <v xml:space="preserve">                                                                                                                                                                </v>
          </cell>
          <cell r="E4053" t="str">
            <v xml:space="preserve">VRD TUNGUAQUITA FINCA SANTA ROSITA </v>
          </cell>
          <cell r="F4053" t="str">
            <v>Santa Rosa De Viterbo</v>
          </cell>
          <cell r="G4053">
            <v>3187166364</v>
          </cell>
          <cell r="H4053" t="str">
            <v xml:space="preserve">                      </v>
          </cell>
          <cell r="I4053" t="str">
            <v xml:space="preserve">granjagroindustrialatrinidad@gmail.com                                          </v>
          </cell>
          <cell r="J4053" t="str">
            <v xml:space="preserve">vitalberries1@gmail.com                                                         </v>
          </cell>
        </row>
        <row r="4054">
          <cell r="A4054">
            <v>901129861</v>
          </cell>
          <cell r="B4054">
            <v>9</v>
          </cell>
          <cell r="C4054" t="str">
            <v xml:space="preserve">LA YUNTA S.A.S.                                                                                                                                                 </v>
          </cell>
          <cell r="D4054" t="str">
            <v xml:space="preserve">                                                                                                                                                                </v>
          </cell>
          <cell r="E4054" t="str">
            <v xml:space="preserve">CALLE 15 9 A 55 P 2 ED GEMINIS </v>
          </cell>
          <cell r="F4054" t="str">
            <v>Sogamoso</v>
          </cell>
          <cell r="G4054">
            <v>3124768933</v>
          </cell>
          <cell r="H4054" t="str">
            <v xml:space="preserve">3124768933            </v>
          </cell>
          <cell r="I4054" t="str">
            <v xml:space="preserve">facturacion@layunta.com.co                                                      </v>
          </cell>
          <cell r="J4054" t="str">
            <v xml:space="preserve">facturacion@layunta.com.co                                                      </v>
          </cell>
        </row>
        <row r="4055">
          <cell r="A4055">
            <v>901064829</v>
          </cell>
          <cell r="B4055">
            <v>1</v>
          </cell>
          <cell r="C4055" t="str">
            <v xml:space="preserve">LABELL MINING S A S                                                                                                                                             </v>
          </cell>
          <cell r="D4055" t="str">
            <v xml:space="preserve">LABELL MINING S A S                                                                                                                                             </v>
          </cell>
          <cell r="E4055" t="str">
            <v xml:space="preserve">CL 12 12 60 LC 104 </v>
          </cell>
          <cell r="F4055" t="str">
            <v>Sogamoso</v>
          </cell>
          <cell r="G4055">
            <v>3123092801</v>
          </cell>
          <cell r="H4055" t="str">
            <v xml:space="preserve">3123092801            </v>
          </cell>
          <cell r="I4055" t="str">
            <v xml:space="preserve">labellfacturas@gmail.com                                                        </v>
          </cell>
          <cell r="J4055" t="str">
            <v xml:space="preserve">labellfacturas@gmail.com                                                        </v>
          </cell>
        </row>
        <row r="4056">
          <cell r="A4056">
            <v>23855769</v>
          </cell>
          <cell r="B4056">
            <v>8</v>
          </cell>
          <cell r="C4056" t="str">
            <v xml:space="preserve">LACHE BARRERA MIREYA                                                                                                                                            </v>
          </cell>
          <cell r="D4056" t="str">
            <v xml:space="preserve">                                                                                                                                                                </v>
          </cell>
          <cell r="E4056" t="str">
            <v xml:space="preserve">CALLE 21   23A-33 </v>
          </cell>
          <cell r="F4056" t="str">
            <v>Paipa</v>
          </cell>
          <cell r="G4056">
            <v>7852270</v>
          </cell>
          <cell r="H4056" t="str">
            <v xml:space="preserve">3132552278            </v>
          </cell>
          <cell r="I4056" t="str">
            <v xml:space="preserve">macedios.12@hotmail.com                                                         </v>
          </cell>
          <cell r="J4056" t="str">
            <v xml:space="preserve">macedios.12@hotmail.com                                                         </v>
          </cell>
        </row>
        <row r="4057">
          <cell r="A4057">
            <v>74359914</v>
          </cell>
          <cell r="B4057">
            <v>8</v>
          </cell>
          <cell r="C4057" t="str">
            <v xml:space="preserve">LACHE SANDOVAL ISIDRO ALEXANDER                                                                                                                                 </v>
          </cell>
          <cell r="D4057" t="str">
            <v xml:space="preserve">                                                                                                                                                                </v>
          </cell>
          <cell r="E4057" t="str">
            <v xml:space="preserve">LA ESTACION M F CASA 13 </v>
          </cell>
          <cell r="F4057" t="str">
            <v>Paipa</v>
          </cell>
          <cell r="G4057">
            <v>3112575227</v>
          </cell>
          <cell r="H4057" t="str">
            <v xml:space="preserve">3172296770            </v>
          </cell>
          <cell r="I4057" t="str">
            <v xml:space="preserve">conlachepaipa@yahoo.es                                                          </v>
          </cell>
          <cell r="J4057" t="str">
            <v xml:space="preserve">conlachepaipa@yahoo.es                                                          </v>
          </cell>
        </row>
        <row r="4058">
          <cell r="A4058">
            <v>4191037</v>
          </cell>
          <cell r="B4058">
            <v>5</v>
          </cell>
          <cell r="C4058" t="str">
            <v xml:space="preserve">LACHE VARGAS FELICIANO                                                                                                                                          </v>
          </cell>
          <cell r="D4058" t="str">
            <v xml:space="preserve">                                                                                                                                                                </v>
          </cell>
          <cell r="E4058" t="str">
            <v xml:space="preserve">VEREDA LA BOLSA </v>
          </cell>
          <cell r="F4058" t="str">
            <v>Paipa</v>
          </cell>
          <cell r="G4058">
            <v>3152437663</v>
          </cell>
          <cell r="H4058" t="str">
            <v xml:space="preserve">                      </v>
          </cell>
          <cell r="I4058" t="str">
            <v xml:space="preserve">                                                                                </v>
          </cell>
          <cell r="J4058" t="str">
            <v xml:space="preserve">                                                                                </v>
          </cell>
        </row>
        <row r="4059">
          <cell r="A4059">
            <v>901280993</v>
          </cell>
          <cell r="B4059">
            <v>7</v>
          </cell>
          <cell r="C4059" t="str">
            <v xml:space="preserve">LACTEOS DE LA TIERRITA S.A.S.                                                                                                                                   </v>
          </cell>
          <cell r="D4059" t="str">
            <v xml:space="preserve">                                                                                                                                                                </v>
          </cell>
          <cell r="E4059" t="str">
            <v xml:space="preserve">AV LIBERTADORES 30 80 </v>
          </cell>
          <cell r="F4059" t="str">
            <v>Paipa</v>
          </cell>
          <cell r="G4059">
            <v>3043887323</v>
          </cell>
          <cell r="H4059" t="str">
            <v xml:space="preserve">3012020210            </v>
          </cell>
          <cell r="I4059" t="str">
            <v xml:space="preserve">latierritalacteos@gmail.com                                                     </v>
          </cell>
          <cell r="J4059" t="str">
            <v xml:space="preserve">latierritalacteos@gmail.com                                                     </v>
          </cell>
        </row>
        <row r="4060">
          <cell r="A4060">
            <v>17190352</v>
          </cell>
          <cell r="B4060">
            <v>3</v>
          </cell>
          <cell r="C4060" t="str">
            <v xml:space="preserve">LADINO AVELLA SIXTO MANUEL                                                                                                                                      </v>
          </cell>
          <cell r="D4060" t="str">
            <v xml:space="preserve">                                                                                                                                                                </v>
          </cell>
          <cell r="E4060" t="str">
            <v xml:space="preserve">CRA 27 A 27 14 </v>
          </cell>
          <cell r="F4060" t="str">
            <v>Paipa</v>
          </cell>
          <cell r="G4060">
            <v>3103419134</v>
          </cell>
          <cell r="H4060" t="str">
            <v xml:space="preserve">                      </v>
          </cell>
          <cell r="I4060" t="str">
            <v xml:space="preserve">ricardoladino.pedraza@gmail.com                                                 </v>
          </cell>
          <cell r="J4060" t="str">
            <v xml:space="preserve">ricardoladino.pedraza@gmail.com                                                 </v>
          </cell>
        </row>
        <row r="4061">
          <cell r="A4061">
            <v>4192071</v>
          </cell>
          <cell r="B4061">
            <v>0</v>
          </cell>
          <cell r="C4061" t="str">
            <v xml:space="preserve">LADINO DIAZ OCTAVIO                                                                                                                                             </v>
          </cell>
          <cell r="D4061" t="str">
            <v xml:space="preserve">                                                                                                                                                                </v>
          </cell>
          <cell r="E4061" t="str">
            <v xml:space="preserve">CR 29 A 4 43 </v>
          </cell>
          <cell r="F4061" t="str">
            <v>Duitama</v>
          </cell>
          <cell r="G4061">
            <v>3204890001</v>
          </cell>
          <cell r="H4061" t="str">
            <v xml:space="preserve">                      </v>
          </cell>
          <cell r="I4061" t="str">
            <v xml:space="preserve">                                                                                </v>
          </cell>
          <cell r="J4061" t="str">
            <v xml:space="preserve">ottopartesford@gmail.com                                                        </v>
          </cell>
        </row>
        <row r="4062">
          <cell r="A4062">
            <v>1074556347</v>
          </cell>
          <cell r="B4062" t="str">
            <v xml:space="preserve"> </v>
          </cell>
          <cell r="C4062" t="str">
            <v xml:space="preserve">LADINO GLORIA AZUCENA                                                                                                                                           </v>
          </cell>
          <cell r="D4062" t="str">
            <v xml:space="preserve">                                                                                                                                                                </v>
          </cell>
          <cell r="E4062" t="str">
            <v xml:space="preserve">SUSA </v>
          </cell>
          <cell r="F4062" t="str">
            <v>Agua De Dios</v>
          </cell>
          <cell r="G4062">
            <v>3115780827</v>
          </cell>
          <cell r="H4062" t="str">
            <v xml:space="preserve">                      </v>
          </cell>
          <cell r="I4062" t="str">
            <v xml:space="preserve">                                                                                </v>
          </cell>
          <cell r="J4062" t="str">
            <v xml:space="preserve">                                                                                </v>
          </cell>
        </row>
        <row r="4063">
          <cell r="A4063">
            <v>3191769</v>
          </cell>
          <cell r="B4063" t="str">
            <v xml:space="preserve"> </v>
          </cell>
          <cell r="C4063" t="str">
            <v xml:space="preserve">LADINO LUIS GENARO                                                                                                                                              </v>
          </cell>
          <cell r="D4063" t="str">
            <v xml:space="preserve">                                                                                                                                                                </v>
          </cell>
          <cell r="E4063" t="str">
            <v xml:space="preserve">SUSA NUTRIAS </v>
          </cell>
          <cell r="F4063" t="str">
            <v>Susa</v>
          </cell>
          <cell r="G4063">
            <v>3203084884</v>
          </cell>
          <cell r="H4063" t="str">
            <v xml:space="preserve">                      </v>
          </cell>
          <cell r="I4063" t="str">
            <v xml:space="preserve">gladino641@gmail.com                                                            </v>
          </cell>
          <cell r="J4063" t="str">
            <v xml:space="preserve">                                                                                </v>
          </cell>
        </row>
        <row r="4064">
          <cell r="A4064">
            <v>1054121450</v>
          </cell>
          <cell r="B4064" t="str">
            <v xml:space="preserve"> </v>
          </cell>
          <cell r="C4064" t="str">
            <v xml:space="preserve">LADINO NATALIA                                                                                                                                                  </v>
          </cell>
          <cell r="D4064" t="str">
            <v xml:space="preserve">                                                                                                                                                                </v>
          </cell>
          <cell r="E4064" t="str">
            <v xml:space="preserve">CRA 3 5-81 </v>
          </cell>
          <cell r="F4064" t="str">
            <v>Monguí</v>
          </cell>
          <cell r="G4064">
            <v>3138520382</v>
          </cell>
          <cell r="H4064" t="str">
            <v xml:space="preserve">3138520382            </v>
          </cell>
          <cell r="I4064" t="str">
            <v xml:space="preserve">ceciliaojeda2511@gmail.com                                                      </v>
          </cell>
          <cell r="J4064" t="str">
            <v xml:space="preserve">ceciliaojeda2511@gmail.com                                                      </v>
          </cell>
        </row>
        <row r="4065">
          <cell r="A4065">
            <v>46366969</v>
          </cell>
          <cell r="B4065">
            <v>1</v>
          </cell>
          <cell r="C4065" t="str">
            <v xml:space="preserve">LADINO PEDRAZA CARMEN ROSA                                                                                                                                      </v>
          </cell>
          <cell r="D4065" t="str">
            <v xml:space="preserve">                                                                                                                                                                </v>
          </cell>
          <cell r="E4065" t="str">
            <v xml:space="preserve">AV 40 240 </v>
          </cell>
          <cell r="F4065" t="str">
            <v>Paipa</v>
          </cell>
          <cell r="G4065">
            <v>3102222143</v>
          </cell>
          <cell r="H4065" t="str">
            <v xml:space="preserve">3102222143            </v>
          </cell>
          <cell r="I4065" t="str">
            <v xml:space="preserve">carolape1971@yahoo.com.co                                                       </v>
          </cell>
          <cell r="J4065" t="str">
            <v xml:space="preserve">carolape1971@yahoo.com.co                                                       </v>
          </cell>
        </row>
        <row r="4066">
          <cell r="A4066">
            <v>74183480</v>
          </cell>
          <cell r="B4066">
            <v>6</v>
          </cell>
          <cell r="C4066" t="str">
            <v xml:space="preserve">LADINO PEDRAZA RICARDO                                                                                                                                          </v>
          </cell>
          <cell r="D4066" t="str">
            <v xml:space="preserve">                                                                                                                                                                </v>
          </cell>
          <cell r="E4066" t="str">
            <v xml:space="preserve">CL 4 A 8 55 P 3 </v>
          </cell>
          <cell r="F4066" t="str">
            <v>Paipa</v>
          </cell>
          <cell r="G4066">
            <v>3134660266</v>
          </cell>
          <cell r="H4066" t="str">
            <v xml:space="preserve">3134660266            </v>
          </cell>
          <cell r="I4066" t="str">
            <v xml:space="preserve">ricardoladino.pedraza@gmail.com                                                 </v>
          </cell>
          <cell r="J4066" t="str">
            <v xml:space="preserve">maderasdeboyaca@gmail.com                                                       </v>
          </cell>
        </row>
        <row r="4067">
          <cell r="A4067">
            <v>9398991</v>
          </cell>
          <cell r="B4067" t="str">
            <v xml:space="preserve"> </v>
          </cell>
          <cell r="C4067" t="str">
            <v xml:space="preserve">LADINO RODRIGUEZ JOSE ISRAEL                                                                                                                                    </v>
          </cell>
          <cell r="D4067" t="str">
            <v xml:space="preserve">                                                                                                                                                                </v>
          </cell>
          <cell r="E4067" t="str">
            <v xml:space="preserve">VDA SAN ANTONIO </v>
          </cell>
          <cell r="F4067" t="str">
            <v>Monguí</v>
          </cell>
          <cell r="G4067" t="str">
            <v xml:space="preserve">                      </v>
          </cell>
          <cell r="H4067" t="str">
            <v xml:space="preserve">3134522469            </v>
          </cell>
          <cell r="I4067" t="str">
            <v xml:space="preserve">ladinojose643@gmail.com                                                         </v>
          </cell>
          <cell r="J4067" t="str">
            <v xml:space="preserve">ladinojose643@gmail.com                                                         </v>
          </cell>
        </row>
        <row r="4068">
          <cell r="A4068">
            <v>800006073</v>
          </cell>
          <cell r="B4068">
            <v>7</v>
          </cell>
          <cell r="C4068" t="str">
            <v xml:space="preserve">LAGO HOTEL EL                                                                                                                                                   </v>
          </cell>
          <cell r="D4068" t="str">
            <v xml:space="preserve">HOTEL EL LAGO LTDA                                                                                                                                              </v>
          </cell>
          <cell r="E4068" t="str">
            <v xml:space="preserve">CALLE 6 # 4B - 68 </v>
          </cell>
          <cell r="F4068" t="str">
            <v>Paipa</v>
          </cell>
          <cell r="G4068">
            <v>7850872</v>
          </cell>
          <cell r="H4068" t="str">
            <v xml:space="preserve">3134231295            </v>
          </cell>
          <cell r="I4068" t="str">
            <v xml:space="preserve">lozanoconta@hotmail.com                                                         </v>
          </cell>
          <cell r="J4068" t="str">
            <v xml:space="preserve">hotelellago@hotmail.es                                                          </v>
          </cell>
        </row>
        <row r="4069">
          <cell r="A4069">
            <v>901599404</v>
          </cell>
          <cell r="B4069">
            <v>1</v>
          </cell>
          <cell r="C4069" t="str">
            <v xml:space="preserve">LAGO VERDE CONSTRUCCIONES SAS                                                                                                                                   </v>
          </cell>
          <cell r="D4069" t="str">
            <v xml:space="preserve">                                                                                                                                                                </v>
          </cell>
          <cell r="E4069" t="str">
            <v xml:space="preserve">CALLE 24 19 121 OFC 301 </v>
          </cell>
          <cell r="F4069" t="str">
            <v>Paipa</v>
          </cell>
          <cell r="G4069">
            <v>3214753242</v>
          </cell>
          <cell r="H4069" t="str">
            <v xml:space="preserve">7850839               </v>
          </cell>
          <cell r="I4069" t="str">
            <v xml:space="preserve">lagoverdeconstrucciones@gmail.com                                               </v>
          </cell>
          <cell r="J4069" t="str">
            <v xml:space="preserve">lagoverdeconstrucciones@gmail.com                                               </v>
          </cell>
        </row>
        <row r="4070">
          <cell r="A4070">
            <v>1057573620</v>
          </cell>
          <cell r="B4070">
            <v>3</v>
          </cell>
          <cell r="C4070" t="str">
            <v xml:space="preserve">LAGOS ACEVEDO ELBA MARGARITA                                                                                                                                    </v>
          </cell>
          <cell r="D4070" t="str">
            <v xml:space="preserve">                                                                                                                                                                </v>
          </cell>
          <cell r="E4070" t="str">
            <v xml:space="preserve">KM 0 VIA SOGAMOSO TIBASOSA LC 159 </v>
          </cell>
          <cell r="F4070" t="str">
            <v>Tibasosa</v>
          </cell>
          <cell r="G4070">
            <v>3123084987</v>
          </cell>
          <cell r="H4070" t="str">
            <v xml:space="preserve">                      </v>
          </cell>
          <cell r="I4070" t="str">
            <v xml:space="preserve">albalagos630@gmail.com                                                          </v>
          </cell>
          <cell r="J4070" t="str">
            <v xml:space="preserve">albalagos630@gmail.com                                                          </v>
          </cell>
        </row>
        <row r="4071">
          <cell r="A4071">
            <v>4210992</v>
          </cell>
          <cell r="B4071">
            <v>7</v>
          </cell>
          <cell r="C4071" t="str">
            <v xml:space="preserve">LAGOS LAGOS LUIS ANGEL                                                                                                                                          </v>
          </cell>
          <cell r="D4071" t="str">
            <v xml:space="preserve">                                                                                                                                                                </v>
          </cell>
          <cell r="E4071" t="str">
            <v xml:space="preserve">CLL 6 2 04 </v>
          </cell>
          <cell r="F4071" t="str">
            <v>Pesca</v>
          </cell>
          <cell r="G4071">
            <v>3183121303</v>
          </cell>
          <cell r="H4071" t="str">
            <v xml:space="preserve">3204239961            </v>
          </cell>
          <cell r="I4071" t="str">
            <v xml:space="preserve">maderomogollonnubiastella@yahoo.es                                              </v>
          </cell>
          <cell r="J4071" t="str">
            <v xml:space="preserve">maderomogollonnubiastella@yahoo.es                                              </v>
          </cell>
        </row>
        <row r="4072">
          <cell r="A4072">
            <v>7222919</v>
          </cell>
          <cell r="B4072">
            <v>1</v>
          </cell>
          <cell r="C4072" t="str">
            <v xml:space="preserve">LAGOS MARTINEZ DUVER HUMBERTO                                                                                                                                   </v>
          </cell>
          <cell r="D4072" t="str">
            <v xml:space="preserve">                                                                                                                                                                </v>
          </cell>
          <cell r="E4072" t="str">
            <v xml:space="preserve">VEREDA SAN LORENZO </v>
          </cell>
          <cell r="F4072" t="str">
            <v>Duitama</v>
          </cell>
          <cell r="G4072">
            <v>3115310535</v>
          </cell>
          <cell r="H4072" t="str">
            <v xml:space="preserve">3115310535            </v>
          </cell>
          <cell r="I4072" t="str">
            <v xml:space="preserve">lagosmartinezho@gmail.com                                                       </v>
          </cell>
          <cell r="J4072" t="str">
            <v xml:space="preserve">lagosmartinezho@gmail.com                                                       </v>
          </cell>
        </row>
        <row r="4073">
          <cell r="A4073">
            <v>79420910</v>
          </cell>
          <cell r="B4073">
            <v>7</v>
          </cell>
          <cell r="C4073" t="str">
            <v xml:space="preserve">LAITON AMADOR JOSE NIVAR                                                                                                                                        </v>
          </cell>
          <cell r="D4073" t="str">
            <v xml:space="preserve">                                                                                                                                                                </v>
          </cell>
          <cell r="E4073" t="str">
            <v xml:space="preserve">CALLE 5 N° 8-94 INT. 12 </v>
          </cell>
          <cell r="F4073" t="str">
            <v>Villa De San Diego De Ubaté</v>
          </cell>
          <cell r="G4073">
            <v>3102212877</v>
          </cell>
          <cell r="H4073" t="str">
            <v xml:space="preserve">                      </v>
          </cell>
          <cell r="I4073" t="str">
            <v xml:space="preserve">                                                                                </v>
          </cell>
          <cell r="J4073" t="str">
            <v xml:space="preserve">                                                                                </v>
          </cell>
        </row>
        <row r="4074">
          <cell r="A4074">
            <v>7311543</v>
          </cell>
          <cell r="B4074" t="str">
            <v xml:space="preserve"> </v>
          </cell>
          <cell r="C4074" t="str">
            <v xml:space="preserve">LAITON BUITRAGO CARLOS ENRIQUE                                                                                                                                  </v>
          </cell>
          <cell r="D4074" t="str">
            <v xml:space="preserve">                                                                                                                                                                </v>
          </cell>
          <cell r="E4074" t="str">
            <v xml:space="preserve">VDA PUENTE DE TIERRA </v>
          </cell>
          <cell r="F4074" t="str">
            <v>Saboyá</v>
          </cell>
          <cell r="G4074">
            <v>3174761066</v>
          </cell>
          <cell r="H4074" t="str">
            <v xml:space="preserve">3174761066            </v>
          </cell>
          <cell r="I4074" t="str">
            <v xml:space="preserve">laitonc83@gmail.com                                                             </v>
          </cell>
          <cell r="J4074" t="str">
            <v xml:space="preserve">laitonc83@gmail.com                                                             </v>
          </cell>
        </row>
        <row r="4075">
          <cell r="A4075">
            <v>7300096</v>
          </cell>
          <cell r="B4075" t="str">
            <v xml:space="preserve"> </v>
          </cell>
          <cell r="C4075" t="str">
            <v xml:space="preserve">LAITON CASAS FABIO                                                                                                                                              </v>
          </cell>
          <cell r="D4075" t="str">
            <v xml:space="preserve">                                                                                                                                                                </v>
          </cell>
          <cell r="E4075" t="str">
            <v xml:space="preserve">VEREDA PUENTE DE TIERRA </v>
          </cell>
          <cell r="F4075" t="str">
            <v>Chiquinquirá</v>
          </cell>
          <cell r="G4075">
            <v>3103414732</v>
          </cell>
          <cell r="H4075" t="str">
            <v xml:space="preserve">                      </v>
          </cell>
          <cell r="I4075" t="str">
            <v xml:space="preserve">ingfabio8@hotmail.com                                                           </v>
          </cell>
          <cell r="J4075" t="str">
            <v xml:space="preserve">ingfabio8@hotmail.com                                                           </v>
          </cell>
        </row>
        <row r="4076">
          <cell r="A4076">
            <v>1056030652</v>
          </cell>
          <cell r="B4076" t="str">
            <v xml:space="preserve"> </v>
          </cell>
          <cell r="C4076" t="str">
            <v xml:space="preserve">LAITON CUBIDES JOAQUIN DAVID                                                                                                                                    </v>
          </cell>
          <cell r="D4076" t="str">
            <v xml:space="preserve">                                                                                                                                                                </v>
          </cell>
          <cell r="E4076" t="str">
            <v xml:space="preserve">VEREDA TIBISTA SABOYA </v>
          </cell>
          <cell r="F4076" t="str">
            <v>Saboyá</v>
          </cell>
          <cell r="G4076">
            <v>3204811344</v>
          </cell>
          <cell r="H4076" t="str">
            <v xml:space="preserve">3204811344            </v>
          </cell>
          <cell r="I4076" t="str">
            <v xml:space="preserve">davidlaiton@gmail.com                                                           </v>
          </cell>
          <cell r="J4076" t="str">
            <v xml:space="preserve">davidlaiton@gmail.com                                                           </v>
          </cell>
        </row>
        <row r="4077">
          <cell r="A4077">
            <v>7312501</v>
          </cell>
          <cell r="B4077" t="str">
            <v xml:space="preserve"> </v>
          </cell>
          <cell r="C4077" t="str">
            <v xml:space="preserve">LAITON GONSALEZ JOSE BENJAMIN                                                                                                                                   </v>
          </cell>
          <cell r="D4077" t="str">
            <v xml:space="preserve">                                                                                                                                                                </v>
          </cell>
          <cell r="E4077" t="str">
            <v xml:space="preserve">MOYAVITA ALTO </v>
          </cell>
          <cell r="F4077" t="str">
            <v>Chiquinquirá</v>
          </cell>
          <cell r="G4077">
            <v>3125336226</v>
          </cell>
          <cell r="H4077" t="str">
            <v xml:space="preserve">                      </v>
          </cell>
          <cell r="I4077" t="str">
            <v xml:space="preserve">                                                                                </v>
          </cell>
          <cell r="J4077" t="str">
            <v xml:space="preserve">                                                                                </v>
          </cell>
        </row>
        <row r="4078">
          <cell r="A4078">
            <v>23995004</v>
          </cell>
          <cell r="B4078" t="str">
            <v xml:space="preserve"> </v>
          </cell>
          <cell r="C4078" t="str">
            <v xml:space="preserve">LAITON MARIA ANA SILVIA                                                                                                                                         </v>
          </cell>
          <cell r="D4078" t="str">
            <v xml:space="preserve">                                                                                                                                                                </v>
          </cell>
          <cell r="E4078" t="str">
            <v xml:space="preserve">TIBISTA </v>
          </cell>
          <cell r="F4078" t="str">
            <v>Saboyá</v>
          </cell>
          <cell r="G4078">
            <v>3103174477</v>
          </cell>
          <cell r="H4078" t="str">
            <v xml:space="preserve">                      </v>
          </cell>
          <cell r="I4078" t="str">
            <v xml:space="preserve">                                                                                </v>
          </cell>
          <cell r="J4078" t="str">
            <v xml:space="preserve">                                                                                </v>
          </cell>
        </row>
        <row r="4079">
          <cell r="A4079">
            <v>23485382</v>
          </cell>
          <cell r="B4079" t="str">
            <v xml:space="preserve"> </v>
          </cell>
          <cell r="C4079" t="str">
            <v xml:space="preserve">LAITON MARIA MERCEDES                                                                                                                                           </v>
          </cell>
          <cell r="D4079" t="str">
            <v xml:space="preserve">                                                                                                                                                                </v>
          </cell>
          <cell r="E4079" t="str">
            <v xml:space="preserve">MOYAVITA </v>
          </cell>
          <cell r="F4079" t="str">
            <v>Chiquinquirá</v>
          </cell>
          <cell r="G4079">
            <v>3213405970</v>
          </cell>
          <cell r="H4079" t="str">
            <v xml:space="preserve">                      </v>
          </cell>
          <cell r="I4079" t="str">
            <v xml:space="preserve">                                                                                </v>
          </cell>
          <cell r="J4079" t="str">
            <v xml:space="preserve">                                                                                </v>
          </cell>
        </row>
        <row r="4080">
          <cell r="A4080">
            <v>7309034</v>
          </cell>
          <cell r="B4080" t="str">
            <v xml:space="preserve"> </v>
          </cell>
          <cell r="C4080" t="str">
            <v xml:space="preserve">LAITON PABLO ENRRIQUE                                                                                                                                           </v>
          </cell>
          <cell r="D4080" t="str">
            <v xml:space="preserve">                                                                                                                                                                </v>
          </cell>
          <cell r="E4080" t="str">
            <v xml:space="preserve">VEREDA MOLINO </v>
          </cell>
          <cell r="F4080" t="str">
            <v>Chiquinquirá</v>
          </cell>
          <cell r="G4080">
            <v>3112185398</v>
          </cell>
          <cell r="H4080" t="str">
            <v xml:space="preserve">                      </v>
          </cell>
          <cell r="I4080" t="str">
            <v xml:space="preserve">                                                                                </v>
          </cell>
          <cell r="J4080" t="str">
            <v xml:space="preserve">                                                                                </v>
          </cell>
        </row>
        <row r="4081">
          <cell r="A4081">
            <v>7318390</v>
          </cell>
          <cell r="B4081" t="str">
            <v xml:space="preserve"> </v>
          </cell>
          <cell r="C4081" t="str">
            <v xml:space="preserve">LAITON PEDRO PABLO                                                                                                                                              </v>
          </cell>
          <cell r="D4081" t="str">
            <v xml:space="preserve">                                                                                                                                                                </v>
          </cell>
          <cell r="E4081" t="str">
            <v xml:space="preserve">VEREDA VOLCAN </v>
          </cell>
          <cell r="F4081" t="str">
            <v>Sutamarchán</v>
          </cell>
          <cell r="G4081">
            <v>3213627143</v>
          </cell>
          <cell r="H4081" t="str">
            <v xml:space="preserve">3213627143            </v>
          </cell>
          <cell r="I4081" t="str">
            <v xml:space="preserve">facturasclienteschiquinquira@outlook.com                                        </v>
          </cell>
          <cell r="J4081" t="str">
            <v xml:space="preserve">facturasclienteschiquinquira@outlook.com                                        </v>
          </cell>
        </row>
        <row r="4082">
          <cell r="A4082">
            <v>7308853</v>
          </cell>
          <cell r="B4082">
            <v>5</v>
          </cell>
          <cell r="C4082" t="str">
            <v xml:space="preserve">LAITON RIVERA JOSE LIZANDRO                                                                                                                                     </v>
          </cell>
          <cell r="D4082" t="str">
            <v xml:space="preserve">                                                                                                                                                                </v>
          </cell>
          <cell r="E4082" t="str">
            <v xml:space="preserve">CALLE 9 9a 13 </v>
          </cell>
          <cell r="F4082" t="str">
            <v>Chiquinquirá</v>
          </cell>
          <cell r="G4082">
            <v>3124314965</v>
          </cell>
          <cell r="H4082" t="str">
            <v xml:space="preserve">                      </v>
          </cell>
          <cell r="I4082" t="str">
            <v xml:space="preserve">lisandrolaytonfacturas@gmail.com                                                </v>
          </cell>
          <cell r="J4082" t="str">
            <v xml:space="preserve">lisandrolaytonfacturas@gmail.com                                                </v>
          </cell>
        </row>
        <row r="4083">
          <cell r="A4083">
            <v>11433394</v>
          </cell>
          <cell r="B4083" t="str">
            <v xml:space="preserve"> </v>
          </cell>
          <cell r="C4083" t="str">
            <v xml:space="preserve">LAITON RIVERA RUBEN DARIO                                                                                                                                       </v>
          </cell>
          <cell r="D4083" t="str">
            <v xml:space="preserve">                                                                                                                                                                </v>
          </cell>
          <cell r="E4083" t="str">
            <v xml:space="preserve">CHIQUINQUIRA </v>
          </cell>
          <cell r="F4083" t="str">
            <v xml:space="preserve">                              </v>
          </cell>
          <cell r="G4083" t="str">
            <v xml:space="preserve">                      </v>
          </cell>
          <cell r="H4083" t="str">
            <v xml:space="preserve">                      </v>
          </cell>
          <cell r="I4083" t="str">
            <v xml:space="preserve">                                                                                </v>
          </cell>
          <cell r="J4083" t="str">
            <v xml:space="preserve">                                                                                </v>
          </cell>
        </row>
        <row r="4084">
          <cell r="A4084">
            <v>7315193</v>
          </cell>
          <cell r="B4084" t="str">
            <v xml:space="preserve"> </v>
          </cell>
          <cell r="C4084" t="str">
            <v xml:space="preserve">LAITON SANCHEZ VICTOR MANUEL                                                                                                                                    </v>
          </cell>
          <cell r="D4084" t="str">
            <v xml:space="preserve">                                                                                                                                                                </v>
          </cell>
          <cell r="E4084" t="str">
            <v xml:space="preserve">VEREDA SASA </v>
          </cell>
          <cell r="F4084" t="str">
            <v xml:space="preserve">                              </v>
          </cell>
          <cell r="G4084">
            <v>3124343422</v>
          </cell>
          <cell r="H4084" t="str">
            <v xml:space="preserve">                      </v>
          </cell>
          <cell r="I4084" t="str">
            <v xml:space="preserve">                                                                                </v>
          </cell>
          <cell r="J4084" t="str">
            <v xml:space="preserve">victormanuellaitonsanche@gmail.com                                              </v>
          </cell>
        </row>
        <row r="4085">
          <cell r="A4085">
            <v>7304860</v>
          </cell>
          <cell r="B4085" t="str">
            <v xml:space="preserve"> </v>
          </cell>
          <cell r="C4085" t="str">
            <v xml:space="preserve">LANCHEROS ANTONIO JOSE                                                                                                                                          </v>
          </cell>
          <cell r="D4085" t="str">
            <v xml:space="preserve">                                                                                                                                                                </v>
          </cell>
          <cell r="E4085" t="str">
            <v xml:space="preserve"> </v>
          </cell>
          <cell r="F4085" t="str">
            <v xml:space="preserve">                              </v>
          </cell>
          <cell r="G4085">
            <v>3115348425</v>
          </cell>
          <cell r="H4085" t="str">
            <v xml:space="preserve">                      </v>
          </cell>
          <cell r="I4085" t="str">
            <v xml:space="preserve">                                                                                </v>
          </cell>
          <cell r="J4085" t="str">
            <v xml:space="preserve">                                                                                </v>
          </cell>
        </row>
        <row r="4086">
          <cell r="A4086">
            <v>1076653153</v>
          </cell>
          <cell r="B4086" t="str">
            <v xml:space="preserve"> </v>
          </cell>
          <cell r="C4086" t="str">
            <v xml:space="preserve">LANCHEROS DUBBAN                                                                                                                                                </v>
          </cell>
          <cell r="D4086" t="str">
            <v xml:space="preserve">                                                                                                                                                                </v>
          </cell>
          <cell r="E4086" t="str">
            <v xml:space="preserve">VDA  GUATANCUY </v>
          </cell>
          <cell r="F4086" t="str">
            <v>Villa De San Diego De Ubaté</v>
          </cell>
          <cell r="G4086">
            <v>3134182126</v>
          </cell>
          <cell r="H4086" t="str">
            <v xml:space="preserve">3134182126            </v>
          </cell>
          <cell r="I4086" t="str">
            <v xml:space="preserve">macalancheros@gmail.com                                                         </v>
          </cell>
          <cell r="J4086" t="str">
            <v xml:space="preserve">macalancheros@gmail.com                                                         </v>
          </cell>
        </row>
        <row r="4087">
          <cell r="A4087">
            <v>7302496</v>
          </cell>
          <cell r="B4087" t="str">
            <v xml:space="preserve"> </v>
          </cell>
          <cell r="C4087" t="str">
            <v xml:space="preserve">LANCHEROS JOSE REINALDO                                                                                                                                         </v>
          </cell>
          <cell r="D4087" t="str">
            <v xml:space="preserve">                                                                                                                                                                </v>
          </cell>
          <cell r="E4087" t="str">
            <v xml:space="preserve">VDA QUIPE CALDAS </v>
          </cell>
          <cell r="F4087" t="str">
            <v>Caldas</v>
          </cell>
          <cell r="G4087">
            <v>3214692537</v>
          </cell>
          <cell r="H4087" t="str">
            <v xml:space="preserve">3214692537            </v>
          </cell>
          <cell r="I4087" t="str">
            <v xml:space="preserve">jrlancheros@hotmail.com                                                         </v>
          </cell>
          <cell r="J4087" t="str">
            <v xml:space="preserve">jrlancheros@hotmail.com                                                         </v>
          </cell>
        </row>
        <row r="4088">
          <cell r="A4088">
            <v>7300498</v>
          </cell>
          <cell r="B4088">
            <v>7</v>
          </cell>
          <cell r="C4088" t="str">
            <v xml:space="preserve">LANCHEROS LANCHEROS LUIS ALEJANDRO                                                                                                                              </v>
          </cell>
          <cell r="D4088" t="str">
            <v xml:space="preserve">                                                                                                                                                                </v>
          </cell>
          <cell r="E4088" t="str">
            <v xml:space="preserve">CARE 6 B 1 A 66 SUR </v>
          </cell>
          <cell r="F4088" t="str">
            <v>Chiquinquirá</v>
          </cell>
          <cell r="G4088">
            <v>3108593277</v>
          </cell>
          <cell r="H4088" t="str">
            <v xml:space="preserve">                      </v>
          </cell>
          <cell r="I4088" t="str">
            <v xml:space="preserve">                                                                                </v>
          </cell>
          <cell r="J4088" t="str">
            <v xml:space="preserve">                                                                                </v>
          </cell>
        </row>
        <row r="4089">
          <cell r="A4089">
            <v>4069073</v>
          </cell>
          <cell r="B4089" t="str">
            <v xml:space="preserve"> </v>
          </cell>
          <cell r="C4089" t="str">
            <v xml:space="preserve">LANCHEROS LUIZ EDUARDO                                                                                                                                          </v>
          </cell>
          <cell r="D4089" t="str">
            <v xml:space="preserve">                                                                                                                                                                </v>
          </cell>
          <cell r="E4089" t="str">
            <v xml:space="preserve">CALDAS </v>
          </cell>
          <cell r="F4089" t="str">
            <v>Boyacá</v>
          </cell>
          <cell r="G4089">
            <v>3165379440</v>
          </cell>
          <cell r="H4089" t="str">
            <v xml:space="preserve">                      </v>
          </cell>
          <cell r="I4089" t="str">
            <v xml:space="preserve">                                                                                </v>
          </cell>
          <cell r="J4089" t="str">
            <v xml:space="preserve">                                                                                </v>
          </cell>
        </row>
        <row r="4090">
          <cell r="A4090">
            <v>1052338028</v>
          </cell>
          <cell r="B4090" t="str">
            <v xml:space="preserve"> </v>
          </cell>
          <cell r="C4090" t="str">
            <v xml:space="preserve">LANCHEROS OLMOS JOSE                                                                                                                                            </v>
          </cell>
          <cell r="D4090" t="str">
            <v xml:space="preserve">                                                                                                                                                                </v>
          </cell>
          <cell r="E4090" t="str">
            <v xml:space="preserve">QUIPE CALDAS </v>
          </cell>
          <cell r="F4090" t="str">
            <v xml:space="preserve">                              </v>
          </cell>
          <cell r="G4090">
            <v>3132190689</v>
          </cell>
          <cell r="H4090" t="str">
            <v xml:space="preserve">                      </v>
          </cell>
          <cell r="I4090" t="str">
            <v xml:space="preserve">                                                                                </v>
          </cell>
          <cell r="J4090" t="str">
            <v xml:space="preserve">                                                                                </v>
          </cell>
        </row>
        <row r="4091">
          <cell r="A4091">
            <v>1052338292</v>
          </cell>
          <cell r="B4091">
            <v>6</v>
          </cell>
          <cell r="C4091" t="str">
            <v xml:space="preserve">LANCHEROS OLMOS JUAN CAMILO                                                                                                                                     </v>
          </cell>
          <cell r="D4091" t="str">
            <v xml:space="preserve">                                                                                                                                                                </v>
          </cell>
          <cell r="E4091" t="str">
            <v xml:space="preserve">VDA EL QUIPE </v>
          </cell>
          <cell r="F4091" t="str">
            <v>Caldas</v>
          </cell>
          <cell r="G4091">
            <v>3102686989</v>
          </cell>
          <cell r="H4091" t="str">
            <v xml:space="preserve">                      </v>
          </cell>
          <cell r="I4091" t="str">
            <v xml:space="preserve">                                                                                </v>
          </cell>
          <cell r="J4091" t="str">
            <v xml:space="preserve">                                                                                </v>
          </cell>
        </row>
        <row r="4092">
          <cell r="A4092">
            <v>80219855</v>
          </cell>
          <cell r="B4092">
            <v>3</v>
          </cell>
          <cell r="C4092" t="str">
            <v xml:space="preserve">LANCHEROS RUIZ DIEGO ALEJANDRO                                                                                                                                  </v>
          </cell>
          <cell r="D4092" t="str">
            <v xml:space="preserve">                                                                                                                                                                </v>
          </cell>
          <cell r="E4092" t="str">
            <v xml:space="preserve">CARERA 6 B 1 A 66 SUR </v>
          </cell>
          <cell r="F4092" t="str">
            <v>Chiquinquirá</v>
          </cell>
          <cell r="G4092">
            <v>3214537708</v>
          </cell>
          <cell r="H4092" t="str">
            <v xml:space="preserve">                      </v>
          </cell>
          <cell r="I4092" t="str">
            <v xml:space="preserve">                                                                                </v>
          </cell>
          <cell r="J4092" t="str">
            <v xml:space="preserve">diegolancheros11@hotmail.com                                                    </v>
          </cell>
        </row>
        <row r="4093">
          <cell r="A4093">
            <v>4197587</v>
          </cell>
          <cell r="B4093">
            <v>1</v>
          </cell>
          <cell r="C4093" t="str">
            <v xml:space="preserve">LANCHEROS SALAS JOSE DOMINGO                                                                                                                                    </v>
          </cell>
          <cell r="D4093" t="str">
            <v xml:space="preserve">                                                                                                                                                                </v>
          </cell>
          <cell r="E4093" t="str">
            <v xml:space="preserve">VDA QUIPE-ALTO </v>
          </cell>
          <cell r="F4093" t="str">
            <v>Chiquinquirá</v>
          </cell>
          <cell r="G4093">
            <v>3213100742</v>
          </cell>
          <cell r="H4093" t="str">
            <v xml:space="preserve">                      </v>
          </cell>
          <cell r="I4093" t="str">
            <v xml:space="preserve">xxx@gmail.com                                                                   </v>
          </cell>
          <cell r="J4093" t="str">
            <v xml:space="preserve">xxx@gmail.com                                                                   </v>
          </cell>
        </row>
        <row r="4094">
          <cell r="A4094">
            <v>4069028</v>
          </cell>
          <cell r="B4094" t="str">
            <v xml:space="preserve"> </v>
          </cell>
          <cell r="C4094" t="str">
            <v xml:space="preserve">LANCHEROS SANCHEZ JAIME                                                                                                                                         </v>
          </cell>
          <cell r="D4094" t="str">
            <v xml:space="preserve">                                                                                                                                                                </v>
          </cell>
          <cell r="E4094" t="str">
            <v xml:space="preserve">VEREDA QUIPE CALDAS </v>
          </cell>
          <cell r="F4094" t="str">
            <v>Caldas</v>
          </cell>
          <cell r="G4094" t="str">
            <v xml:space="preserve">                      </v>
          </cell>
          <cell r="H4094" t="str">
            <v xml:space="preserve">3212241127            </v>
          </cell>
          <cell r="I4094" t="str">
            <v xml:space="preserve">jaimelancheros17@gmail.com                                                      </v>
          </cell>
          <cell r="J4094" t="str">
            <v xml:space="preserve">jaimelancheros17@gmail.com                                                      </v>
          </cell>
        </row>
        <row r="4095">
          <cell r="A4095">
            <v>1074557522</v>
          </cell>
          <cell r="B4095" t="str">
            <v xml:space="preserve"> </v>
          </cell>
          <cell r="C4095" t="str">
            <v xml:space="preserve">LANCHEROS SANDRA MILENA                                                                                                                                         </v>
          </cell>
          <cell r="D4095" t="str">
            <v xml:space="preserve">                                                                                                                                                                </v>
          </cell>
          <cell r="E4095" t="str">
            <v xml:space="preserve">SUSA PUNTA DE CRUZ </v>
          </cell>
          <cell r="F4095" t="str">
            <v>Susa</v>
          </cell>
          <cell r="G4095">
            <v>3133758724</v>
          </cell>
          <cell r="H4095" t="str">
            <v xml:space="preserve">                      </v>
          </cell>
          <cell r="I4095" t="str">
            <v xml:space="preserve">                                                                                </v>
          </cell>
          <cell r="J4095" t="str">
            <v xml:space="preserve">                                                                                </v>
          </cell>
        </row>
        <row r="4096">
          <cell r="A4096">
            <v>7306585</v>
          </cell>
          <cell r="B4096" t="str">
            <v xml:space="preserve"> </v>
          </cell>
          <cell r="C4096" t="str">
            <v xml:space="preserve">LANCHEROS VILLAMIL LUIS ENRIQUE LANCHEROS VILLAMIL ENRIQUE                                                                                                      </v>
          </cell>
          <cell r="D4096" t="str">
            <v xml:space="preserve">                                                                                                                                                                </v>
          </cell>
          <cell r="E4096" t="str">
            <v xml:space="preserve">CHIQUINQUIRQ CENTRO </v>
          </cell>
          <cell r="F4096" t="str">
            <v>Chiquinquirá</v>
          </cell>
          <cell r="G4096">
            <v>3155345879</v>
          </cell>
          <cell r="H4096" t="str">
            <v xml:space="preserve">                      </v>
          </cell>
          <cell r="I4096" t="str">
            <v xml:space="preserve">                                                                                </v>
          </cell>
          <cell r="J4096" t="str">
            <v xml:space="preserve">luiselancheros65@gmail.com                                                      </v>
          </cell>
        </row>
        <row r="4097">
          <cell r="A4097">
            <v>1049652420</v>
          </cell>
          <cell r="B4097">
            <v>7</v>
          </cell>
          <cell r="C4097" t="str">
            <v xml:space="preserve">LANDINEZ BERNAL DIEGO ALEJANDRO                                                                                                                                 </v>
          </cell>
          <cell r="D4097" t="str">
            <v xml:space="preserve">                                                                                                                                                                </v>
          </cell>
          <cell r="E4097" t="str">
            <v xml:space="preserve">TV 2 67 A 58 CA TRANSV 2 67 A 58 </v>
          </cell>
          <cell r="F4097" t="str">
            <v>Tunja</v>
          </cell>
          <cell r="G4097">
            <v>3182206119</v>
          </cell>
          <cell r="H4097" t="str">
            <v xml:space="preserve">3182206119            </v>
          </cell>
          <cell r="I4097" t="str">
            <v xml:space="preserve">diegoalejandrolandinez@gmail.com                                                </v>
          </cell>
          <cell r="J4097" t="str">
            <v xml:space="preserve">diegoalejandrolandinez@gmail.com                                                </v>
          </cell>
        </row>
        <row r="4098">
          <cell r="A4098">
            <v>74357066</v>
          </cell>
          <cell r="B4098">
            <v>8</v>
          </cell>
          <cell r="C4098" t="str">
            <v xml:space="preserve">LANDINEZ CASTIBLANCO EDGAR EULISES                                                                                                                              </v>
          </cell>
          <cell r="D4098" t="str">
            <v xml:space="preserve">                                                                                                                                                                </v>
          </cell>
          <cell r="E4098" t="str">
            <v xml:space="preserve">VDA PANTANO DE VARGAS </v>
          </cell>
          <cell r="F4098" t="str">
            <v>Paipa</v>
          </cell>
          <cell r="G4098">
            <v>3214743960</v>
          </cell>
          <cell r="H4098" t="str">
            <v xml:space="preserve">3214743960            </v>
          </cell>
          <cell r="I4098" t="str">
            <v xml:space="preserve">edgarelandinez@gmail.com                                                        </v>
          </cell>
          <cell r="J4098" t="str">
            <v xml:space="preserve">edgarelandinez@gmail.com                                                        </v>
          </cell>
        </row>
        <row r="4099">
          <cell r="A4099">
            <v>4234526</v>
          </cell>
          <cell r="B4099">
            <v>1</v>
          </cell>
          <cell r="C4099" t="str">
            <v xml:space="preserve">LANDINEZ CASTIBLANCO VICTOR DANILO                                                                                                                              </v>
          </cell>
          <cell r="D4099" t="str">
            <v xml:space="preserve">                                                                                                                                                                </v>
          </cell>
          <cell r="E4099" t="str">
            <v xml:space="preserve">VDA CHAMEZA MENOR </v>
          </cell>
          <cell r="F4099" t="str">
            <v>Nobsa</v>
          </cell>
          <cell r="G4099">
            <v>313477468</v>
          </cell>
          <cell r="H4099" t="str">
            <v xml:space="preserve">                      </v>
          </cell>
          <cell r="I4099" t="str">
            <v xml:space="preserve">victorlandinez@hotmail.com                                                      </v>
          </cell>
          <cell r="J4099" t="str">
            <v xml:space="preserve">victorlandinez@hotmail.com                                                      </v>
          </cell>
        </row>
        <row r="4100">
          <cell r="A4100">
            <v>1057587880</v>
          </cell>
          <cell r="B4100">
            <v>2</v>
          </cell>
          <cell r="C4100" t="str">
            <v xml:space="preserve">LANDINEZ MUÑOZ VICTOR ALFONSO                                                                                                                                   </v>
          </cell>
          <cell r="D4100" t="str">
            <v xml:space="preserve">                                                                                                                                                                </v>
          </cell>
          <cell r="E4100" t="str">
            <v xml:space="preserve">CARRERA 20 122 30 AP 302 </v>
          </cell>
          <cell r="F4100" t="str">
            <v>Bogotá, D.C.</v>
          </cell>
          <cell r="G4100">
            <v>3144147176</v>
          </cell>
          <cell r="H4100" t="str">
            <v xml:space="preserve">3144147176            </v>
          </cell>
          <cell r="I4100" t="str">
            <v xml:space="preserve">landinezvictor7@gmail.com                                                       </v>
          </cell>
          <cell r="J4100" t="str">
            <v xml:space="preserve">landinezvictor7@gmail.com                                                       </v>
          </cell>
        </row>
        <row r="4101">
          <cell r="A4101">
            <v>1053605644</v>
          </cell>
          <cell r="B4101">
            <v>4</v>
          </cell>
          <cell r="C4101" t="str">
            <v xml:space="preserve">LARA ACERO JOHN JAVIER                                                                                                                                          </v>
          </cell>
          <cell r="D4101" t="str">
            <v xml:space="preserve">                                                                                                                                                                </v>
          </cell>
          <cell r="E4101" t="str">
            <v xml:space="preserve">CL 55 SUR # 98 40 BRR PORVENIR </v>
          </cell>
          <cell r="F4101" t="str">
            <v>Bogotá, D.C.</v>
          </cell>
          <cell r="G4101">
            <v>3112133383</v>
          </cell>
          <cell r="H4101" t="str">
            <v xml:space="preserve">3112133383            </v>
          </cell>
          <cell r="I4101" t="str">
            <v xml:space="preserve">jiver8001@gmail.com                                                             </v>
          </cell>
          <cell r="J4101" t="str">
            <v xml:space="preserve">jiver8001@gmail.com                                                             </v>
          </cell>
        </row>
        <row r="4102">
          <cell r="A4102">
            <v>46676695</v>
          </cell>
          <cell r="B4102" t="str">
            <v xml:space="preserve"> </v>
          </cell>
          <cell r="C4102" t="str">
            <v xml:space="preserve">LARA BURGOS MARIA FABIOLA                                                                                                                                       </v>
          </cell>
          <cell r="D4102" t="str">
            <v xml:space="preserve">                                                                                                                                                                </v>
          </cell>
          <cell r="E4102" t="str">
            <v xml:space="preserve">VDA MOLINO </v>
          </cell>
          <cell r="F4102" t="str">
            <v>Saboyá</v>
          </cell>
          <cell r="G4102" t="str">
            <v xml:space="preserve">                      </v>
          </cell>
          <cell r="H4102" t="str">
            <v xml:space="preserve">3115986921            </v>
          </cell>
          <cell r="I4102" t="str">
            <v xml:space="preserve">mariafabiolalara17@gmail.com                                                    </v>
          </cell>
          <cell r="J4102" t="str">
            <v xml:space="preserve">mariafabiolalara17@gmail.com                                                    </v>
          </cell>
        </row>
        <row r="4103">
          <cell r="A4103">
            <v>7221163</v>
          </cell>
          <cell r="B4103">
            <v>6</v>
          </cell>
          <cell r="C4103" t="str">
            <v xml:space="preserve">LARA DUEÑAS LUIS GERMAN                                                                                                                                         </v>
          </cell>
          <cell r="D4103" t="str">
            <v xml:space="preserve">                                                                                                                                                                </v>
          </cell>
          <cell r="E4103" t="str">
            <v xml:space="preserve">CR 18 A 10 77 AP 302 </v>
          </cell>
          <cell r="F4103" t="str">
            <v>Duitama</v>
          </cell>
          <cell r="G4103">
            <v>3208031194</v>
          </cell>
          <cell r="H4103" t="str">
            <v xml:space="preserve">3106795635            </v>
          </cell>
          <cell r="I4103" t="str">
            <v xml:space="preserve">germanlara.163@hotmail.com                                                      </v>
          </cell>
          <cell r="J4103" t="str">
            <v xml:space="preserve">germanlara.163@hotmail.com                                                      </v>
          </cell>
        </row>
        <row r="4104">
          <cell r="A4104">
            <v>1056572927</v>
          </cell>
          <cell r="B4104">
            <v>0</v>
          </cell>
          <cell r="C4104" t="str">
            <v xml:space="preserve">LARA GARCIA FABIO HERNAN                                                                                                                                        </v>
          </cell>
          <cell r="D4104" t="str">
            <v xml:space="preserve">                                                                                                                                                                </v>
          </cell>
          <cell r="E4104" t="str">
            <v xml:space="preserve">VEREDA LLANO GRANDE </v>
          </cell>
          <cell r="F4104" t="str">
            <v>Paipa</v>
          </cell>
          <cell r="G4104">
            <v>3133748800</v>
          </cell>
          <cell r="H4104" t="str">
            <v xml:space="preserve">3133748800            </v>
          </cell>
          <cell r="I4104" t="str">
            <v xml:space="preserve">fabio90lara@gmail.com                                                           </v>
          </cell>
          <cell r="J4104" t="str">
            <v xml:space="preserve">fabio90lara@gmail.com                                                           </v>
          </cell>
        </row>
        <row r="4105">
          <cell r="A4105">
            <v>1056572932</v>
          </cell>
          <cell r="B4105" t="str">
            <v xml:space="preserve"> </v>
          </cell>
          <cell r="C4105" t="str">
            <v xml:space="preserve">LARA GARCIA YEIMAN BLADIMIR                                                                                                                                     </v>
          </cell>
          <cell r="D4105" t="str">
            <v xml:space="preserve">                                                                                                                                                                </v>
          </cell>
          <cell r="E4105" t="str">
            <v xml:space="preserve">VDA CORTADERA GRANDE SOTAQUIRA </v>
          </cell>
          <cell r="F4105" t="str">
            <v>Sotaquirá</v>
          </cell>
          <cell r="G4105">
            <v>3134036296</v>
          </cell>
          <cell r="H4105" t="str">
            <v xml:space="preserve">3134036296            </v>
          </cell>
          <cell r="I4105" t="str">
            <v xml:space="preserve">bladilara20@gmail.com                                                           </v>
          </cell>
          <cell r="J4105" t="str">
            <v xml:space="preserve">bladilara20@gmail.com                                                           </v>
          </cell>
        </row>
        <row r="4106">
          <cell r="A4106">
            <v>6769608</v>
          </cell>
          <cell r="B4106" t="str">
            <v xml:space="preserve"> </v>
          </cell>
          <cell r="C4106" t="str">
            <v xml:space="preserve">LARA JOSE EDILBERTO                                                                                                                                             </v>
          </cell>
          <cell r="D4106" t="str">
            <v xml:space="preserve">                                                                                                                                                                </v>
          </cell>
          <cell r="E4106" t="str">
            <v xml:space="preserve">VDA AMEZQUITAS </v>
          </cell>
          <cell r="F4106" t="str">
            <v>Sotaquirá</v>
          </cell>
          <cell r="G4106">
            <v>3204592644</v>
          </cell>
          <cell r="H4106" t="str">
            <v xml:space="preserve">                      </v>
          </cell>
          <cell r="I4106" t="str">
            <v xml:space="preserve">                                                                                </v>
          </cell>
          <cell r="J4106" t="str">
            <v xml:space="preserve">                                                                                </v>
          </cell>
        </row>
        <row r="4107">
          <cell r="A4107">
            <v>4265398</v>
          </cell>
          <cell r="B4107" t="str">
            <v xml:space="preserve"> </v>
          </cell>
          <cell r="C4107" t="str">
            <v xml:space="preserve">LARA MARTINEZ JUAN BAUTISTA                                                                                                                                     </v>
          </cell>
          <cell r="D4107" t="str">
            <v xml:space="preserve">                                                                                                                                                                </v>
          </cell>
          <cell r="E4107" t="str">
            <v xml:space="preserve">VRD CORTADERA CHIQUITA </v>
          </cell>
          <cell r="F4107" t="str">
            <v>Sotaquirá</v>
          </cell>
          <cell r="G4107">
            <v>3107542199</v>
          </cell>
          <cell r="H4107" t="str">
            <v xml:space="preserve">                      </v>
          </cell>
          <cell r="I4107" t="str">
            <v xml:space="preserve">                                                                                </v>
          </cell>
          <cell r="J4107" t="str">
            <v xml:space="preserve">                                                                                </v>
          </cell>
        </row>
        <row r="4108">
          <cell r="A4108">
            <v>33701393</v>
          </cell>
          <cell r="B4108" t="str">
            <v xml:space="preserve"> </v>
          </cell>
          <cell r="C4108" t="str">
            <v xml:space="preserve">LARA MATALLANA DELIA MILENA                                                                                                                                     </v>
          </cell>
          <cell r="D4108" t="str">
            <v xml:space="preserve">                                                                                                                                                                </v>
          </cell>
          <cell r="E4108" t="str">
            <v xml:space="preserve">VED PUENTE DE TIERRA SABOYA </v>
          </cell>
          <cell r="F4108" t="str">
            <v xml:space="preserve">                              </v>
          </cell>
          <cell r="G4108">
            <v>3125210864</v>
          </cell>
          <cell r="H4108" t="str">
            <v xml:space="preserve">                      </v>
          </cell>
          <cell r="I4108" t="str">
            <v xml:space="preserve">                                                                                </v>
          </cell>
          <cell r="J4108" t="str">
            <v xml:space="preserve">                                                                                </v>
          </cell>
        </row>
        <row r="4109">
          <cell r="A4109">
            <v>86070216</v>
          </cell>
          <cell r="B4109" t="str">
            <v xml:space="preserve"> </v>
          </cell>
          <cell r="C4109" t="str">
            <v xml:space="preserve">LARA OSMAN YOVANY                                                                                                                                               </v>
          </cell>
          <cell r="D4109" t="str">
            <v xml:space="preserve">                                                                                                                                                                </v>
          </cell>
          <cell r="E4109" t="str">
            <v xml:space="preserve">DG 16 20 73 </v>
          </cell>
          <cell r="F4109" t="str">
            <v>Sogamoso</v>
          </cell>
          <cell r="G4109">
            <v>3123528310</v>
          </cell>
          <cell r="H4109" t="str">
            <v xml:space="preserve">3123528310            </v>
          </cell>
          <cell r="I4109" t="str">
            <v xml:space="preserve">angelaluz1012@gmail.com                                                         </v>
          </cell>
          <cell r="J4109" t="str">
            <v xml:space="preserve">angelaluz1012@gmail.com                                                         </v>
          </cell>
        </row>
        <row r="4110">
          <cell r="A4110">
            <v>7315935</v>
          </cell>
          <cell r="B4110" t="str">
            <v xml:space="preserve"> </v>
          </cell>
          <cell r="C4110" t="str">
            <v xml:space="preserve">LARA PEDRO LIZANDRO                                                                                                                                             </v>
          </cell>
          <cell r="D4110" t="str">
            <v xml:space="preserve">                                                                                                                                                                </v>
          </cell>
          <cell r="E4110" t="str">
            <v xml:space="preserve">VED PUENTE DE TIERRA </v>
          </cell>
          <cell r="F4110" t="str">
            <v>Saboyá</v>
          </cell>
          <cell r="G4110">
            <v>3142142555</v>
          </cell>
          <cell r="H4110" t="str">
            <v xml:space="preserve">                      </v>
          </cell>
          <cell r="I4110" t="str">
            <v xml:space="preserve">                                                                                </v>
          </cell>
          <cell r="J4110" t="str">
            <v xml:space="preserve">                                                                                </v>
          </cell>
        </row>
        <row r="4111">
          <cell r="A4111">
            <v>4079291</v>
          </cell>
          <cell r="B4111">
            <v>1</v>
          </cell>
          <cell r="C4111" t="str">
            <v xml:space="preserve">LARA PIÑEROS ADRIAN ALFONSO                                                                                                                                     </v>
          </cell>
          <cell r="D4111" t="str">
            <v xml:space="preserve">                                                                                                                                                                </v>
          </cell>
          <cell r="E4111" t="str">
            <v xml:space="preserve">CALLE 1 34 19 </v>
          </cell>
          <cell r="F4111" t="str">
            <v>Duitama</v>
          </cell>
          <cell r="G4111">
            <v>3228848506</v>
          </cell>
          <cell r="H4111" t="str">
            <v xml:space="preserve">                      </v>
          </cell>
          <cell r="I4111" t="str">
            <v xml:space="preserve">adrianlarap@yahoo.com                                                           </v>
          </cell>
          <cell r="J4111" t="str">
            <v xml:space="preserve">adrianlarap@yahoo.com                                                           </v>
          </cell>
        </row>
        <row r="4112">
          <cell r="A4112">
            <v>74372462</v>
          </cell>
          <cell r="B4112" t="str">
            <v xml:space="preserve"> </v>
          </cell>
          <cell r="C4112" t="str">
            <v xml:space="preserve">LARA RODRIGUEZ JAVIER ALEXANDER                                                                                                                                 </v>
          </cell>
          <cell r="D4112" t="str">
            <v xml:space="preserve">                                                                                                                                                                </v>
          </cell>
          <cell r="E4112" t="str">
            <v xml:space="preserve">VEREDA RINCON DE ESPAÑOLES </v>
          </cell>
          <cell r="F4112" t="str">
            <v>Paipa</v>
          </cell>
          <cell r="G4112">
            <v>3153159621</v>
          </cell>
          <cell r="H4112" t="str">
            <v xml:space="preserve">                      </v>
          </cell>
          <cell r="I4112" t="str">
            <v xml:space="preserve">                                                                                </v>
          </cell>
          <cell r="J4112" t="str">
            <v xml:space="preserve">javieralexanderlara@gmail.com                                                   </v>
          </cell>
        </row>
        <row r="4113">
          <cell r="A4113">
            <v>74378047</v>
          </cell>
          <cell r="B4113">
            <v>8</v>
          </cell>
          <cell r="C4113" t="str">
            <v xml:space="preserve">LARA RODRIGUEZ JOSE JAHIR                                                                                                                                       </v>
          </cell>
          <cell r="D4113" t="str">
            <v xml:space="preserve">                                                                                                                                                                </v>
          </cell>
          <cell r="E4113" t="str">
            <v xml:space="preserve">FINCA EL FICAL VEREDA RINCON DE ESPAÑOLES </v>
          </cell>
          <cell r="F4113" t="str">
            <v>Paipa</v>
          </cell>
          <cell r="G4113">
            <v>3107510687</v>
          </cell>
          <cell r="H4113" t="str">
            <v xml:space="preserve">3107510687            </v>
          </cell>
          <cell r="I4113" t="str">
            <v xml:space="preserve">jojalaro@yahoo.es                                                               </v>
          </cell>
          <cell r="J4113" t="str">
            <v xml:space="preserve">jojalaro@yahoo.es                                                               </v>
          </cell>
        </row>
        <row r="4114">
          <cell r="A4114">
            <v>40016077</v>
          </cell>
          <cell r="B4114">
            <v>2</v>
          </cell>
          <cell r="C4114" t="str">
            <v xml:space="preserve">LARGO DE RODRIGUEZ MARIA ANGELICA                                                                                                                               </v>
          </cell>
          <cell r="D4114" t="str">
            <v xml:space="preserve">                                                                                                                                                                </v>
          </cell>
          <cell r="E4114" t="str">
            <v xml:space="preserve">MONTE REDONDO </v>
          </cell>
          <cell r="F4114" t="str">
            <v>Sotaquirá</v>
          </cell>
          <cell r="G4114">
            <v>3142499910</v>
          </cell>
          <cell r="H4114" t="str">
            <v xml:space="preserve">                      </v>
          </cell>
          <cell r="I4114" t="str">
            <v xml:space="preserve">                                                                                </v>
          </cell>
          <cell r="J4114" t="str">
            <v xml:space="preserve">                                                                                </v>
          </cell>
        </row>
        <row r="4115">
          <cell r="A4115">
            <v>4041007</v>
          </cell>
          <cell r="B4115" t="str">
            <v xml:space="preserve"> </v>
          </cell>
          <cell r="C4115" t="str">
            <v xml:space="preserve">LARGO HERRERA JOSE BENANCIO                                                                                                                                     </v>
          </cell>
          <cell r="D4115" t="str">
            <v xml:space="preserve">                                                                                                                                                                </v>
          </cell>
          <cell r="E4115" t="str">
            <v xml:space="preserve">VRD ALIZAL </v>
          </cell>
          <cell r="F4115" t="str">
            <v>Tuta</v>
          </cell>
          <cell r="G4115">
            <v>3202882723</v>
          </cell>
          <cell r="H4115" t="str">
            <v xml:space="preserve">3202882723            </v>
          </cell>
          <cell r="I4115" t="str">
            <v xml:space="preserve">yhoanacuadrado2017@gmail.com                                                    </v>
          </cell>
          <cell r="J4115" t="str">
            <v xml:space="preserve">yhoanacuadrado2017@gmail.com                                                    </v>
          </cell>
        </row>
        <row r="4116">
          <cell r="A4116">
            <v>1056573531</v>
          </cell>
          <cell r="B4116" t="str">
            <v xml:space="preserve"> </v>
          </cell>
          <cell r="C4116" t="str">
            <v xml:space="preserve">LARGO MARTINEZ FRANKLIN GUSTAVO                                                                                                                                 </v>
          </cell>
          <cell r="D4116" t="str">
            <v xml:space="preserve">                                                                                                                                                                </v>
          </cell>
          <cell r="E4116" t="str">
            <v xml:space="preserve">VRD CORTADERA GRANDE </v>
          </cell>
          <cell r="F4116" t="str">
            <v>Sotaquirá</v>
          </cell>
          <cell r="G4116">
            <v>3125691462</v>
          </cell>
          <cell r="H4116" t="str">
            <v xml:space="preserve">                      </v>
          </cell>
          <cell r="I4116" t="str">
            <v xml:space="preserve">largogustavo5@gmail.com                                                         </v>
          </cell>
          <cell r="J4116" t="str">
            <v xml:space="preserve">largogustavo5@gmail.com                                                         </v>
          </cell>
        </row>
        <row r="4117">
          <cell r="A4117">
            <v>1056708898</v>
          </cell>
          <cell r="B4117">
            <v>1</v>
          </cell>
          <cell r="C4117" t="str">
            <v xml:space="preserve">LARGO MARTINEZ JORGE EDUARDO                                                                                                                                    </v>
          </cell>
          <cell r="D4117" t="str">
            <v xml:space="preserve">                                                                                                                                                                </v>
          </cell>
          <cell r="E4117" t="str">
            <v xml:space="preserve">VDA CORTADERA GRANDE </v>
          </cell>
          <cell r="F4117" t="str">
            <v>Sotaquirá</v>
          </cell>
          <cell r="G4117">
            <v>3212825744</v>
          </cell>
          <cell r="H4117" t="str">
            <v xml:space="preserve">3212825744            </v>
          </cell>
          <cell r="I4117" t="str">
            <v xml:space="preserve">duard21@gmail.com                                                               </v>
          </cell>
          <cell r="J4117" t="str">
            <v xml:space="preserve">duard21@gmail.com                                                               </v>
          </cell>
        </row>
        <row r="4118">
          <cell r="A4118">
            <v>1056572784</v>
          </cell>
          <cell r="B4118" t="str">
            <v xml:space="preserve"> </v>
          </cell>
          <cell r="C4118" t="str">
            <v xml:space="preserve">LARGO MARTINEZ NILSON NARCISO                                                                                                                                   </v>
          </cell>
          <cell r="D4118" t="str">
            <v xml:space="preserve">                                                                                                                                                                </v>
          </cell>
          <cell r="E4118" t="str">
            <v xml:space="preserve">VRD CORTADERA GRANDE </v>
          </cell>
          <cell r="F4118" t="str">
            <v>Sotaquirá</v>
          </cell>
          <cell r="G4118">
            <v>3242778174</v>
          </cell>
          <cell r="H4118" t="str">
            <v xml:space="preserve">3242778174            </v>
          </cell>
          <cell r="I4118" t="str">
            <v xml:space="preserve">josefernandogalvis79@gmail.com                                                  </v>
          </cell>
          <cell r="J4118" t="str">
            <v xml:space="preserve">josefernandogalvis79@gmail.com                                                  </v>
          </cell>
        </row>
        <row r="4119">
          <cell r="A4119">
            <v>4264753</v>
          </cell>
          <cell r="B4119">
            <v>5</v>
          </cell>
          <cell r="C4119" t="str">
            <v xml:space="preserve">LARGO REYES ALVENIO                                                                                                                                             </v>
          </cell>
          <cell r="D4119" t="str">
            <v xml:space="preserve">                                                                                                                                                                </v>
          </cell>
          <cell r="E4119" t="str">
            <v xml:space="preserve">VRD. CORTADERA CHIQUITA </v>
          </cell>
          <cell r="F4119" t="str">
            <v>Sotaquirá</v>
          </cell>
          <cell r="G4119">
            <v>3102277927</v>
          </cell>
          <cell r="H4119" t="str">
            <v xml:space="preserve">                      </v>
          </cell>
          <cell r="I4119" t="str">
            <v xml:space="preserve">                                                                                </v>
          </cell>
          <cell r="J4119" t="str">
            <v xml:space="preserve">                                                                                </v>
          </cell>
        </row>
        <row r="4120">
          <cell r="A4120">
            <v>19408176</v>
          </cell>
          <cell r="B4120">
            <v>1</v>
          </cell>
          <cell r="C4120" t="str">
            <v xml:space="preserve">LARGO ROBLES EDGAR MOISES                                                                                                                                       </v>
          </cell>
          <cell r="D4120" t="str">
            <v xml:space="preserve">                                                                                                                                                                </v>
          </cell>
          <cell r="E4120" t="str">
            <v xml:space="preserve">CR 7 5 16 </v>
          </cell>
          <cell r="F4120" t="str">
            <v>Sotaquirá</v>
          </cell>
          <cell r="G4120">
            <v>3112240081</v>
          </cell>
          <cell r="H4120" t="str">
            <v xml:space="preserve">3202336640            </v>
          </cell>
          <cell r="I4120" t="str">
            <v xml:space="preserve">cyamilefonseca@gmail.com                                                        </v>
          </cell>
          <cell r="J4120" t="str">
            <v xml:space="preserve">cyamilefonseca@gmail.com                                                        </v>
          </cell>
        </row>
        <row r="4121">
          <cell r="A4121">
            <v>19460361</v>
          </cell>
          <cell r="B4121">
            <v>6</v>
          </cell>
          <cell r="C4121" t="str">
            <v xml:space="preserve">LARGO VARGAZ FRANCO EVANGELISTA                                                                                                                                 </v>
          </cell>
          <cell r="D4121" t="str">
            <v xml:space="preserve">                                                                                                                                                                </v>
          </cell>
          <cell r="E4121" t="str">
            <v xml:space="preserve">VRD CORTADERA GRANDE </v>
          </cell>
          <cell r="F4121" t="str">
            <v>Tuta</v>
          </cell>
          <cell r="G4121">
            <v>3108729278</v>
          </cell>
          <cell r="H4121" t="str">
            <v xml:space="preserve">                      </v>
          </cell>
          <cell r="I4121" t="str">
            <v xml:space="preserve">largogustavo@gmail.com                                                          </v>
          </cell>
          <cell r="J4121" t="str">
            <v xml:space="preserve">largogustavo@gmail.com                                                          </v>
          </cell>
        </row>
        <row r="4122">
          <cell r="A4122">
            <v>1053611812</v>
          </cell>
          <cell r="B4122" t="str">
            <v xml:space="preserve"> </v>
          </cell>
          <cell r="C4122" t="str">
            <v xml:space="preserve">LARROTA OCHOA JHON WILMER                                                                                                                                       </v>
          </cell>
          <cell r="D4122" t="str">
            <v xml:space="preserve">VERREDA PASTOREROS                                                                                                                                              </v>
          </cell>
          <cell r="E4122" t="str">
            <v xml:space="preserve">VEREDA PASTOREROS </v>
          </cell>
          <cell r="F4122" t="str">
            <v>Paipa</v>
          </cell>
          <cell r="G4122">
            <v>3143247831</v>
          </cell>
          <cell r="H4122" t="str">
            <v xml:space="preserve">3143247831            </v>
          </cell>
          <cell r="I4122" t="str">
            <v xml:space="preserve">jlarrotaochoa@gmail.com                                                         </v>
          </cell>
          <cell r="J4122" t="str">
            <v xml:space="preserve">jlarrotaochoa@gmail.com                                                         </v>
          </cell>
        </row>
        <row r="4123">
          <cell r="A4123">
            <v>7228328</v>
          </cell>
          <cell r="B4123" t="str">
            <v xml:space="preserve"> </v>
          </cell>
          <cell r="C4123" t="str">
            <v xml:space="preserve">LARROTTA ROBINSON                                                                                                                                               </v>
          </cell>
          <cell r="D4123" t="str">
            <v xml:space="preserve">                                                                                                                                                                </v>
          </cell>
          <cell r="E4123" t="str">
            <v xml:space="preserve">VEREDA CANOS </v>
          </cell>
          <cell r="F4123" t="str">
            <v>Paipa</v>
          </cell>
          <cell r="G4123">
            <v>3114627792</v>
          </cell>
          <cell r="H4123" t="str">
            <v xml:space="preserve">                      </v>
          </cell>
          <cell r="I4123" t="str">
            <v xml:space="preserve">larrottarodriguez@yahoo.com                                                     </v>
          </cell>
          <cell r="J4123" t="str">
            <v xml:space="preserve">larrotarodriguez@yahoo.com                                                      </v>
          </cell>
        </row>
        <row r="4124">
          <cell r="A4124">
            <v>74374722</v>
          </cell>
          <cell r="B4124">
            <v>3</v>
          </cell>
          <cell r="C4124" t="str">
            <v xml:space="preserve">LARROTTA RODRIGUEZ ALDERZON                                                                                                                                     </v>
          </cell>
          <cell r="D4124" t="str">
            <v xml:space="preserve">                                                                                                                                                                </v>
          </cell>
          <cell r="E4124" t="str">
            <v xml:space="preserve">VDA SAN LORENZO DE ABAJO </v>
          </cell>
          <cell r="F4124" t="str">
            <v>Duitama</v>
          </cell>
          <cell r="G4124">
            <v>3102141609</v>
          </cell>
          <cell r="H4124" t="str">
            <v xml:space="preserve">3102141609            </v>
          </cell>
          <cell r="I4124" t="str">
            <v xml:space="preserve">ldlarrotta.06@gmail.com                                                         </v>
          </cell>
          <cell r="J4124" t="str">
            <v xml:space="preserve">ldlarrotta.06@gmail.com                                                         </v>
          </cell>
        </row>
        <row r="4125">
          <cell r="A4125">
            <v>901794361</v>
          </cell>
          <cell r="B4125">
            <v>9</v>
          </cell>
          <cell r="C4125" t="str">
            <v xml:space="preserve">LAS ORQUIDEAS SAS GRANJA AVICOLA                                                                                                                                </v>
          </cell>
          <cell r="D4125" t="str">
            <v xml:space="preserve">GRANJA AVICOLA LAS ORQUIDEAS SAS                                                                                                                                </v>
          </cell>
          <cell r="E4125" t="str">
            <v xml:space="preserve">VDA CENTRO </v>
          </cell>
          <cell r="F4125" t="str">
            <v>Susa</v>
          </cell>
          <cell r="G4125" t="str">
            <v xml:space="preserve">                      </v>
          </cell>
          <cell r="H4125" t="str">
            <v xml:space="preserve">3114589315            </v>
          </cell>
          <cell r="I4125" t="str">
            <v xml:space="preserve">rosa1101herrera@gmail.com                                                       </v>
          </cell>
          <cell r="J4125" t="str">
            <v xml:space="preserve">rosa1101herrera@gmail.com                                                       </v>
          </cell>
        </row>
        <row r="4126">
          <cell r="A4126">
            <v>901520429</v>
          </cell>
          <cell r="B4126">
            <v>5</v>
          </cell>
          <cell r="C4126" t="str">
            <v xml:space="preserve">LAS ROKAS COMPAÑIA SOCIEDAD POR ACCIONES SIMPLIFICADA                                                                                                           </v>
          </cell>
          <cell r="D4126" t="str">
            <v xml:space="preserve">                                                                                                                                                                </v>
          </cell>
          <cell r="E4126" t="str">
            <v xml:space="preserve">KM 4CN PANTANO DE VARGAS </v>
          </cell>
          <cell r="F4126" t="str">
            <v>Paipa</v>
          </cell>
          <cell r="G4126">
            <v>3132699678</v>
          </cell>
          <cell r="H4126" t="str">
            <v xml:space="preserve">3132699678            </v>
          </cell>
          <cell r="I4126" t="str">
            <v xml:space="preserve">lasrokasclub@gmail.com                                                          </v>
          </cell>
          <cell r="J4126" t="str">
            <v xml:space="preserve">lasrokasclub@gmail.com                                                          </v>
          </cell>
        </row>
        <row r="4127">
          <cell r="A4127">
            <v>74185872</v>
          </cell>
          <cell r="B4127" t="str">
            <v xml:space="preserve"> </v>
          </cell>
          <cell r="C4127" t="str">
            <v xml:space="preserve">LASPRILLA MOLANO DANIEL HERNANDO                                                                                                                                </v>
          </cell>
          <cell r="D4127" t="str">
            <v xml:space="preserve">                                                                                                                                                                </v>
          </cell>
          <cell r="E4127" t="str">
            <v xml:space="preserve">CRA 10 17-48 APARTAMENTO 702 </v>
          </cell>
          <cell r="F4127" t="str">
            <v>Sogamoso</v>
          </cell>
          <cell r="G4127">
            <v>3142875251</v>
          </cell>
          <cell r="H4127" t="str">
            <v xml:space="preserve">3142875251            </v>
          </cell>
          <cell r="I4127" t="str">
            <v xml:space="preserve">daniel.lasprilla@gmail.com                                                      </v>
          </cell>
          <cell r="J4127" t="str">
            <v xml:space="preserve">daniel.lasprilla@gmail.com                                                      </v>
          </cell>
        </row>
        <row r="4128">
          <cell r="A4128">
            <v>1054374082</v>
          </cell>
          <cell r="B4128">
            <v>6</v>
          </cell>
          <cell r="C4128" t="str">
            <v xml:space="preserve">LASSO GOMEZ LISBETH JINNETH                                                                                                                                     </v>
          </cell>
          <cell r="D4128" t="str">
            <v xml:space="preserve">                                                                                                                                                                </v>
          </cell>
          <cell r="E4128" t="str">
            <v xml:space="preserve">SEC EL REPOSO </v>
          </cell>
          <cell r="F4128" t="str">
            <v>Tibaná</v>
          </cell>
          <cell r="G4128">
            <v>3144605546</v>
          </cell>
          <cell r="H4128" t="str">
            <v xml:space="preserve">3144605546            </v>
          </cell>
          <cell r="I4128" t="str">
            <v xml:space="preserve">lijilago@hotmail.com                                                            </v>
          </cell>
          <cell r="J4128" t="str">
            <v xml:space="preserve">LIJILAGO@HOTMAIL.COM                                                            </v>
          </cell>
        </row>
        <row r="4129">
          <cell r="A4129">
            <v>901203237</v>
          </cell>
          <cell r="B4129">
            <v>9</v>
          </cell>
          <cell r="C4129" t="str">
            <v xml:space="preserve">LATINCOAL S.A.S                                                                                                                                                 </v>
          </cell>
          <cell r="D4129" t="str">
            <v xml:space="preserve">LATINCOAL S.A.S                                                                                                                                                 </v>
          </cell>
          <cell r="E4129" t="str">
            <v xml:space="preserve">KM 7 VIA SOGAMOSO CORRALES VDA SAN JUAN NEPOMUCENO </v>
          </cell>
          <cell r="F4129" t="str">
            <v>Tópaga</v>
          </cell>
          <cell r="G4129">
            <v>3134605868</v>
          </cell>
          <cell r="H4129" t="str">
            <v xml:space="preserve">                      </v>
          </cell>
          <cell r="I4129" t="str">
            <v xml:space="preserve">                                                                                </v>
          </cell>
          <cell r="J4129" t="str">
            <v xml:space="preserve">contabilidad@latincoal.com                                                      </v>
          </cell>
        </row>
        <row r="4130">
          <cell r="A4130">
            <v>900148470</v>
          </cell>
          <cell r="B4130">
            <v>1</v>
          </cell>
          <cell r="C4130" t="str">
            <v xml:space="preserve">LAVANDERIA SUPER BLANCA  NGP SAS                                                                                                                                </v>
          </cell>
          <cell r="D4130" t="str">
            <v xml:space="preserve">LAVANDERIA SUPER BLANCA  NGP SAS                                                                                                                                </v>
          </cell>
          <cell r="E4130" t="str">
            <v>CLL 16 H BIS A 103 A 47 CLL 16 H BIS A 103 A 47</v>
          </cell>
          <cell r="F4130" t="str">
            <v>Bogotá, D.C.</v>
          </cell>
          <cell r="G4130">
            <v>4150726</v>
          </cell>
          <cell r="H4130" t="str">
            <v xml:space="preserve">3212029485            </v>
          </cell>
          <cell r="I4130" t="str">
            <v xml:space="preserve">administracion@superblanca.com                                                  </v>
          </cell>
          <cell r="J4130" t="str">
            <v xml:space="preserve">administracion@superblanca.com                                                  </v>
          </cell>
        </row>
        <row r="4131">
          <cell r="A4131">
            <v>9636037</v>
          </cell>
          <cell r="B4131" t="str">
            <v xml:space="preserve"> </v>
          </cell>
          <cell r="C4131" t="str">
            <v xml:space="preserve">LAVERDE MENDOZA LUIS EMIRO                                                                                                                                      </v>
          </cell>
          <cell r="D4131" t="str">
            <v xml:space="preserve">                                                                                                                                                                </v>
          </cell>
          <cell r="E4131" t="str">
            <v xml:space="preserve">CALLEJUELA 1 VEREDA LA TRINIDAD </v>
          </cell>
          <cell r="F4131" t="str">
            <v>Duitama</v>
          </cell>
          <cell r="G4131">
            <v>3227088173</v>
          </cell>
          <cell r="H4131" t="str">
            <v xml:space="preserve">3227088173            </v>
          </cell>
          <cell r="I4131" t="str">
            <v xml:space="preserve">luisiemirolaverde@gmail.com                                                     </v>
          </cell>
          <cell r="J4131" t="str">
            <v xml:space="preserve">luisiemirolaverde@gmail.com                                                     </v>
          </cell>
        </row>
        <row r="4132">
          <cell r="A4132">
            <v>1053338281</v>
          </cell>
          <cell r="B4132" t="str">
            <v xml:space="preserve"> </v>
          </cell>
          <cell r="C4132" t="str">
            <v xml:space="preserve">LAYTON TORRES MICHAEL FERNANDO                                                                                                                                  </v>
          </cell>
          <cell r="D4132" t="str">
            <v xml:space="preserve">                                                                                                                                                                </v>
          </cell>
          <cell r="E4132" t="str">
            <v xml:space="preserve">VETERINARIA EL RANCHO P </v>
          </cell>
          <cell r="F4132" t="str">
            <v>Chiquinquirá</v>
          </cell>
          <cell r="G4132">
            <v>3132455141</v>
          </cell>
          <cell r="H4132" t="str">
            <v xml:space="preserve">                      </v>
          </cell>
          <cell r="I4132" t="str">
            <v xml:space="preserve">maicollayton22@gmail.com                                                        </v>
          </cell>
          <cell r="J4132" t="str">
            <v xml:space="preserve">maicollayton22@gmail.com                                                        </v>
          </cell>
        </row>
        <row r="4133">
          <cell r="A4133">
            <v>832010939</v>
          </cell>
          <cell r="B4133">
            <v>1</v>
          </cell>
          <cell r="C4133" t="str">
            <v xml:space="preserve">LAZAM SAS LAZAM SAS                                                                                                                                             </v>
          </cell>
          <cell r="D4133" t="str">
            <v xml:space="preserve">LAZAM SAS                                                                                                                                                       </v>
          </cell>
          <cell r="E4133" t="str">
            <v xml:space="preserve">VDA TAQUIRA LA COLINA ESTACION DE SERVICIO </v>
          </cell>
          <cell r="F4133" t="str">
            <v>Simijaca</v>
          </cell>
          <cell r="G4133">
            <v>3105604547</v>
          </cell>
          <cell r="H4133" t="str">
            <v xml:space="preserve">                      </v>
          </cell>
          <cell r="I4133" t="str">
            <v xml:space="preserve">sallazam@hotmail.com                                                            </v>
          </cell>
          <cell r="J4133" t="str">
            <v xml:space="preserve">sallazam@hotmail.com                                                            </v>
          </cell>
        </row>
        <row r="4134">
          <cell r="A4134">
            <v>901616262</v>
          </cell>
          <cell r="B4134">
            <v>6</v>
          </cell>
          <cell r="C4134" t="str">
            <v xml:space="preserve">LC 5028 SAS                                                                                                                                                     </v>
          </cell>
          <cell r="D4134" t="str">
            <v xml:space="preserve">LC 5028 SAS                                                                                                                                                     </v>
          </cell>
          <cell r="E4134" t="str">
            <v>CLL 9 37 05 CLL 9 37 05</v>
          </cell>
          <cell r="F4134" t="str">
            <v>Duitama</v>
          </cell>
          <cell r="G4134" t="str">
            <v xml:space="preserve">                      </v>
          </cell>
          <cell r="H4134" t="str">
            <v xml:space="preserve">3233244727            </v>
          </cell>
          <cell r="I4134" t="str">
            <v xml:space="preserve">                                                                                </v>
          </cell>
          <cell r="J4134" t="str">
            <v xml:space="preserve">carbonesic.sas@gmail.com                                                        </v>
          </cell>
        </row>
        <row r="4135">
          <cell r="A4135">
            <v>901710303</v>
          </cell>
          <cell r="B4135">
            <v>1</v>
          </cell>
          <cell r="C4135" t="str">
            <v xml:space="preserve">LEAF LABS SAS                                                                                                                                                   </v>
          </cell>
          <cell r="D4135" t="str">
            <v xml:space="preserve">                                                                                                                                                                </v>
          </cell>
          <cell r="E4135" t="str">
            <v xml:space="preserve">CLL 19 N 3 A 37 </v>
          </cell>
          <cell r="F4135" t="str">
            <v>Bogotá, D.C.</v>
          </cell>
          <cell r="G4135">
            <v>3192318396</v>
          </cell>
          <cell r="H4135" t="str">
            <v xml:space="preserve">3192318396            </v>
          </cell>
          <cell r="I4135" t="str">
            <v xml:space="preserve">sebastian.roa@live.com                                                          </v>
          </cell>
          <cell r="J4135" t="str">
            <v xml:space="preserve">sebastian.roa@live.com                                                          </v>
          </cell>
        </row>
        <row r="4136">
          <cell r="A4136">
            <v>4134560</v>
          </cell>
          <cell r="B4136" t="str">
            <v xml:space="preserve"> </v>
          </cell>
          <cell r="C4136" t="str">
            <v xml:space="preserve">LEAL FELIX                                                                                                                                                      </v>
          </cell>
          <cell r="D4136" t="str">
            <v xml:space="preserve">                                                                                                                                                                </v>
          </cell>
          <cell r="E4136" t="str">
            <v xml:space="preserve">VDA SAN LUIS </v>
          </cell>
          <cell r="F4136" t="str">
            <v>Pisba</v>
          </cell>
          <cell r="G4136">
            <v>3208734268</v>
          </cell>
          <cell r="H4136" t="str">
            <v xml:space="preserve">3208734268            </v>
          </cell>
          <cell r="I4136" t="str">
            <v xml:space="preserve">felixleal36@gmail.com                                                           </v>
          </cell>
          <cell r="J4136" t="str">
            <v xml:space="preserve">felixleal36@gmail.com                                                           </v>
          </cell>
        </row>
        <row r="4137">
          <cell r="A4137">
            <v>1032438203</v>
          </cell>
          <cell r="B4137" t="str">
            <v xml:space="preserve"> </v>
          </cell>
          <cell r="C4137" t="str">
            <v xml:space="preserve">LEAL FERMIN                                                                                                                                                     </v>
          </cell>
          <cell r="D4137" t="str">
            <v xml:space="preserve">                                                                                                                                                                </v>
          </cell>
          <cell r="E4137" t="str">
            <v>VDA LA PRADERA VDA LA PRADERA</v>
          </cell>
          <cell r="F4137" t="str">
            <v>Sogamoso</v>
          </cell>
          <cell r="G4137">
            <v>3229505587</v>
          </cell>
          <cell r="H4137" t="str">
            <v xml:space="preserve">3229505587            </v>
          </cell>
          <cell r="I4137" t="str">
            <v xml:space="preserve">lealcristan@hotmail.com                                                         </v>
          </cell>
          <cell r="J4137" t="str">
            <v xml:space="preserve">lealcristan@hotmail.com                                                         </v>
          </cell>
        </row>
        <row r="4138">
          <cell r="A4138">
            <v>1049637519</v>
          </cell>
          <cell r="B4138" t="str">
            <v xml:space="preserve"> </v>
          </cell>
          <cell r="C4138" t="str">
            <v xml:space="preserve">LEAL GOMEZ CRISTIAN ELIAS                                                                                                                                       </v>
          </cell>
          <cell r="D4138" t="str">
            <v xml:space="preserve">                                                                                                                                                                </v>
          </cell>
          <cell r="E4138" t="str">
            <v xml:space="preserve">CR 5 6 91 </v>
          </cell>
          <cell r="F4138" t="str">
            <v>Tuta</v>
          </cell>
          <cell r="G4138">
            <v>3224495675</v>
          </cell>
          <cell r="H4138" t="str">
            <v xml:space="preserve">3224495675            </v>
          </cell>
          <cell r="I4138" t="str">
            <v xml:space="preserve">cleal@jdc.edu.co                                                                </v>
          </cell>
          <cell r="J4138" t="str">
            <v xml:space="preserve">cleal@jdc.edu.co                                                                </v>
          </cell>
        </row>
        <row r="4139">
          <cell r="A4139">
            <v>1002607624</v>
          </cell>
          <cell r="B4139" t="str">
            <v xml:space="preserve"> </v>
          </cell>
          <cell r="C4139" t="str">
            <v xml:space="preserve">LEAL JULIANA                                                                                                                                                    </v>
          </cell>
          <cell r="D4139" t="str">
            <v xml:space="preserve">                                                                                                                                                                </v>
          </cell>
          <cell r="E4139" t="str">
            <v xml:space="preserve">VRD ALGOSTURAS </v>
          </cell>
          <cell r="F4139" t="str">
            <v>Sotaquirá</v>
          </cell>
          <cell r="G4139">
            <v>3222361972</v>
          </cell>
          <cell r="H4139" t="str">
            <v xml:space="preserve">                      </v>
          </cell>
          <cell r="I4139" t="str">
            <v xml:space="preserve">                                                                                </v>
          </cell>
          <cell r="J4139" t="str">
            <v xml:space="preserve">                                                                                </v>
          </cell>
        </row>
        <row r="4140">
          <cell r="A4140">
            <v>80391461</v>
          </cell>
          <cell r="B4140" t="str">
            <v xml:space="preserve"> </v>
          </cell>
          <cell r="C4140" t="str">
            <v xml:space="preserve">LEAL NESTOR JAVIER                                                                                                                                              </v>
          </cell>
          <cell r="D4140" t="str">
            <v xml:space="preserve">                                                                                                                                                                </v>
          </cell>
          <cell r="E4140" t="str">
            <v xml:space="preserve">TSV 26 31 39 </v>
          </cell>
          <cell r="F4140" t="str">
            <v>Sogamoso</v>
          </cell>
          <cell r="G4140">
            <v>3112720341</v>
          </cell>
          <cell r="H4140" t="str">
            <v xml:space="preserve">3112720341            </v>
          </cell>
          <cell r="I4140" t="str">
            <v xml:space="preserve">cebollasleal77@gamail.com                                                       </v>
          </cell>
          <cell r="J4140" t="str">
            <v xml:space="preserve">cebollasleal77@gamail.com                                                       </v>
          </cell>
        </row>
        <row r="4141">
          <cell r="A4141">
            <v>79619806</v>
          </cell>
          <cell r="B4141" t="str">
            <v xml:space="preserve"> </v>
          </cell>
          <cell r="C4141" t="str">
            <v xml:space="preserve">LEANDRO RAFAEL                                                                                                                                                  </v>
          </cell>
          <cell r="D4141" t="str">
            <v xml:space="preserve">                                                                                                                                                                </v>
          </cell>
          <cell r="E4141" t="str">
            <v xml:space="preserve">CLL 11 #18 17 </v>
          </cell>
          <cell r="F4141" t="str">
            <v>Sogamoso</v>
          </cell>
          <cell r="G4141">
            <v>3213017304</v>
          </cell>
          <cell r="H4141" t="str">
            <v xml:space="preserve">3213017304            </v>
          </cell>
          <cell r="I4141" t="str">
            <v xml:space="preserve">leandrorafaelhumberto54@gmail.com                                               </v>
          </cell>
          <cell r="J4141" t="str">
            <v xml:space="preserve">leandrorafaelhumberto54@gmail.com                                               </v>
          </cell>
        </row>
        <row r="4142">
          <cell r="A4142">
            <v>17086765</v>
          </cell>
          <cell r="B4142">
            <v>7</v>
          </cell>
          <cell r="C4142" t="str">
            <v xml:space="preserve">LEAÑO BULLA JUAN PABLO                                                                                                                                          </v>
          </cell>
          <cell r="D4142" t="str">
            <v xml:space="preserve">                                                                                                                                                                </v>
          </cell>
          <cell r="E4142" t="str">
            <v xml:space="preserve">SAN MIGUEL DE SEMA </v>
          </cell>
          <cell r="F4142" t="str">
            <v>Chiquinquirá</v>
          </cell>
          <cell r="G4142">
            <v>3114465192</v>
          </cell>
          <cell r="H4142" t="str">
            <v xml:space="preserve">                      </v>
          </cell>
          <cell r="I4142" t="str">
            <v xml:space="preserve">                                                                                </v>
          </cell>
          <cell r="J4142" t="str">
            <v xml:space="preserve">                                                                                </v>
          </cell>
        </row>
        <row r="4143">
          <cell r="A4143">
            <v>901797427</v>
          </cell>
          <cell r="B4143">
            <v>1</v>
          </cell>
          <cell r="C4143" t="str">
            <v xml:space="preserve">LECHERIA EL ALCARAVAN SAS                                                                                                                                       </v>
          </cell>
          <cell r="D4143" t="str">
            <v xml:space="preserve">                                                                                                                                                                </v>
          </cell>
          <cell r="E4143" t="str">
            <v xml:space="preserve">VRD UCUENGA </v>
          </cell>
          <cell r="F4143" t="str">
            <v>Nobsa</v>
          </cell>
          <cell r="G4143">
            <v>3224828909</v>
          </cell>
          <cell r="H4143" t="str">
            <v xml:space="preserve">                      </v>
          </cell>
          <cell r="I4143" t="str">
            <v xml:space="preserve">celyyolman@gmail.com                                                            </v>
          </cell>
          <cell r="J4143" t="str">
            <v xml:space="preserve">                                                                                </v>
          </cell>
        </row>
        <row r="4144">
          <cell r="A4144">
            <v>74436315</v>
          </cell>
          <cell r="B4144" t="str">
            <v xml:space="preserve"> </v>
          </cell>
          <cell r="C4144" t="str">
            <v xml:space="preserve">LEGIZAMON TURGA CARLOS                                                                                                                                          </v>
          </cell>
          <cell r="D4144" t="str">
            <v xml:space="preserve">                                                                                                                                                                </v>
          </cell>
          <cell r="E4144" t="str">
            <v>VDA TOBAL VDA TOBAL</v>
          </cell>
          <cell r="F4144" t="str">
            <v>Tota</v>
          </cell>
          <cell r="G4144">
            <v>3148084034</v>
          </cell>
          <cell r="H4144" t="str">
            <v xml:space="preserve">3148084034            </v>
          </cell>
          <cell r="I4144" t="str">
            <v xml:space="preserve">carlosleguizamonturga6@gmail.com                                                </v>
          </cell>
          <cell r="J4144" t="str">
            <v xml:space="preserve">                                                                                </v>
          </cell>
        </row>
        <row r="4145">
          <cell r="A4145">
            <v>74333301</v>
          </cell>
          <cell r="B4145" t="str">
            <v xml:space="preserve"> </v>
          </cell>
          <cell r="C4145" t="str">
            <v xml:space="preserve">LEGUISAMON ISRAEL                                                                                                                                               </v>
          </cell>
          <cell r="D4145" t="str">
            <v xml:space="preserve">                                                                                                                                                                </v>
          </cell>
          <cell r="E4145" t="str">
            <v xml:space="preserve">VDA HACIENDA </v>
          </cell>
          <cell r="F4145" t="str">
            <v>Tuta</v>
          </cell>
          <cell r="G4145">
            <v>3132824347</v>
          </cell>
          <cell r="H4145" t="str">
            <v xml:space="preserve">3132824347            </v>
          </cell>
          <cell r="I4145" t="str">
            <v xml:space="preserve">distriagros@hotmail.com                                                         </v>
          </cell>
          <cell r="J4145" t="str">
            <v xml:space="preserve">distriagros@hotmail.com                                                         </v>
          </cell>
        </row>
        <row r="4146">
          <cell r="A4146">
            <v>4288020</v>
          </cell>
          <cell r="B4146">
            <v>9</v>
          </cell>
          <cell r="C4146" t="str">
            <v xml:space="preserve">LEGUIZAMON BOLIVAR WILDER HERNEY                                                                                                                                </v>
          </cell>
          <cell r="D4146" t="str">
            <v xml:space="preserve">                                                                                                                                                                </v>
          </cell>
          <cell r="E4146" t="str">
            <v xml:space="preserve">VEREDA AGUA BLANCA </v>
          </cell>
          <cell r="F4146" t="str">
            <v>Tuta</v>
          </cell>
          <cell r="G4146">
            <v>3144043706</v>
          </cell>
          <cell r="H4146" t="str">
            <v xml:space="preserve">                      </v>
          </cell>
          <cell r="I4146" t="str">
            <v xml:space="preserve">widerherney1975@gmail.com                                                       </v>
          </cell>
          <cell r="J4146" t="str">
            <v xml:space="preserve">widerherney1975@gmail.com                                                       </v>
          </cell>
        </row>
        <row r="4147">
          <cell r="A4147">
            <v>74323794</v>
          </cell>
          <cell r="B4147">
            <v>5</v>
          </cell>
          <cell r="C4147" t="str">
            <v xml:space="preserve">LEGUIZAMON DIAZ MEDARDO                                                                                                                                         </v>
          </cell>
          <cell r="D4147" t="str">
            <v xml:space="preserve">                                                                                                                                                                </v>
          </cell>
          <cell r="E4147" t="str">
            <v xml:space="preserve">CRA 21 21 50 </v>
          </cell>
          <cell r="F4147" t="str">
            <v>Paipa</v>
          </cell>
          <cell r="G4147">
            <v>3203008215</v>
          </cell>
          <cell r="H4147" t="str">
            <v xml:space="preserve">                      </v>
          </cell>
          <cell r="I4147" t="str">
            <v xml:space="preserve">                                                                                </v>
          </cell>
          <cell r="J4147" t="str">
            <v xml:space="preserve">                                                                                </v>
          </cell>
        </row>
        <row r="4148">
          <cell r="A4148">
            <v>7177958</v>
          </cell>
          <cell r="B4148">
            <v>6</v>
          </cell>
          <cell r="C4148" t="str">
            <v xml:space="preserve">LEGUIZAMON NELSON ENRIQUE                                                                                                                                       </v>
          </cell>
          <cell r="D4148" t="str">
            <v xml:space="preserve">                                                                                                                                                                </v>
          </cell>
          <cell r="E4148" t="str">
            <v xml:space="preserve">LEONERA </v>
          </cell>
          <cell r="F4148" t="str">
            <v>Tuta</v>
          </cell>
          <cell r="G4148">
            <v>3118740276</v>
          </cell>
          <cell r="H4148" t="str">
            <v xml:space="preserve">3118740276            </v>
          </cell>
          <cell r="I4148" t="str">
            <v xml:space="preserve">leguizamonn328@gmail.com                                                        </v>
          </cell>
          <cell r="J4148" t="str">
            <v xml:space="preserve">leguizamonn328@gmail.com                                                        </v>
          </cell>
        </row>
        <row r="4149">
          <cell r="A4149">
            <v>23855465</v>
          </cell>
          <cell r="B4149">
            <v>4</v>
          </cell>
          <cell r="C4149" t="str">
            <v xml:space="preserve">LEGUIZAMON NELSY                                                                                                                                                </v>
          </cell>
          <cell r="D4149" t="str">
            <v xml:space="preserve">                                                                                                                                                                </v>
          </cell>
          <cell r="E4149" t="str">
            <v xml:space="preserve">CR 16  26C 28 </v>
          </cell>
          <cell r="F4149" t="str">
            <v>Paipa</v>
          </cell>
          <cell r="G4149">
            <v>3103459921</v>
          </cell>
          <cell r="H4149" t="str">
            <v xml:space="preserve">                      </v>
          </cell>
          <cell r="I4149" t="str">
            <v xml:space="preserve">                                                                                </v>
          </cell>
          <cell r="J4149" t="str">
            <v xml:space="preserve">carbri75@hotmail.com                                                            </v>
          </cell>
        </row>
        <row r="4150">
          <cell r="A4150">
            <v>6757679</v>
          </cell>
          <cell r="B4150">
            <v>1</v>
          </cell>
          <cell r="C4150" t="str">
            <v xml:space="preserve">LEGUIZAMON RINCON SILVERIO                                                                                                                                      </v>
          </cell>
          <cell r="D4150" t="str">
            <v xml:space="preserve">                                                                                                                                                                </v>
          </cell>
          <cell r="E4150" t="str">
            <v xml:space="preserve">CL 75 3A 02 BRR PALOS VERDES </v>
          </cell>
          <cell r="F4150" t="str">
            <v>Tunja</v>
          </cell>
          <cell r="G4150">
            <v>3124797487</v>
          </cell>
          <cell r="H4150" t="str">
            <v xml:space="preserve">3124797487            </v>
          </cell>
          <cell r="I4150" t="str">
            <v xml:space="preserve">silvertunja@gmail.com                                                           </v>
          </cell>
          <cell r="J4150" t="str">
            <v xml:space="preserve">silvertunja@gmail.com                                                           </v>
          </cell>
        </row>
        <row r="4151">
          <cell r="A4151">
            <v>9518136</v>
          </cell>
          <cell r="B4151">
            <v>0</v>
          </cell>
          <cell r="C4151" t="str">
            <v xml:space="preserve">LEMUS ABELLA JUAN JOSE                                                                                                                                          </v>
          </cell>
          <cell r="D4151" t="str">
            <v xml:space="preserve">                                                                                                                                                                </v>
          </cell>
          <cell r="E4151" t="str">
            <v xml:space="preserve">VDA  SAN NICOLAS </v>
          </cell>
          <cell r="F4151" t="str">
            <v>Tuta</v>
          </cell>
          <cell r="G4151">
            <v>3105602087</v>
          </cell>
          <cell r="H4151" t="str">
            <v xml:space="preserve">                      </v>
          </cell>
          <cell r="I4151" t="str">
            <v xml:space="preserve">juanjolem@yahoo.es                                                              </v>
          </cell>
          <cell r="J4151" t="str">
            <v xml:space="preserve">juanjolem@yahoo.es                                                              </v>
          </cell>
        </row>
        <row r="4152">
          <cell r="A4152">
            <v>46351485</v>
          </cell>
          <cell r="B4152" t="str">
            <v xml:space="preserve"> </v>
          </cell>
          <cell r="C4152" t="str">
            <v xml:space="preserve">LEMUS DE QUINTANA ROSA TULIA                                                                                                                                    </v>
          </cell>
          <cell r="D4152" t="str">
            <v xml:space="preserve">ESTACION DE SERVICIO LA ISLA                                                                                                                                    </v>
          </cell>
          <cell r="E4152" t="str">
            <v xml:space="preserve">CALLE 11 N. 32-30 </v>
          </cell>
          <cell r="F4152" t="str">
            <v>Sogamoso</v>
          </cell>
          <cell r="G4152">
            <v>3103378585</v>
          </cell>
          <cell r="H4152" t="str">
            <v xml:space="preserve">3103378585            </v>
          </cell>
          <cell r="I4152" t="str">
            <v xml:space="preserve">laislasogamoso@gmail.com                                                        </v>
          </cell>
          <cell r="J4152" t="str">
            <v xml:space="preserve">laislasogamoso@gmail.com                                                        </v>
          </cell>
        </row>
        <row r="4153">
          <cell r="A4153">
            <v>1058461066</v>
          </cell>
          <cell r="B4153" t="str">
            <v xml:space="preserve"> </v>
          </cell>
          <cell r="C4153" t="str">
            <v xml:space="preserve">LEMUS FABIO HERNESTO                                                                                                                                            </v>
          </cell>
          <cell r="D4153" t="str">
            <v xml:space="preserve">                                                                                                                                                                </v>
          </cell>
          <cell r="E4153" t="str">
            <v xml:space="preserve">VDA VANEGAS </v>
          </cell>
          <cell r="F4153" t="str">
            <v>Sogamoso</v>
          </cell>
          <cell r="G4153">
            <v>32000818530</v>
          </cell>
          <cell r="H4153" t="str">
            <v xml:space="preserve">32000818530           </v>
          </cell>
          <cell r="I4153" t="str">
            <v xml:space="preserve">distriagrossogamoso@gmail.com                                                   </v>
          </cell>
          <cell r="J4153" t="str">
            <v xml:space="preserve">distriagrossogamoso@gmail.com                                                   </v>
          </cell>
        </row>
        <row r="4154">
          <cell r="A4154">
            <v>80734107</v>
          </cell>
          <cell r="B4154" t="str">
            <v xml:space="preserve"> </v>
          </cell>
          <cell r="C4154" t="str">
            <v xml:space="preserve">LEMUS GIRAL GERMAN                                                                                                                                              </v>
          </cell>
          <cell r="D4154" t="str">
            <v xml:space="preserve">                                                                                                                                                                </v>
          </cell>
          <cell r="E4154" t="str">
            <v xml:space="preserve">VEREDA GAUQUIRA </v>
          </cell>
          <cell r="F4154" t="str">
            <v>Tota</v>
          </cell>
          <cell r="G4154">
            <v>3117231926</v>
          </cell>
          <cell r="H4154" t="str">
            <v xml:space="preserve">3117231926            </v>
          </cell>
          <cell r="I4154" t="str">
            <v xml:space="preserve">germanlemusgiral596@gmail.com                                                   </v>
          </cell>
          <cell r="J4154" t="str">
            <v xml:space="preserve">germanlemusgiral596@gmail.com                                                   </v>
          </cell>
        </row>
        <row r="4155">
          <cell r="A4155">
            <v>52766808</v>
          </cell>
          <cell r="B4155" t="str">
            <v xml:space="preserve"> </v>
          </cell>
          <cell r="C4155" t="str">
            <v xml:space="preserve">LEMUS GIRALDO FLOR ALBA                                                                                                                                         </v>
          </cell>
          <cell r="D4155" t="str">
            <v xml:space="preserve">TOTA                                                                                                                                                            </v>
          </cell>
          <cell r="E4155" t="str">
            <v xml:space="preserve">GUAQUIRA </v>
          </cell>
          <cell r="F4155" t="str">
            <v>Aquitania</v>
          </cell>
          <cell r="G4155">
            <v>3228819251</v>
          </cell>
          <cell r="H4155" t="str">
            <v xml:space="preserve">3228819251            </v>
          </cell>
          <cell r="I4155" t="str">
            <v xml:space="preserve">distriagros@hotmail.com                                                         </v>
          </cell>
          <cell r="J4155" t="str">
            <v xml:space="preserve">distriagros@hotmail.com                                                         </v>
          </cell>
        </row>
        <row r="4156">
          <cell r="A4156">
            <v>7302412</v>
          </cell>
          <cell r="B4156" t="str">
            <v xml:space="preserve"> </v>
          </cell>
          <cell r="C4156" t="str">
            <v xml:space="preserve">LEMUS LUIS ALISTARCO                                                                                                                                            </v>
          </cell>
          <cell r="D4156" t="str">
            <v xml:space="preserve">                                                                                                                                                                </v>
          </cell>
          <cell r="E4156" t="str">
            <v xml:space="preserve">CALLE 56C #87A76 SUR BOGOTA </v>
          </cell>
          <cell r="F4156" t="str">
            <v>Bogotá, D.C.</v>
          </cell>
          <cell r="G4156">
            <v>3002696037</v>
          </cell>
          <cell r="H4156" t="str">
            <v xml:space="preserve">                      </v>
          </cell>
          <cell r="I4156" t="str">
            <v xml:space="preserve">alistarco05@gmail.com                                                           </v>
          </cell>
          <cell r="J4156" t="str">
            <v xml:space="preserve">                                                                                </v>
          </cell>
        </row>
        <row r="4157">
          <cell r="A4157">
            <v>9533107</v>
          </cell>
          <cell r="B4157" t="str">
            <v xml:space="preserve"> </v>
          </cell>
          <cell r="C4157" t="str">
            <v xml:space="preserve">LEMUS PEÑA ROLFE                                                                                                                                                </v>
          </cell>
          <cell r="D4157" t="str">
            <v xml:space="preserve">                                                                                                                                                                </v>
          </cell>
          <cell r="E4157" t="str">
            <v xml:space="preserve">CRA 48 29 </v>
          </cell>
          <cell r="F4157" t="str">
            <v>Sogamoso</v>
          </cell>
          <cell r="G4157">
            <v>3123146716</v>
          </cell>
          <cell r="H4157" t="str">
            <v xml:space="preserve">3123146716            </v>
          </cell>
          <cell r="I4157" t="str">
            <v xml:space="preserve">rolfelemus3@gmail.com                                                           </v>
          </cell>
          <cell r="J4157" t="str">
            <v xml:space="preserve">rolfelemus3@gmail.com                                                           </v>
          </cell>
        </row>
        <row r="4158">
          <cell r="A4158">
            <v>23493819</v>
          </cell>
          <cell r="B4158">
            <v>3</v>
          </cell>
          <cell r="C4158" t="str">
            <v xml:space="preserve">LEMUS PRADO LIBIA SUSANA                                                                                                                                        </v>
          </cell>
          <cell r="D4158" t="str">
            <v xml:space="preserve">                                                                                                                                                                </v>
          </cell>
          <cell r="E4158" t="str">
            <v xml:space="preserve">CARRERA 10 23 17 </v>
          </cell>
          <cell r="F4158" t="str">
            <v>Chiquinquirá</v>
          </cell>
          <cell r="G4158">
            <v>3103493558</v>
          </cell>
          <cell r="H4158" t="str">
            <v xml:space="preserve">                      </v>
          </cell>
          <cell r="I4158" t="str">
            <v xml:space="preserve">abc@hotmail.com                                                                 </v>
          </cell>
          <cell r="J4158" t="str">
            <v xml:space="preserve">libialemus63@gmail.com                                                          </v>
          </cell>
        </row>
        <row r="4159">
          <cell r="A4159">
            <v>23926015</v>
          </cell>
          <cell r="B4159" t="str">
            <v xml:space="preserve"> </v>
          </cell>
          <cell r="C4159" t="str">
            <v xml:space="preserve">LEMUS ROSALBA                                                                                                                                                   </v>
          </cell>
          <cell r="D4159" t="str">
            <v xml:space="preserve">                                                                                                                                                                </v>
          </cell>
          <cell r="E4159" t="str">
            <v xml:space="preserve"> </v>
          </cell>
          <cell r="F4159" t="str">
            <v xml:space="preserve">                              </v>
          </cell>
          <cell r="G4159">
            <v>3204118972</v>
          </cell>
          <cell r="H4159" t="str">
            <v xml:space="preserve">                      </v>
          </cell>
          <cell r="I4159" t="str">
            <v xml:space="preserve">                                                                                </v>
          </cell>
          <cell r="J4159" t="str">
            <v xml:space="preserve">                                                                                </v>
          </cell>
        </row>
        <row r="4160">
          <cell r="A4160">
            <v>1057576076</v>
          </cell>
          <cell r="B4160">
            <v>1</v>
          </cell>
          <cell r="C4160" t="str">
            <v xml:space="preserve">LEON ALBARRACIN YECITH ARMANDO                                                                                                                                  </v>
          </cell>
          <cell r="D4160" t="str">
            <v xml:space="preserve">                                                                                                                                                                </v>
          </cell>
          <cell r="E4160" t="str">
            <v xml:space="preserve">CARRERA 3 33 6 </v>
          </cell>
          <cell r="F4160" t="str">
            <v>Cuítiva</v>
          </cell>
          <cell r="G4160">
            <v>3223993260</v>
          </cell>
          <cell r="H4160" t="str">
            <v xml:space="preserve">                      </v>
          </cell>
          <cell r="I4160" t="str">
            <v xml:space="preserve">j-armando-leon@hotmail.com                                                      </v>
          </cell>
          <cell r="J4160" t="str">
            <v xml:space="preserve">j-armando-leon@hotmail.com                                                      </v>
          </cell>
        </row>
        <row r="4161">
          <cell r="A4161">
            <v>80392258</v>
          </cell>
          <cell r="B4161">
            <v>5</v>
          </cell>
          <cell r="C4161" t="str">
            <v xml:space="preserve">LEON BARRETO LUIS SANDER                                                                                                                                        </v>
          </cell>
          <cell r="D4161" t="str">
            <v xml:space="preserve">                                                                                                                                                                </v>
          </cell>
          <cell r="E4161" t="str">
            <v>DIAGONAL 30 12A 104 INTERIOR BALCONES DE SAN LUIS</v>
          </cell>
          <cell r="F4161" t="str">
            <v>Paipa</v>
          </cell>
          <cell r="G4161">
            <v>3143221080</v>
          </cell>
          <cell r="H4161" t="str">
            <v xml:space="preserve">3112419143            </v>
          </cell>
          <cell r="I4161" t="str">
            <v xml:space="preserve">distriagros@hotmail.com                                                         </v>
          </cell>
          <cell r="J4161" t="str">
            <v xml:space="preserve">distriagros@hotmail.com                                                         </v>
          </cell>
        </row>
        <row r="4162">
          <cell r="A4162">
            <v>74322678</v>
          </cell>
          <cell r="B4162">
            <v>4</v>
          </cell>
          <cell r="C4162" t="str">
            <v xml:space="preserve">LEON CARLOS                                                                                                                                                     </v>
          </cell>
          <cell r="D4162" t="str">
            <v xml:space="preserve">                                                                                                                                                                </v>
          </cell>
          <cell r="E4162" t="str">
            <v xml:space="preserve">CALLE  17      15- 115 </v>
          </cell>
          <cell r="F4162" t="str">
            <v>Paipa</v>
          </cell>
          <cell r="G4162">
            <v>3208754699</v>
          </cell>
          <cell r="H4162" t="str">
            <v xml:space="preserve">                      </v>
          </cell>
          <cell r="I4162" t="str">
            <v xml:space="preserve">                                                                                </v>
          </cell>
          <cell r="J4162" t="str">
            <v xml:space="preserve">                                                                                </v>
          </cell>
        </row>
        <row r="4163">
          <cell r="A4163">
            <v>23496542</v>
          </cell>
          <cell r="B4163" t="str">
            <v xml:space="preserve"> </v>
          </cell>
          <cell r="C4163" t="str">
            <v xml:space="preserve">LEON CRUZ MARIA LINDARIA                                                                                                                                        </v>
          </cell>
          <cell r="D4163" t="str">
            <v xml:space="preserve">                                                                                                                                                                </v>
          </cell>
          <cell r="E4163" t="str">
            <v xml:space="preserve">CLL 14 34-14 </v>
          </cell>
          <cell r="F4163" t="str">
            <v>Zipaquirá</v>
          </cell>
          <cell r="G4163">
            <v>3114741654</v>
          </cell>
          <cell r="H4163" t="str">
            <v xml:space="preserve">3114741654            </v>
          </cell>
          <cell r="I4163" t="str">
            <v xml:space="preserve">maria.leon69@hotmail.com                                                        </v>
          </cell>
          <cell r="J4163" t="str">
            <v xml:space="preserve">maria.leon69@hotmail.com                                                        </v>
          </cell>
        </row>
        <row r="4164">
          <cell r="A4164">
            <v>1049620894</v>
          </cell>
          <cell r="B4164" t="str">
            <v xml:space="preserve"> </v>
          </cell>
          <cell r="C4164" t="str">
            <v xml:space="preserve">LEON DIAZ DARWIN GABRIEL                                                                                                                                        </v>
          </cell>
          <cell r="D4164" t="str">
            <v xml:space="preserve">                                                                                                                                                                </v>
          </cell>
          <cell r="E4164" t="str">
            <v xml:space="preserve">CR 503 19 </v>
          </cell>
          <cell r="F4164" t="str">
            <v>Chita</v>
          </cell>
          <cell r="G4164" t="str">
            <v xml:space="preserve">                      </v>
          </cell>
          <cell r="H4164" t="str">
            <v xml:space="preserve">3105773814            </v>
          </cell>
          <cell r="I4164" t="str">
            <v xml:space="preserve">darwingabrielleon@gmail.com                                                     </v>
          </cell>
          <cell r="J4164" t="str">
            <v xml:space="preserve">darwingabrielleon@gmail.com                                                     </v>
          </cell>
        </row>
        <row r="4165">
          <cell r="A4165">
            <v>1054708856</v>
          </cell>
          <cell r="B4165" t="str">
            <v xml:space="preserve"> </v>
          </cell>
          <cell r="C4165" t="str">
            <v xml:space="preserve">LEON DURAN EDWIN YESID                                                                                                                                          </v>
          </cell>
          <cell r="D4165" t="str">
            <v xml:space="preserve">                                                                                                                                                                </v>
          </cell>
          <cell r="E4165" t="str">
            <v>VRD SAN ANTONIO SAN ANTONIO TUTA</v>
          </cell>
          <cell r="F4165" t="str">
            <v>Tuta</v>
          </cell>
          <cell r="G4165">
            <v>3107654676</v>
          </cell>
          <cell r="H4165" t="str">
            <v xml:space="preserve">3107654676            </v>
          </cell>
          <cell r="I4165" t="str">
            <v xml:space="preserve">edwinledu@gmail.com                                                             </v>
          </cell>
          <cell r="J4165" t="str">
            <v xml:space="preserve">edwinledu@gmail.com                                                             </v>
          </cell>
        </row>
        <row r="4166">
          <cell r="A4166">
            <v>7061073</v>
          </cell>
          <cell r="B4166" t="str">
            <v xml:space="preserve"> </v>
          </cell>
          <cell r="C4166" t="str">
            <v xml:space="preserve">LEON FUENTES LEON CIFUENTES HILDEBRANDO                                                                                                                         </v>
          </cell>
          <cell r="D4166" t="str">
            <v xml:space="preserve">                                                                                                                                                                </v>
          </cell>
          <cell r="E4166" t="str">
            <v xml:space="preserve">CL 11 A 27 46 </v>
          </cell>
          <cell r="F4166" t="str">
            <v>Sogamoso</v>
          </cell>
          <cell r="G4166">
            <v>3202799140</v>
          </cell>
          <cell r="H4166" t="str">
            <v xml:space="preserve">3202799140            </v>
          </cell>
          <cell r="I4166" t="str">
            <v xml:space="preserve">hildeleon@qualiplus.ca                                                          </v>
          </cell>
          <cell r="J4166" t="str">
            <v xml:space="preserve">hildeleon@qualiplus.ca                                                          </v>
          </cell>
        </row>
        <row r="4167">
          <cell r="A4167">
            <v>80392122</v>
          </cell>
          <cell r="B4167">
            <v>2</v>
          </cell>
          <cell r="C4167" t="str">
            <v xml:space="preserve">LEON GUERRERO NELSON ENRRIQUE                                                                                                                                   </v>
          </cell>
          <cell r="D4167" t="str">
            <v xml:space="preserve">                                                                                                                                                                </v>
          </cell>
          <cell r="E4167" t="str">
            <v xml:space="preserve">CARRERA 3B 2J 09 </v>
          </cell>
          <cell r="F4167" t="str">
            <v>Zipaquirá</v>
          </cell>
          <cell r="G4167">
            <v>3143612591</v>
          </cell>
          <cell r="H4167" t="str">
            <v xml:space="preserve">3143612591            </v>
          </cell>
          <cell r="I4167" t="str">
            <v xml:space="preserve">leonguerrero80@hotmail.com                                                      </v>
          </cell>
          <cell r="J4167" t="str">
            <v xml:space="preserve">leonguerrero80@hotmail.com                                                      </v>
          </cell>
        </row>
        <row r="4168">
          <cell r="A4168">
            <v>1048690076</v>
          </cell>
          <cell r="B4168" t="str">
            <v xml:space="preserve"> </v>
          </cell>
          <cell r="C4168" t="str">
            <v xml:space="preserve">LEON ISRAEL                                                                                                                                                     </v>
          </cell>
          <cell r="D4168" t="str">
            <v xml:space="preserve">BETEITIVA                                                                                                                                                       </v>
          </cell>
          <cell r="E4168" t="str">
            <v xml:space="preserve">CRA 10 # 65 108 </v>
          </cell>
          <cell r="F4168" t="str">
            <v>Sogamoso</v>
          </cell>
          <cell r="G4168">
            <v>3228096104</v>
          </cell>
          <cell r="H4168" t="str">
            <v xml:space="preserve">3228096104            </v>
          </cell>
          <cell r="I4168" t="str">
            <v xml:space="preserve">distriagros@hotmai.com                                                          </v>
          </cell>
          <cell r="J4168" t="str">
            <v xml:space="preserve">distriagros@hotmai.com                                                          </v>
          </cell>
        </row>
        <row r="4169">
          <cell r="A4169">
            <v>7313843</v>
          </cell>
          <cell r="B4169">
            <v>1</v>
          </cell>
          <cell r="C4169" t="str">
            <v xml:space="preserve">LEON JAIME HERNANDO                                                                                                                                             </v>
          </cell>
          <cell r="D4169" t="str">
            <v xml:space="preserve">                                                                                                                                                                </v>
          </cell>
          <cell r="E4169" t="str">
            <v xml:space="preserve">CALLE 4 B No 12-55 </v>
          </cell>
          <cell r="F4169" t="str">
            <v>Chiquinquirá</v>
          </cell>
          <cell r="G4169">
            <v>3142998133</v>
          </cell>
          <cell r="H4169" t="str">
            <v xml:space="preserve">                      </v>
          </cell>
          <cell r="I4169" t="str">
            <v xml:space="preserve">                                                                                </v>
          </cell>
          <cell r="J4169" t="str">
            <v xml:space="preserve">                                                                                </v>
          </cell>
        </row>
        <row r="4170">
          <cell r="A4170">
            <v>7304219</v>
          </cell>
          <cell r="B4170" t="str">
            <v xml:space="preserve"> </v>
          </cell>
          <cell r="C4170" t="str">
            <v xml:space="preserve">LEON JOSE ILVAR                                                                                                                                                 </v>
          </cell>
          <cell r="D4170" t="str">
            <v xml:space="preserve">                                                                                                                                                                </v>
          </cell>
          <cell r="E4170" t="str">
            <v xml:space="preserve">BRICEÑO </v>
          </cell>
          <cell r="F4170" t="str">
            <v xml:space="preserve">                              </v>
          </cell>
          <cell r="G4170">
            <v>3204836139</v>
          </cell>
          <cell r="H4170" t="str">
            <v xml:space="preserve">                      </v>
          </cell>
          <cell r="I4170" t="str">
            <v xml:space="preserve">                                                                                </v>
          </cell>
          <cell r="J4170" t="str">
            <v xml:space="preserve">                                                                                </v>
          </cell>
        </row>
        <row r="4171">
          <cell r="A4171">
            <v>1100812386</v>
          </cell>
          <cell r="B4171">
            <v>6</v>
          </cell>
          <cell r="C4171" t="str">
            <v xml:space="preserve">LEON LEON OSCAR YAMITH                                                                                                                                          </v>
          </cell>
          <cell r="D4171" t="str">
            <v xml:space="preserve">                                                                                                                                                                </v>
          </cell>
          <cell r="E4171" t="str">
            <v xml:space="preserve">CL 6 10 A 09 </v>
          </cell>
          <cell r="F4171" t="str">
            <v>Sogamoso</v>
          </cell>
          <cell r="G4171" t="str">
            <v xml:space="preserve">                      </v>
          </cell>
          <cell r="H4171" t="str">
            <v xml:space="preserve">3208432958            </v>
          </cell>
          <cell r="I4171" t="str">
            <v xml:space="preserve">lis94cardenas@gmail.com                                                         </v>
          </cell>
          <cell r="J4171" t="str">
            <v xml:space="preserve">lis94cardenas@gmail.com                                                         </v>
          </cell>
        </row>
        <row r="4172">
          <cell r="A4172">
            <v>7165394</v>
          </cell>
          <cell r="B4172">
            <v>0</v>
          </cell>
          <cell r="C4172" t="str">
            <v xml:space="preserve">LEON LOZANO ALVARO GUSTAVO                                                                                                                                      </v>
          </cell>
          <cell r="D4172" t="str">
            <v xml:space="preserve">VETERINARIA PIO PIO                                                                                                                                             </v>
          </cell>
          <cell r="E4172" t="str">
            <v xml:space="preserve">CR 6 7 84 </v>
          </cell>
          <cell r="F4172" t="str">
            <v>Chocontá</v>
          </cell>
          <cell r="G4172">
            <v>32143956728</v>
          </cell>
          <cell r="H4172" t="str">
            <v xml:space="preserve">3222518142            </v>
          </cell>
          <cell r="I4172" t="str">
            <v xml:space="preserve">alvarogustavol72@gmail.com                                                      </v>
          </cell>
          <cell r="J4172" t="str">
            <v xml:space="preserve">alvarogustavol72@gmail.com                                                      </v>
          </cell>
        </row>
        <row r="4173">
          <cell r="A4173">
            <v>79804659</v>
          </cell>
          <cell r="B4173" t="str">
            <v xml:space="preserve"> </v>
          </cell>
          <cell r="C4173" t="str">
            <v xml:space="preserve">LEON LUIS                                                                                                                                                       </v>
          </cell>
          <cell r="D4173" t="str">
            <v xml:space="preserve">                                                                                                                                                                </v>
          </cell>
          <cell r="E4173" t="str">
            <v xml:space="preserve">CHIQUINQUIRA </v>
          </cell>
          <cell r="F4173" t="str">
            <v xml:space="preserve">                              </v>
          </cell>
          <cell r="G4173" t="str">
            <v xml:space="preserve">                      </v>
          </cell>
          <cell r="H4173" t="str">
            <v xml:space="preserve">                      </v>
          </cell>
          <cell r="I4173" t="str">
            <v xml:space="preserve">                                                                                </v>
          </cell>
          <cell r="J4173" t="str">
            <v xml:space="preserve">                                                                                </v>
          </cell>
        </row>
        <row r="4174">
          <cell r="A4174">
            <v>7126771</v>
          </cell>
          <cell r="B4174">
            <v>8</v>
          </cell>
          <cell r="C4174" t="str">
            <v xml:space="preserve">LEON LUIS FERNANDO                                                                                                                                              </v>
          </cell>
          <cell r="D4174" t="str">
            <v xml:space="preserve">                                                                                                                                                                </v>
          </cell>
          <cell r="E4174" t="str">
            <v xml:space="preserve">GRANJA HIGUEROS </v>
          </cell>
          <cell r="F4174" t="str">
            <v>Aquitania</v>
          </cell>
          <cell r="G4174">
            <v>3107778069</v>
          </cell>
          <cell r="H4174" t="str">
            <v xml:space="preserve">3107778069            </v>
          </cell>
          <cell r="I4174" t="str">
            <v xml:space="preserve">luisfernandoleon77@gmail.com                                                    </v>
          </cell>
          <cell r="J4174" t="str">
            <v xml:space="preserve">luisfernandoleon77@gmail.com                                                    </v>
          </cell>
        </row>
        <row r="4175">
          <cell r="A4175">
            <v>3096317</v>
          </cell>
          <cell r="B4175">
            <v>2</v>
          </cell>
          <cell r="C4175" t="str">
            <v xml:space="preserve">LEON MONTENEGR0 JOSE NELSON                                                                                                                                     </v>
          </cell>
          <cell r="D4175" t="str">
            <v xml:space="preserve">                                                                                                                                                                </v>
          </cell>
          <cell r="E4175" t="str">
            <v xml:space="preserve">VDA TOIBITA </v>
          </cell>
          <cell r="F4175" t="str">
            <v>Paipa</v>
          </cell>
          <cell r="G4175">
            <v>3209691444</v>
          </cell>
          <cell r="H4175" t="str">
            <v xml:space="preserve">                      </v>
          </cell>
          <cell r="I4175" t="str">
            <v xml:space="preserve">yesidleonmesa58@hotmail.com                                                     </v>
          </cell>
          <cell r="J4175" t="str">
            <v xml:space="preserve">yesidleonmesa58@hotmail.com                                                     </v>
          </cell>
        </row>
        <row r="4176">
          <cell r="A4176">
            <v>74359959</v>
          </cell>
          <cell r="B4176">
            <v>9</v>
          </cell>
          <cell r="C4176" t="str">
            <v xml:space="preserve">LEON OSCAR HERNANDO                                                                                                                                             </v>
          </cell>
          <cell r="D4176" t="str">
            <v xml:space="preserve">                                                                                                                                                                </v>
          </cell>
          <cell r="E4176" t="str">
            <v xml:space="preserve">CL 33 14 75 BRR EL BOSQUE </v>
          </cell>
          <cell r="F4176" t="str">
            <v>Paipa</v>
          </cell>
          <cell r="G4176">
            <v>3102798417</v>
          </cell>
          <cell r="H4176" t="str">
            <v xml:space="preserve">                      </v>
          </cell>
          <cell r="I4176" t="str">
            <v xml:space="preserve">ekleonsan@hotmail.com                                                           </v>
          </cell>
          <cell r="J4176" t="str">
            <v xml:space="preserve">ekleonsan@hotmail.com                                                           </v>
          </cell>
        </row>
        <row r="4177">
          <cell r="A4177">
            <v>1053610651</v>
          </cell>
          <cell r="B4177" t="str">
            <v xml:space="preserve"> </v>
          </cell>
          <cell r="C4177" t="str">
            <v xml:space="preserve">LEON RATIVA CRISTIAN YOVANNI                                                                                                                                    </v>
          </cell>
          <cell r="D4177" t="str">
            <v xml:space="preserve">                                                                                                                                                                </v>
          </cell>
          <cell r="E4177" t="str">
            <v xml:space="preserve">VRD LA TOMA </v>
          </cell>
          <cell r="F4177" t="str">
            <v>Sotaquirá</v>
          </cell>
          <cell r="G4177">
            <v>3232523453</v>
          </cell>
          <cell r="H4177" t="str">
            <v xml:space="preserve">                      </v>
          </cell>
          <cell r="I4177" t="str">
            <v xml:space="preserve">yovannileo9392@gmail.com                                                        </v>
          </cell>
          <cell r="J4177" t="str">
            <v xml:space="preserve">Yovannileo9392@gmail.com                                                        </v>
          </cell>
        </row>
        <row r="4178">
          <cell r="A4178">
            <v>4179324</v>
          </cell>
          <cell r="B4178" t="str">
            <v xml:space="preserve"> </v>
          </cell>
          <cell r="C4178" t="str">
            <v xml:space="preserve">LEON TOBO SERAFIN                                                                                                                                               </v>
          </cell>
          <cell r="D4178" t="str">
            <v xml:space="preserve">                                                                                                                                                                </v>
          </cell>
          <cell r="E4178" t="str">
            <v xml:space="preserve">VEREDA DICHO </v>
          </cell>
          <cell r="F4178" t="str">
            <v>Nobsa</v>
          </cell>
          <cell r="G4178">
            <v>3158132872</v>
          </cell>
          <cell r="H4178" t="str">
            <v xml:space="preserve">3158132872            </v>
          </cell>
          <cell r="I4178" t="str">
            <v xml:space="preserve">serafinleontobo71@gmail.com                                                     </v>
          </cell>
          <cell r="J4178" t="str">
            <v xml:space="preserve">serafinleontobo71@gmail.com                                                     </v>
          </cell>
        </row>
        <row r="4179">
          <cell r="A4179">
            <v>1052394496</v>
          </cell>
          <cell r="B4179" t="str">
            <v xml:space="preserve"> </v>
          </cell>
          <cell r="C4179" t="str">
            <v xml:space="preserve">LEON TORRES LEIDY NATALY                                                                                                                                        </v>
          </cell>
          <cell r="D4179" t="str">
            <v xml:space="preserve">                                                                                                                                                                </v>
          </cell>
          <cell r="E4179" t="str">
            <v xml:space="preserve">CRA 9 A 60 52 </v>
          </cell>
          <cell r="F4179" t="str">
            <v>Bogotá, D.C.</v>
          </cell>
          <cell r="G4179">
            <v>3112492567</v>
          </cell>
          <cell r="H4179" t="str">
            <v xml:space="preserve">                      </v>
          </cell>
          <cell r="I4179" t="str">
            <v xml:space="preserve">ing.natalyleon@gmail.com                                                        </v>
          </cell>
          <cell r="J4179" t="str">
            <v xml:space="preserve">                                                                                </v>
          </cell>
        </row>
        <row r="4180">
          <cell r="A4180">
            <v>1052020477</v>
          </cell>
          <cell r="B4180">
            <v>5</v>
          </cell>
          <cell r="C4180" t="str">
            <v xml:space="preserve">LEON WALTER                                                                                                                                                     </v>
          </cell>
          <cell r="D4180" t="str">
            <v xml:space="preserve">                                                                                                                                                                </v>
          </cell>
          <cell r="E4180" t="str">
            <v xml:space="preserve">CR 17 12 49 </v>
          </cell>
          <cell r="F4180" t="str">
            <v>Sogamoso</v>
          </cell>
          <cell r="G4180">
            <v>3106496104</v>
          </cell>
          <cell r="H4180" t="str">
            <v xml:space="preserve">                      </v>
          </cell>
          <cell r="I4180" t="str">
            <v xml:space="preserve">                                                                                </v>
          </cell>
          <cell r="J4180" t="str">
            <v xml:space="preserve">                                                                                </v>
          </cell>
        </row>
        <row r="4181">
          <cell r="A4181">
            <v>901102011</v>
          </cell>
          <cell r="B4181">
            <v>8</v>
          </cell>
          <cell r="C4181" t="str">
            <v xml:space="preserve">LEONARDO PACHECO S.A.S                                                                                                                                          </v>
          </cell>
          <cell r="D4181" t="str">
            <v xml:space="preserve">                                                                                                                                                                </v>
          </cell>
          <cell r="E4181" t="str">
            <v xml:space="preserve">CL 24 19 20 </v>
          </cell>
          <cell r="F4181" t="str">
            <v>Paipa</v>
          </cell>
          <cell r="G4181">
            <v>3208453085</v>
          </cell>
          <cell r="H4181" t="str">
            <v xml:space="preserve">3204428532            </v>
          </cell>
          <cell r="I4181" t="str">
            <v xml:space="preserve">facturasleonardopacheco@gmail.com                                               </v>
          </cell>
          <cell r="J4181" t="str">
            <v xml:space="preserve">facturasleonardopacheco@gmail.com                                               </v>
          </cell>
        </row>
        <row r="4182">
          <cell r="A4182">
            <v>9525773</v>
          </cell>
          <cell r="B4182">
            <v>1</v>
          </cell>
          <cell r="C4182" t="str">
            <v xml:space="preserve">LESMES BLANCO JOSE DANILO                                                                                                                                       </v>
          </cell>
          <cell r="D4182" t="str">
            <v xml:space="preserve">                                                                                                                                                                </v>
          </cell>
          <cell r="E4182" t="str">
            <v xml:space="preserve">CARRERA 17 No 11B 39 </v>
          </cell>
          <cell r="F4182" t="str">
            <v>Sogamoso</v>
          </cell>
          <cell r="G4182">
            <v>7702084</v>
          </cell>
          <cell r="H4182" t="str">
            <v xml:space="preserve">                      </v>
          </cell>
          <cell r="I4182" t="str">
            <v xml:space="preserve">                                                                                </v>
          </cell>
          <cell r="J4182" t="str">
            <v xml:space="preserve">agroless.fac@gmail.com                                                          </v>
          </cell>
        </row>
        <row r="4183">
          <cell r="A4183">
            <v>7334812</v>
          </cell>
          <cell r="B4183">
            <v>3</v>
          </cell>
          <cell r="C4183" t="str">
            <v xml:space="preserve">LESMES JIMENEZ LUIS EDUARDO                                                                                                                                     </v>
          </cell>
          <cell r="D4183" t="str">
            <v xml:space="preserve">                                                                                                                                                                </v>
          </cell>
          <cell r="E4183" t="str">
            <v xml:space="preserve">CALLE 12 8 44 </v>
          </cell>
          <cell r="F4183" t="str">
            <v>Garagoa</v>
          </cell>
          <cell r="G4183">
            <v>3112934152</v>
          </cell>
          <cell r="H4183" t="str">
            <v xml:space="preserve">3115654942            </v>
          </cell>
          <cell r="I4183" t="str">
            <v xml:space="preserve">yurycardenasnieto@gmail.com                                                     </v>
          </cell>
          <cell r="J4183" t="str">
            <v xml:space="preserve">yurycardenasnieto@gmail.com                                                     </v>
          </cell>
        </row>
        <row r="4184">
          <cell r="A4184">
            <v>9350883</v>
          </cell>
          <cell r="B4184" t="str">
            <v xml:space="preserve"> </v>
          </cell>
          <cell r="C4184" t="str">
            <v xml:space="preserve">LESMES NELSON                                                                                                                                                   </v>
          </cell>
          <cell r="D4184" t="str">
            <v xml:space="preserve">                                                                                                                                                                </v>
          </cell>
          <cell r="E4184" t="str">
            <v xml:space="preserve">CALLE 2 5  45 </v>
          </cell>
          <cell r="F4184" t="str">
            <v>Chiquinquirá</v>
          </cell>
          <cell r="G4184">
            <v>3114607372</v>
          </cell>
          <cell r="H4184" t="str">
            <v xml:space="preserve">                      </v>
          </cell>
          <cell r="I4184" t="str">
            <v xml:space="preserve">                                                                                </v>
          </cell>
          <cell r="J4184" t="str">
            <v xml:space="preserve">                                                                                </v>
          </cell>
        </row>
        <row r="4185">
          <cell r="A4185">
            <v>99350883</v>
          </cell>
          <cell r="B4185" t="str">
            <v xml:space="preserve"> </v>
          </cell>
          <cell r="C4185" t="str">
            <v xml:space="preserve">LESMES NELSON                                                                                                                                                   </v>
          </cell>
          <cell r="D4185" t="str">
            <v xml:space="preserve">                                                                                                                                                                </v>
          </cell>
          <cell r="E4185" t="str">
            <v xml:space="preserve">NOPASAL </v>
          </cell>
          <cell r="F4185" t="str">
            <v>La Victoria</v>
          </cell>
          <cell r="G4185">
            <v>3114607372</v>
          </cell>
          <cell r="H4185" t="str">
            <v xml:space="preserve">                      </v>
          </cell>
          <cell r="I4185" t="str">
            <v xml:space="preserve">                                                                                </v>
          </cell>
          <cell r="J4185" t="str">
            <v xml:space="preserve">                                                                                </v>
          </cell>
        </row>
        <row r="4186">
          <cell r="A4186">
            <v>37864497</v>
          </cell>
          <cell r="B4186">
            <v>9</v>
          </cell>
          <cell r="C4186" t="str">
            <v xml:space="preserve">LESMES RODRIGUEZ SOFIA                                                                                                                                          </v>
          </cell>
          <cell r="D4186" t="str">
            <v xml:space="preserve">                                                                                                                                                                </v>
          </cell>
          <cell r="E4186" t="str">
            <v xml:space="preserve">CL 9 12 40 </v>
          </cell>
          <cell r="F4186" t="str">
            <v>Sogamoso</v>
          </cell>
          <cell r="G4186" t="str">
            <v xml:space="preserve">                      </v>
          </cell>
          <cell r="H4186" t="str">
            <v xml:space="preserve">3208920208            </v>
          </cell>
          <cell r="I4186" t="str">
            <v xml:space="preserve">xxx@gmail.com                                                                   </v>
          </cell>
          <cell r="J4186" t="str">
            <v xml:space="preserve">xxx@gmail.com                                                                   </v>
          </cell>
        </row>
        <row r="4187">
          <cell r="A4187">
            <v>1019059284</v>
          </cell>
          <cell r="B4187" t="str">
            <v xml:space="preserve"> </v>
          </cell>
          <cell r="C4187" t="str">
            <v xml:space="preserve">LIMAS MILAN FERMIN ALBEIRO                                                                                                                                      </v>
          </cell>
          <cell r="D4187" t="str">
            <v xml:space="preserve">                                                                                                                                                                </v>
          </cell>
          <cell r="E4187" t="str">
            <v xml:space="preserve">CR 4 22A -32 </v>
          </cell>
          <cell r="F4187" t="str">
            <v>Sogamoso</v>
          </cell>
          <cell r="G4187">
            <v>3054072956</v>
          </cell>
          <cell r="H4187" t="str">
            <v xml:space="preserve">3054072956            </v>
          </cell>
          <cell r="I4187" t="str">
            <v xml:space="preserve">albeirolimas71@gmail.com                                                        </v>
          </cell>
          <cell r="J4187" t="str">
            <v xml:space="preserve">albeirolimas71@gmail.com                                                        </v>
          </cell>
        </row>
        <row r="4188">
          <cell r="A4188">
            <v>901269276</v>
          </cell>
          <cell r="B4188">
            <v>1</v>
          </cell>
          <cell r="C4188" t="str">
            <v xml:space="preserve">LIMERENCIA S.A.S                                                                                                                                                </v>
          </cell>
          <cell r="D4188" t="str">
            <v xml:space="preserve">                                                                                                                                                                </v>
          </cell>
          <cell r="E4188" t="str">
            <v xml:space="preserve">CR 19 B 8 17 </v>
          </cell>
          <cell r="F4188" t="str">
            <v>Duitama</v>
          </cell>
          <cell r="G4188">
            <v>3153168106</v>
          </cell>
          <cell r="H4188" t="str">
            <v xml:space="preserve">                      </v>
          </cell>
          <cell r="I4188" t="str">
            <v xml:space="preserve">administracion@limerencia.co                                                    </v>
          </cell>
          <cell r="J4188" t="str">
            <v xml:space="preserve">administracion@limerencia.co                                                    </v>
          </cell>
        </row>
        <row r="4189">
          <cell r="A4189">
            <v>51629093</v>
          </cell>
          <cell r="B4189">
            <v>1</v>
          </cell>
          <cell r="C4189" t="str">
            <v xml:space="preserve">LINARES LUZ MARINA                                                                                                                                              </v>
          </cell>
          <cell r="D4189" t="str">
            <v xml:space="preserve">                                                                                                                                                                </v>
          </cell>
          <cell r="E4189" t="str">
            <v xml:space="preserve">CL 16 13 47 </v>
          </cell>
          <cell r="F4189" t="str">
            <v>Duitama</v>
          </cell>
          <cell r="G4189">
            <v>3002761874</v>
          </cell>
          <cell r="H4189" t="str">
            <v xml:space="preserve">                      </v>
          </cell>
          <cell r="I4189" t="str">
            <v xml:space="preserve">                                                                                </v>
          </cell>
          <cell r="J4189" t="str">
            <v xml:space="preserve">                                                                                </v>
          </cell>
        </row>
        <row r="4190">
          <cell r="A4190">
            <v>74380624</v>
          </cell>
          <cell r="B4190">
            <v>4</v>
          </cell>
          <cell r="C4190" t="str">
            <v xml:space="preserve">LISARAZO NOEL MENDIVELZO                                                                                                                                        </v>
          </cell>
          <cell r="D4190" t="str">
            <v xml:space="preserve">                                                                                                                                                                </v>
          </cell>
          <cell r="E4190" t="str">
            <v xml:space="preserve">SAN LORENZO </v>
          </cell>
          <cell r="F4190" t="str">
            <v>Duitama</v>
          </cell>
          <cell r="G4190">
            <v>3115269848</v>
          </cell>
          <cell r="H4190" t="str">
            <v xml:space="preserve">                      </v>
          </cell>
          <cell r="I4190" t="str">
            <v xml:space="preserve">                                                                                </v>
          </cell>
          <cell r="J4190" t="str">
            <v xml:space="preserve">                                                                                </v>
          </cell>
        </row>
        <row r="4191">
          <cell r="A4191">
            <v>1016945361</v>
          </cell>
          <cell r="B4191" t="str">
            <v xml:space="preserve"> </v>
          </cell>
          <cell r="C4191" t="str">
            <v xml:space="preserve">LIZARAZO BECERRA JUAN PABLO                                                                                                                                     </v>
          </cell>
          <cell r="D4191" t="str">
            <v xml:space="preserve">                                                                                                                                                                </v>
          </cell>
          <cell r="E4191" t="str">
            <v xml:space="preserve">CLL 6 8 86 </v>
          </cell>
          <cell r="F4191" t="str">
            <v>Tuta</v>
          </cell>
          <cell r="G4191">
            <v>3173466176</v>
          </cell>
          <cell r="H4191" t="str">
            <v xml:space="preserve">3173466176            </v>
          </cell>
          <cell r="I4191" t="str">
            <v xml:space="preserve">lizarazobecerrajuanpablo7@gmail.com                                             </v>
          </cell>
          <cell r="J4191" t="str">
            <v xml:space="preserve">lizarazobecerrajuanpablo7@gmail.com                                             </v>
          </cell>
        </row>
        <row r="4192">
          <cell r="A4192">
            <v>1054284340</v>
          </cell>
          <cell r="B4192" t="str">
            <v xml:space="preserve"> </v>
          </cell>
          <cell r="C4192" t="str">
            <v xml:space="preserve">LIZARAZO CASTILLO JUANITA                                                                                                                                       </v>
          </cell>
          <cell r="D4192" t="str">
            <v xml:space="preserve">                                                                                                                                                                </v>
          </cell>
          <cell r="E4192" t="str">
            <v xml:space="preserve">CL 7 9 26 </v>
          </cell>
          <cell r="F4192" t="str">
            <v>Sogamoso</v>
          </cell>
          <cell r="G4192">
            <v>3202393977</v>
          </cell>
          <cell r="H4192" t="str">
            <v xml:space="preserve">3202393977            </v>
          </cell>
          <cell r="I4192" t="str">
            <v xml:space="preserve">larunagerencia@gmail.com                                                        </v>
          </cell>
          <cell r="J4192" t="str">
            <v xml:space="preserve">larunagerencia@gmail.com                                                        </v>
          </cell>
        </row>
        <row r="4193">
          <cell r="A4193">
            <v>6612921</v>
          </cell>
          <cell r="B4193" t="str">
            <v xml:space="preserve"> </v>
          </cell>
          <cell r="C4193" t="str">
            <v xml:space="preserve">LIZARAZO CORDERO HECTOR                                                                                                                                         </v>
          </cell>
          <cell r="D4193" t="str">
            <v xml:space="preserve">                                                                                                                                                                </v>
          </cell>
          <cell r="E4193" t="str">
            <v xml:space="preserve">CALLE 9 N 31-36 </v>
          </cell>
          <cell r="F4193" t="str">
            <v>Duitama</v>
          </cell>
          <cell r="G4193">
            <v>3108780209</v>
          </cell>
          <cell r="H4193" t="str">
            <v xml:space="preserve">                      </v>
          </cell>
          <cell r="I4193" t="str">
            <v xml:space="preserve">lizarazocorderohector@gmail.com                                                 </v>
          </cell>
          <cell r="J4193" t="str">
            <v xml:space="preserve">lizarazocorderohector@gmail.com                                                 </v>
          </cell>
        </row>
        <row r="4194">
          <cell r="A4194">
            <v>24031246</v>
          </cell>
          <cell r="B4194" t="str">
            <v xml:space="preserve"> </v>
          </cell>
          <cell r="C4194" t="str">
            <v xml:space="preserve">LIZARAZO GELVES NANCY YASMIN                                                                                                                                    </v>
          </cell>
          <cell r="D4194" t="str">
            <v xml:space="preserve">                                                                                                                                                                </v>
          </cell>
          <cell r="E4194" t="str">
            <v xml:space="preserve">CRA 3-2-45 BRRIO LAS FLORES SAN MATEO </v>
          </cell>
          <cell r="F4194" t="str">
            <v>Paipa</v>
          </cell>
          <cell r="G4194">
            <v>3134838545</v>
          </cell>
          <cell r="H4194" t="str">
            <v xml:space="preserve">                      </v>
          </cell>
          <cell r="I4194" t="str">
            <v xml:space="preserve">                                                                                </v>
          </cell>
          <cell r="J4194" t="str">
            <v xml:space="preserve">                                                                                </v>
          </cell>
        </row>
        <row r="4195">
          <cell r="A4195">
            <v>9534378</v>
          </cell>
          <cell r="B4195" t="str">
            <v xml:space="preserve"> </v>
          </cell>
          <cell r="C4195" t="str">
            <v xml:space="preserve">LIZARAZO PAVA JORGE FRANCISCO                                                                                                                                   </v>
          </cell>
          <cell r="D4195" t="str">
            <v xml:space="preserve">                                                                                                                                                                </v>
          </cell>
          <cell r="E4195" t="str">
            <v xml:space="preserve">CALLE 12 27 B 80 </v>
          </cell>
          <cell r="F4195" t="str">
            <v>Sogamoso</v>
          </cell>
          <cell r="G4195">
            <v>3105602247</v>
          </cell>
          <cell r="H4195" t="str">
            <v xml:space="preserve">                      </v>
          </cell>
          <cell r="I4195" t="str">
            <v xml:space="preserve">gefralipa@hotmail.com                                                           </v>
          </cell>
          <cell r="J4195" t="str">
            <v xml:space="preserve">gefralipa@hotmail.com                                                           </v>
          </cell>
        </row>
        <row r="4196">
          <cell r="A4196">
            <v>4060644</v>
          </cell>
          <cell r="B4196">
            <v>4</v>
          </cell>
          <cell r="C4196" t="str">
            <v xml:space="preserve">LIZARAZO PEREZ HERMES                                                                                                                                           </v>
          </cell>
          <cell r="D4196" t="str">
            <v xml:space="preserve">                                                                                                                                                                </v>
          </cell>
          <cell r="E4196" t="str">
            <v xml:space="preserve">CARRERA 17 26 B 34 APTO 203 </v>
          </cell>
          <cell r="F4196" t="str">
            <v>Duitama</v>
          </cell>
          <cell r="G4196">
            <v>3108521415</v>
          </cell>
          <cell r="H4196" t="str">
            <v xml:space="preserve">3108521415            </v>
          </cell>
          <cell r="I4196" t="str">
            <v xml:space="preserve">helipe33@gmail.com                                                              </v>
          </cell>
          <cell r="J4196" t="str">
            <v xml:space="preserve">helipe33@gmail.com                                                              </v>
          </cell>
        </row>
        <row r="4197">
          <cell r="A4197">
            <v>23351359</v>
          </cell>
          <cell r="B4197">
            <v>8</v>
          </cell>
          <cell r="C4197" t="str">
            <v xml:space="preserve">LIZARAZO PEREZ MARTA                                                                                                                                            </v>
          </cell>
          <cell r="D4197" t="str">
            <v xml:space="preserve">                                                                                                                                                                </v>
          </cell>
          <cell r="E4197" t="str">
            <v xml:space="preserve">CALLE 19 15 25 </v>
          </cell>
          <cell r="F4197" t="str">
            <v>Duitama</v>
          </cell>
          <cell r="G4197">
            <v>3102776628</v>
          </cell>
          <cell r="H4197" t="str">
            <v xml:space="preserve">                      </v>
          </cell>
          <cell r="I4197" t="str">
            <v xml:space="preserve">                                                                                </v>
          </cell>
          <cell r="J4197" t="str">
            <v xml:space="preserve">                                                                                </v>
          </cell>
        </row>
        <row r="4198">
          <cell r="A4198">
            <v>4060441</v>
          </cell>
          <cell r="B4198">
            <v>6</v>
          </cell>
          <cell r="C4198" t="str">
            <v xml:space="preserve">LIZARAZO PEREZ RIGOBERTO                                                                                                                                        </v>
          </cell>
          <cell r="D4198" t="str">
            <v xml:space="preserve">                                                                                                                                                                </v>
          </cell>
          <cell r="E4198" t="str">
            <v xml:space="preserve">CR 3 78  04 BRR PORTAL DE CANAPRO MZ N LT 5 </v>
          </cell>
          <cell r="F4198" t="str">
            <v>Tunja</v>
          </cell>
          <cell r="G4198" t="str">
            <v xml:space="preserve">                      </v>
          </cell>
          <cell r="H4198" t="str">
            <v xml:space="preserve">3112376948            </v>
          </cell>
          <cell r="I4198" t="str">
            <v xml:space="preserve">rigolipe@gmail.com                                                              </v>
          </cell>
          <cell r="J4198" t="str">
            <v xml:space="preserve">rigolipe@gmail.com                                                              </v>
          </cell>
        </row>
        <row r="4199">
          <cell r="A4199">
            <v>39749838</v>
          </cell>
          <cell r="B4199">
            <v>2</v>
          </cell>
          <cell r="C4199" t="str">
            <v xml:space="preserve">LIZARAZO PEREZ ROSA AMELIA                                                                                                                                      </v>
          </cell>
          <cell r="D4199" t="str">
            <v xml:space="preserve">                                                                                                                                                                </v>
          </cell>
          <cell r="E4199" t="str">
            <v xml:space="preserve">VDA VARGUITAS PA 3 </v>
          </cell>
          <cell r="F4199" t="str">
            <v>Paipa</v>
          </cell>
          <cell r="G4199">
            <v>3118868512</v>
          </cell>
          <cell r="H4199" t="str">
            <v xml:space="preserve">3118868512            </v>
          </cell>
          <cell r="I4199" t="str">
            <v xml:space="preserve">rosaliza74@gmail.com                                                            </v>
          </cell>
          <cell r="J4199" t="str">
            <v xml:space="preserve">rosaliza74@gmail.com                                                            </v>
          </cell>
        </row>
        <row r="4200">
          <cell r="A4200">
            <v>4123421</v>
          </cell>
          <cell r="B4200" t="str">
            <v xml:space="preserve"> </v>
          </cell>
          <cell r="C4200" t="str">
            <v xml:space="preserve">LIZARAZO RODIGUEZ JUAN                                                                                                                                          </v>
          </cell>
          <cell r="D4200" t="str">
            <v xml:space="preserve">                                                                                                                                                                </v>
          </cell>
          <cell r="E4200" t="str">
            <v xml:space="preserve">VDA CAPILLA </v>
          </cell>
          <cell r="F4200" t="str">
            <v>Gámeza</v>
          </cell>
          <cell r="G4200">
            <v>3112459985</v>
          </cell>
          <cell r="H4200" t="str">
            <v xml:space="preserve">3112459985            </v>
          </cell>
          <cell r="I4200" t="str">
            <v xml:space="preserve">distriagrossogamoso@gmail.com                                                   </v>
          </cell>
          <cell r="J4200" t="str">
            <v xml:space="preserve">distriagrossogamoso@gmail.com                                                   </v>
          </cell>
        </row>
        <row r="4201">
          <cell r="A4201">
            <v>46664720</v>
          </cell>
          <cell r="B4201">
            <v>1</v>
          </cell>
          <cell r="C4201" t="str">
            <v xml:space="preserve">LIZARAZO ZABALA OMAIRA CARLINA                                                                                                                                  </v>
          </cell>
          <cell r="D4201" t="str">
            <v xml:space="preserve">                                                                                                                                                                </v>
          </cell>
          <cell r="E4201" t="str">
            <v xml:space="preserve">CL 21A 42 34 P3 </v>
          </cell>
          <cell r="F4201" t="str">
            <v>Duitama</v>
          </cell>
          <cell r="G4201">
            <v>3112029491</v>
          </cell>
          <cell r="H4201" t="str">
            <v xml:space="preserve">3112029491            </v>
          </cell>
          <cell r="I4201" t="str">
            <v xml:space="preserve">caromaliza1@hotmail.com                                                         </v>
          </cell>
          <cell r="J4201" t="str">
            <v xml:space="preserve">caromaliza1@hotmail.com                                                         </v>
          </cell>
        </row>
        <row r="4202">
          <cell r="A4202">
            <v>1020772147</v>
          </cell>
          <cell r="B4202">
            <v>1</v>
          </cell>
          <cell r="C4202" t="str">
            <v xml:space="preserve">LIZCANO CRUZ SONIA CRISTINA                                                                                                                                     </v>
          </cell>
          <cell r="D4202" t="str">
            <v xml:space="preserve">                                                                                                                                                                </v>
          </cell>
          <cell r="E4202" t="str">
            <v>CALLE 2 A 17 27 SOGAMOSO CALLE 2 A 17 27 SOGAMOSO</v>
          </cell>
          <cell r="F4202" t="str">
            <v>Sogamoso</v>
          </cell>
          <cell r="G4202">
            <v>3237997568</v>
          </cell>
          <cell r="H4202" t="str">
            <v xml:space="preserve">3237997568            </v>
          </cell>
          <cell r="I4202" t="str">
            <v xml:space="preserve">sonia_liz1992@hotmail.com                                                       </v>
          </cell>
          <cell r="J4202" t="str">
            <v xml:space="preserve">sonia_liz1992@hotmail.com                                                       </v>
          </cell>
        </row>
        <row r="4203">
          <cell r="A4203">
            <v>91016957</v>
          </cell>
          <cell r="B4203">
            <v>4</v>
          </cell>
          <cell r="C4203" t="str">
            <v xml:space="preserve">LOAIZA SUAREZ RENE                                                                                                                                              </v>
          </cell>
          <cell r="D4203" t="str">
            <v xml:space="preserve">AGROVETERINARIA EL BOTALON                                                                                                                                      </v>
          </cell>
          <cell r="E4203" t="str">
            <v xml:space="preserve">CL 8 7 01 </v>
          </cell>
          <cell r="F4203" t="str">
            <v>Barbosa</v>
          </cell>
          <cell r="G4203">
            <v>3123903617</v>
          </cell>
          <cell r="H4203" t="str">
            <v xml:space="preserve">3123903617            </v>
          </cell>
          <cell r="I4203" t="str">
            <v xml:space="preserve">rene.loaiza74@gmail.com                                                         </v>
          </cell>
          <cell r="J4203" t="str">
            <v xml:space="preserve">rene.loaiza74@gmail.com                                                         </v>
          </cell>
        </row>
        <row r="4204">
          <cell r="A4204">
            <v>900541482</v>
          </cell>
          <cell r="B4204">
            <v>2</v>
          </cell>
          <cell r="C4204" t="str">
            <v xml:space="preserve">LOGISTICA JL S.A.S.                                                                                                                                             </v>
          </cell>
          <cell r="D4204" t="str">
            <v xml:space="preserve">                                                                                                                                                                </v>
          </cell>
          <cell r="E4204" t="str">
            <v xml:space="preserve">CL 51 11 00 </v>
          </cell>
          <cell r="F4204" t="str">
            <v>Sogamoso</v>
          </cell>
          <cell r="G4204">
            <v>3142419657</v>
          </cell>
          <cell r="H4204" t="str">
            <v xml:space="preserve">3142419657            </v>
          </cell>
          <cell r="I4204" t="str">
            <v xml:space="preserve">dir.contabilidad@ecamino.com.co                                                 </v>
          </cell>
          <cell r="J4204" t="str">
            <v xml:space="preserve">dir.contabilidad@ecamino.com.co                                                 </v>
          </cell>
        </row>
        <row r="4205">
          <cell r="A4205">
            <v>2998497</v>
          </cell>
          <cell r="B4205">
            <v>7</v>
          </cell>
          <cell r="C4205" t="str">
            <v xml:space="preserve">LOMBANA ARSENIO                                                                                                                                                 </v>
          </cell>
          <cell r="D4205" t="str">
            <v xml:space="preserve">                                                                                                                                                                </v>
          </cell>
          <cell r="E4205" t="str">
            <v xml:space="preserve">CARRERA 54B 11E 68 </v>
          </cell>
          <cell r="F4205" t="str">
            <v>Duitama</v>
          </cell>
          <cell r="G4205">
            <v>3202738508</v>
          </cell>
          <cell r="H4205" t="str">
            <v xml:space="preserve">                      </v>
          </cell>
          <cell r="I4205" t="str">
            <v xml:space="preserve">marinalimbana@outllo.com                                                        </v>
          </cell>
          <cell r="J4205" t="str">
            <v xml:space="preserve">marinalimbana@outllo.com                                                        </v>
          </cell>
        </row>
        <row r="4206">
          <cell r="A4206">
            <v>79220382</v>
          </cell>
          <cell r="B4206">
            <v>1</v>
          </cell>
          <cell r="C4206" t="str">
            <v xml:space="preserve">LOMBANA PULIDO RICARDO ALFREDO                                                                                                                                  </v>
          </cell>
          <cell r="D4206" t="str">
            <v xml:space="preserve">                                                                                                                                                                </v>
          </cell>
          <cell r="E4206" t="str">
            <v xml:space="preserve">CL 54 F SUR 93 C 42 </v>
          </cell>
          <cell r="F4206" t="str">
            <v>Bogotá, D.C.</v>
          </cell>
          <cell r="G4206">
            <v>3187182936</v>
          </cell>
          <cell r="H4206" t="str">
            <v xml:space="preserve">3187182936            </v>
          </cell>
          <cell r="I4206" t="str">
            <v xml:space="preserve">ricardolombana34@gmail.com                                                      </v>
          </cell>
          <cell r="J4206" t="str">
            <v xml:space="preserve">ricardolombana34@gmail.com                                                      </v>
          </cell>
        </row>
        <row r="4207">
          <cell r="A4207">
            <v>79813120</v>
          </cell>
          <cell r="B4207">
            <v>2</v>
          </cell>
          <cell r="C4207" t="str">
            <v xml:space="preserve">LOMBANA VARGAS LUIS ALFONSO                                                                                                                                     </v>
          </cell>
          <cell r="D4207" t="str">
            <v xml:space="preserve">                                                                                                                                                                </v>
          </cell>
          <cell r="E4207" t="str">
            <v>SOGAMOSO CARRERA 10 21 157 LAGUITO</v>
          </cell>
          <cell r="F4207" t="str">
            <v>Sogamoso</v>
          </cell>
          <cell r="G4207">
            <v>3115335311</v>
          </cell>
          <cell r="H4207" t="str">
            <v xml:space="preserve">3112158155            </v>
          </cell>
          <cell r="I4207" t="str">
            <v xml:space="preserve">lalfonsolombana78@gmail.com                                                     </v>
          </cell>
          <cell r="J4207" t="str">
            <v xml:space="preserve">lalfonsolombana78@gmail.com                                                     </v>
          </cell>
        </row>
        <row r="4208">
          <cell r="A4208">
            <v>79332287</v>
          </cell>
          <cell r="B4208" t="str">
            <v xml:space="preserve"> </v>
          </cell>
          <cell r="C4208" t="str">
            <v xml:space="preserve">LONDOÑO JIMENEZ GUILLERMO                                                                                                                                       </v>
          </cell>
          <cell r="D4208" t="str">
            <v xml:space="preserve">                                                                                                                                                                </v>
          </cell>
          <cell r="E4208" t="str">
            <v>FINCA EL PARAISO VRD EL SALITRE FINCA EL PARAISO VRD EL SALITRE</v>
          </cell>
          <cell r="F4208" t="str">
            <v>Paipa</v>
          </cell>
          <cell r="G4208">
            <v>3202205886</v>
          </cell>
          <cell r="H4208" t="str">
            <v xml:space="preserve">3202205886            </v>
          </cell>
          <cell r="I4208" t="str">
            <v xml:space="preserve">guilond@hotmail.com                                                             </v>
          </cell>
          <cell r="J4208" t="str">
            <v xml:space="preserve">guilond@hotmail.com                                                             </v>
          </cell>
        </row>
        <row r="4209">
          <cell r="A4209">
            <v>6770949</v>
          </cell>
          <cell r="B4209">
            <v>9</v>
          </cell>
          <cell r="C4209" t="str">
            <v xml:space="preserve">LOPEZ AGUSTIN                                                                                                                                                   </v>
          </cell>
          <cell r="D4209" t="str">
            <v xml:space="preserve">                                                                                                                                                                </v>
          </cell>
          <cell r="E4209" t="str">
            <v xml:space="preserve">VDA SALVIAL TUTA </v>
          </cell>
          <cell r="F4209" t="str">
            <v>Tuta</v>
          </cell>
          <cell r="G4209">
            <v>3105823685</v>
          </cell>
          <cell r="H4209" t="str">
            <v xml:space="preserve">                      </v>
          </cell>
          <cell r="I4209" t="str">
            <v xml:space="preserve">                                                                                </v>
          </cell>
          <cell r="J4209" t="str">
            <v xml:space="preserve">                                                                                </v>
          </cell>
        </row>
        <row r="4210">
          <cell r="A4210">
            <v>1053609969</v>
          </cell>
          <cell r="B4210">
            <v>0</v>
          </cell>
          <cell r="C4210" t="str">
            <v xml:space="preserve">LOPEZ ALARCON JULIAN DAVID                                                                                                                                      </v>
          </cell>
          <cell r="D4210" t="str">
            <v xml:space="preserve">                                                                                                                                                                </v>
          </cell>
          <cell r="E4210" t="str">
            <v xml:space="preserve">CALLE 25 19 43 ED SALITRE </v>
          </cell>
          <cell r="F4210" t="str">
            <v>Paipa</v>
          </cell>
          <cell r="G4210">
            <v>3107973607</v>
          </cell>
          <cell r="H4210" t="str">
            <v xml:space="preserve">                      </v>
          </cell>
          <cell r="I4210" t="str">
            <v xml:space="preserve">julianmvlopez@gmail.com                                                         </v>
          </cell>
          <cell r="J4210" t="str">
            <v xml:space="preserve">julianmvlopez@gmail.com                                                         </v>
          </cell>
        </row>
        <row r="4211">
          <cell r="A4211">
            <v>1002565626</v>
          </cell>
          <cell r="B4211">
            <v>3</v>
          </cell>
          <cell r="C4211" t="str">
            <v xml:space="preserve">LOPEZ ALBINO OSCAR FERNANDO                                                                                                                                     </v>
          </cell>
          <cell r="D4211" t="str">
            <v xml:space="preserve">                                                                                                                                                                </v>
          </cell>
          <cell r="E4211" t="str">
            <v xml:space="preserve">CL 5 2 A 07 PLAZA DE MERCADO </v>
          </cell>
          <cell r="F4211" t="str">
            <v>Tibaná</v>
          </cell>
          <cell r="G4211">
            <v>3203356372</v>
          </cell>
          <cell r="H4211" t="str">
            <v xml:space="preserve">3203356372            </v>
          </cell>
          <cell r="I4211" t="str">
            <v xml:space="preserve">fernanlope08@gmail.com                                                          </v>
          </cell>
          <cell r="J4211" t="str">
            <v xml:space="preserve">fernanlope08@gmail.com                                                          </v>
          </cell>
        </row>
        <row r="4212">
          <cell r="A4212">
            <v>9523390</v>
          </cell>
          <cell r="B4212" t="str">
            <v xml:space="preserve"> </v>
          </cell>
          <cell r="C4212" t="str">
            <v xml:space="preserve">LOPEZ ALVAREZ ADAN                                                                                                                                              </v>
          </cell>
          <cell r="D4212" t="str">
            <v xml:space="preserve">                                                                                                                                                                </v>
          </cell>
          <cell r="E4212" t="str">
            <v>VDA SIATAME VDA SIATAME</v>
          </cell>
          <cell r="F4212" t="str">
            <v>Sogamoso</v>
          </cell>
          <cell r="G4212">
            <v>3125370672</v>
          </cell>
          <cell r="H4212" t="str">
            <v xml:space="preserve">3125370672            </v>
          </cell>
          <cell r="I4212" t="str">
            <v xml:space="preserve">adanufv@gmail.com                                                               </v>
          </cell>
          <cell r="J4212" t="str">
            <v xml:space="preserve">adanufv@gmail.com                                                               </v>
          </cell>
        </row>
        <row r="4213">
          <cell r="A4213">
            <v>46383851</v>
          </cell>
          <cell r="B4213" t="str">
            <v xml:space="preserve"> </v>
          </cell>
          <cell r="C4213" t="str">
            <v xml:space="preserve">LOPEZ ALVAREZ JOHANA                                                                                                                                            </v>
          </cell>
          <cell r="D4213" t="str">
            <v xml:space="preserve">                                                                                                                                                                </v>
          </cell>
          <cell r="E4213" t="str">
            <v xml:space="preserve">VDA CHAMEZA MAYOR </v>
          </cell>
          <cell r="F4213" t="str">
            <v>Nobsa</v>
          </cell>
          <cell r="G4213">
            <v>3118191784</v>
          </cell>
          <cell r="H4213" t="str">
            <v xml:space="preserve">3118191784            </v>
          </cell>
          <cell r="I4213" t="str">
            <v xml:space="preserve">pilopez52@hotmail.com                                                           </v>
          </cell>
          <cell r="J4213" t="str">
            <v xml:space="preserve">pilopez52@hotmail.com                                                           </v>
          </cell>
        </row>
        <row r="4214">
          <cell r="A4214">
            <v>46377443</v>
          </cell>
          <cell r="B4214" t="str">
            <v xml:space="preserve"> </v>
          </cell>
          <cell r="C4214" t="str">
            <v xml:space="preserve">LOPEZ ANDREA                                                                                                                                                    </v>
          </cell>
          <cell r="D4214" t="str">
            <v xml:space="preserve">                                                                                                                                                                </v>
          </cell>
          <cell r="E4214" t="str">
            <v xml:space="preserve">CALLE 5 N 18 -85 PISO 3 </v>
          </cell>
          <cell r="F4214" t="str">
            <v>Sogamoso</v>
          </cell>
          <cell r="G4214">
            <v>3125370778</v>
          </cell>
          <cell r="H4214" t="str">
            <v xml:space="preserve">                      </v>
          </cell>
          <cell r="I4214" t="str">
            <v xml:space="preserve">1@gmail.com                                                                     </v>
          </cell>
          <cell r="J4214" t="str">
            <v xml:space="preserve">1@gmail.com                                                                     </v>
          </cell>
        </row>
        <row r="4215">
          <cell r="A4215">
            <v>7226732</v>
          </cell>
          <cell r="B4215" t="str">
            <v xml:space="preserve"> </v>
          </cell>
          <cell r="C4215" t="str">
            <v xml:space="preserve">LOPEZ AUMADA SERGIO ANTONIOI                                                                                                                                    </v>
          </cell>
          <cell r="D4215" t="str">
            <v xml:space="preserve">                                                                                                                                                                </v>
          </cell>
          <cell r="E4215" t="str">
            <v xml:space="preserve">CALLE 13 14 89 </v>
          </cell>
          <cell r="F4215" t="str">
            <v>Sogamoso</v>
          </cell>
          <cell r="G4215">
            <v>3102219876</v>
          </cell>
          <cell r="H4215" t="str">
            <v xml:space="preserve">3102219876            </v>
          </cell>
          <cell r="I4215" t="str">
            <v xml:space="preserve">salapollos@gmail.com                                                            </v>
          </cell>
          <cell r="J4215" t="str">
            <v xml:space="preserve">salapollos@gmail.com                                                            </v>
          </cell>
        </row>
        <row r="4216">
          <cell r="A4216">
            <v>9532240</v>
          </cell>
          <cell r="B4216">
            <v>7</v>
          </cell>
          <cell r="C4216" t="str">
            <v xml:space="preserve">LOPEZ BARRERA LUIS ABRAHAM                                                                                                                                      </v>
          </cell>
          <cell r="D4216" t="str">
            <v xml:space="preserve">                                                                                                                                                                </v>
          </cell>
          <cell r="E4216" t="str">
            <v xml:space="preserve">CR 2 A 9 54 VDA CHAMEZA MAYOR </v>
          </cell>
          <cell r="F4216" t="str">
            <v>Nobsa</v>
          </cell>
          <cell r="G4216">
            <v>3124818115</v>
          </cell>
          <cell r="H4216" t="str">
            <v xml:space="preserve">3124818115            </v>
          </cell>
          <cell r="I4216" t="str">
            <v xml:space="preserve">luis_alopezb@hotmail.com                                                        </v>
          </cell>
          <cell r="J4216" t="str">
            <v xml:space="preserve">luis_alopezb@hotmail.com                                                        </v>
          </cell>
        </row>
        <row r="4217">
          <cell r="A4217">
            <v>1056573069</v>
          </cell>
          <cell r="B4217" t="str">
            <v xml:space="preserve"> </v>
          </cell>
          <cell r="C4217" t="str">
            <v xml:space="preserve">LOPEZ BENITEZ EYMER                                                                                                                                             </v>
          </cell>
          <cell r="D4217" t="str">
            <v xml:space="preserve">                                                                                                                                                                </v>
          </cell>
          <cell r="E4217" t="str">
            <v>VDA  PATROCINIO VDA  PATROCINIO</v>
          </cell>
          <cell r="F4217" t="str">
            <v>Tibasosa</v>
          </cell>
          <cell r="G4217">
            <v>3105606944</v>
          </cell>
          <cell r="H4217" t="str">
            <v xml:space="preserve">3105606944            </v>
          </cell>
          <cell r="I4217" t="str">
            <v xml:space="preserve">eymerlopez49@gmail.com                                                          </v>
          </cell>
          <cell r="J4217" t="str">
            <v xml:space="preserve">eymerlopez49@gmail.com                                                          </v>
          </cell>
        </row>
        <row r="4218">
          <cell r="A4218">
            <v>1032429272</v>
          </cell>
          <cell r="B4218">
            <v>7</v>
          </cell>
          <cell r="C4218" t="str">
            <v xml:space="preserve">LOPEZ BETANCOURT HAROLD MAURICIO                                                                                                                                </v>
          </cell>
          <cell r="D4218" t="str">
            <v xml:space="preserve">                                                                                                                                                                </v>
          </cell>
          <cell r="E4218" t="str">
            <v xml:space="preserve">CL 19 SUR 69 36 </v>
          </cell>
          <cell r="F4218" t="str">
            <v>Bogotá, D.C.</v>
          </cell>
          <cell r="G4218">
            <v>2902112</v>
          </cell>
          <cell r="H4218" t="str">
            <v xml:space="preserve">3007182596            </v>
          </cell>
          <cell r="I4218" t="str">
            <v xml:space="preserve">ad.mauricio.lopez@gmail.com                                                     </v>
          </cell>
          <cell r="J4218" t="str">
            <v xml:space="preserve">ad.mauricio.lopez@gmail.com                                                     </v>
          </cell>
        </row>
        <row r="4219">
          <cell r="A4219">
            <v>1002559791</v>
          </cell>
          <cell r="B4219" t="str">
            <v xml:space="preserve"> </v>
          </cell>
          <cell r="C4219" t="str">
            <v xml:space="preserve">LOPEZ BRAYAN                                                                                                                                                    </v>
          </cell>
          <cell r="D4219" t="str">
            <v xml:space="preserve">                                                                                                                                                                </v>
          </cell>
          <cell r="E4219" t="str">
            <v xml:space="preserve">VDA PATROCINIO </v>
          </cell>
          <cell r="F4219" t="str">
            <v>Tibasosa</v>
          </cell>
          <cell r="G4219">
            <v>3214053834</v>
          </cell>
          <cell r="H4219" t="str">
            <v xml:space="preserve">3214053834            </v>
          </cell>
          <cell r="I4219" t="str">
            <v xml:space="preserve">brayanbarrera831@gmail.com                                                      </v>
          </cell>
          <cell r="J4219" t="str">
            <v xml:space="preserve">brayanbarrera831@gmail.com                                                      </v>
          </cell>
        </row>
        <row r="4220">
          <cell r="A4220">
            <v>23855661</v>
          </cell>
          <cell r="B4220">
            <v>1</v>
          </cell>
          <cell r="C4220" t="str">
            <v xml:space="preserve">LOPEZ BUITRAGO MARIA ALICIA                                                                                                                                     </v>
          </cell>
          <cell r="D4220" t="str">
            <v xml:space="preserve">                                                                                                                                                                </v>
          </cell>
          <cell r="E4220" t="str">
            <v xml:space="preserve">CR 18 12 66 </v>
          </cell>
          <cell r="F4220" t="str">
            <v>Sogamoso</v>
          </cell>
          <cell r="G4220" t="str">
            <v xml:space="preserve">                      </v>
          </cell>
          <cell r="H4220" t="str">
            <v xml:space="preserve">3103333014            </v>
          </cell>
          <cell r="I4220" t="str">
            <v xml:space="preserve">alicia.lopez64@hotmail.com                                                      </v>
          </cell>
          <cell r="J4220" t="str">
            <v xml:space="preserve">alicia.lopez64@hotmail.com                                                      </v>
          </cell>
        </row>
        <row r="4221">
          <cell r="A4221">
            <v>23883214</v>
          </cell>
          <cell r="B4221" t="str">
            <v xml:space="preserve"> </v>
          </cell>
          <cell r="C4221" t="str">
            <v xml:space="preserve">LOPEZ BUSTOS DISY MILEIDY                                                                                                                                       </v>
          </cell>
          <cell r="D4221" t="str">
            <v xml:space="preserve">                                                                                                                                                                </v>
          </cell>
          <cell r="E4221" t="str">
            <v xml:space="preserve"> </v>
          </cell>
          <cell r="F4221" t="str">
            <v xml:space="preserve">                              </v>
          </cell>
          <cell r="G4221" t="str">
            <v xml:space="preserve">                      </v>
          </cell>
          <cell r="H4221" t="str">
            <v xml:space="preserve">                      </v>
          </cell>
          <cell r="I4221" t="str">
            <v xml:space="preserve">                                                                                </v>
          </cell>
          <cell r="J4221" t="str">
            <v xml:space="preserve">                                                                                </v>
          </cell>
        </row>
        <row r="4222">
          <cell r="A4222">
            <v>1193095354</v>
          </cell>
          <cell r="B4222" t="str">
            <v xml:space="preserve"> </v>
          </cell>
          <cell r="C4222" t="str">
            <v xml:space="preserve">LOPEZ CABALLERO EDISON ALBEIRO                                                                                                                                  </v>
          </cell>
          <cell r="D4222" t="str">
            <v xml:space="preserve">                                                                                                                                                                </v>
          </cell>
          <cell r="E4222" t="str">
            <v xml:space="preserve">VDA CORTADERA CHIQUITA </v>
          </cell>
          <cell r="F4222" t="str">
            <v>Sotaquirá</v>
          </cell>
          <cell r="G4222">
            <v>3173389878</v>
          </cell>
          <cell r="H4222" t="str">
            <v xml:space="preserve">3173389878            </v>
          </cell>
          <cell r="I4222" t="str">
            <v xml:space="preserve">albeirocaba22@gmail.com                                                         </v>
          </cell>
          <cell r="J4222" t="str">
            <v xml:space="preserve">albeirocaba22@gmail.com                                                         </v>
          </cell>
        </row>
        <row r="4223">
          <cell r="A4223">
            <v>1002565162</v>
          </cell>
          <cell r="B4223">
            <v>8</v>
          </cell>
          <cell r="C4223" t="str">
            <v xml:space="preserve">LOPEZ CABALLERO JUAN DIEGO                                                                                                                                      </v>
          </cell>
          <cell r="D4223" t="str">
            <v xml:space="preserve">                                                                                                                                                                </v>
          </cell>
          <cell r="E4223" t="str">
            <v xml:space="preserve">CARRERA 2 # 6 - 65 </v>
          </cell>
          <cell r="F4223" t="str">
            <v>Jenesano</v>
          </cell>
          <cell r="G4223">
            <v>3168217015</v>
          </cell>
          <cell r="H4223" t="str">
            <v xml:space="preserve">3168217015            </v>
          </cell>
          <cell r="I4223" t="str">
            <v xml:space="preserve">juandielopez173@gmail.com                                                       </v>
          </cell>
          <cell r="J4223" t="str">
            <v xml:space="preserve">juandielopez173@gmail.com                                                       </v>
          </cell>
        </row>
        <row r="4224">
          <cell r="A4224">
            <v>4265403</v>
          </cell>
          <cell r="B4224">
            <v>7</v>
          </cell>
          <cell r="C4224" t="str">
            <v xml:space="preserve">LOPEZ CABALLERO LUIS ALFREDO                                                                                                                                    </v>
          </cell>
          <cell r="D4224" t="str">
            <v xml:space="preserve">                                                                                                                                                                </v>
          </cell>
          <cell r="E4224" t="str">
            <v xml:space="preserve">CRA 25 17 A 91 </v>
          </cell>
          <cell r="F4224" t="str">
            <v>Sogamoso</v>
          </cell>
          <cell r="G4224">
            <v>3107610890</v>
          </cell>
          <cell r="H4224" t="str">
            <v xml:space="preserve">3107610890            </v>
          </cell>
          <cell r="I4224" t="str">
            <v xml:space="preserve">luisalfredolopez403@gmail.com                                                   </v>
          </cell>
          <cell r="J4224" t="str">
            <v xml:space="preserve">luisalfredolopez403@gmail.com                                                   </v>
          </cell>
        </row>
        <row r="4225">
          <cell r="A4225">
            <v>7214562</v>
          </cell>
          <cell r="B4225" t="str">
            <v xml:space="preserve"> </v>
          </cell>
          <cell r="C4225" t="str">
            <v xml:space="preserve">LOPEZ CAMARGO JESUS                                                                                                                                             </v>
          </cell>
          <cell r="D4225" t="str">
            <v xml:space="preserve">                                                                                                                                                                </v>
          </cell>
          <cell r="E4225" t="str">
            <v xml:space="preserve"> </v>
          </cell>
          <cell r="F4225" t="str">
            <v>Soatá</v>
          </cell>
          <cell r="G4225">
            <v>3212354805</v>
          </cell>
          <cell r="H4225" t="str">
            <v xml:space="preserve">                      </v>
          </cell>
          <cell r="I4225" t="str">
            <v xml:space="preserve">                                                                                </v>
          </cell>
          <cell r="J4225" t="str">
            <v xml:space="preserve">                                                                                </v>
          </cell>
        </row>
        <row r="4226">
          <cell r="A4226">
            <v>1058051312</v>
          </cell>
          <cell r="B4226" t="str">
            <v xml:space="preserve"> </v>
          </cell>
          <cell r="C4226" t="str">
            <v xml:space="preserve">LOPEZ CARDENAS JORGE ALIRIO                                                                                                                                     </v>
          </cell>
          <cell r="D4226" t="str">
            <v xml:space="preserve">                                                                                                                                                                </v>
          </cell>
          <cell r="E4226" t="str">
            <v xml:space="preserve">BARRIO CARTAGENITA </v>
          </cell>
          <cell r="F4226" t="str">
            <v>Sogamoso</v>
          </cell>
          <cell r="G4226">
            <v>3115411904</v>
          </cell>
          <cell r="H4226" t="str">
            <v xml:space="preserve">3115411904            </v>
          </cell>
          <cell r="I4226" t="str">
            <v xml:space="preserve">xime41381@gmail.com                                                             </v>
          </cell>
          <cell r="J4226" t="str">
            <v xml:space="preserve">xime41381@gmail.com                                                             </v>
          </cell>
        </row>
        <row r="4227">
          <cell r="A4227">
            <v>1053608694</v>
          </cell>
          <cell r="B4227">
            <v>6</v>
          </cell>
          <cell r="C4227" t="str">
            <v xml:space="preserve">LOPEZ CARLOS ALBERTO                                                                                                                                            </v>
          </cell>
          <cell r="D4227" t="str">
            <v xml:space="preserve">                                                                                                                                                                </v>
          </cell>
          <cell r="E4227" t="str">
            <v xml:space="preserve">CALLE 4 N 7 47 </v>
          </cell>
          <cell r="F4227" t="str">
            <v>Tuta</v>
          </cell>
          <cell r="G4227">
            <v>3107676142</v>
          </cell>
          <cell r="H4227" t="str">
            <v xml:space="preserve">3107676142            </v>
          </cell>
          <cell r="I4227" t="str">
            <v xml:space="preserve">mileveterinara@gmail.com                                                        </v>
          </cell>
          <cell r="J4227" t="str">
            <v xml:space="preserve">mileveterinara@gmail.com                                                        </v>
          </cell>
        </row>
        <row r="4228">
          <cell r="A4228">
            <v>23882909</v>
          </cell>
          <cell r="B4228" t="str">
            <v xml:space="preserve"> </v>
          </cell>
          <cell r="C4228" t="str">
            <v xml:space="preserve">LOPEZ CASTELLANOS FANNY CRISTINA                                                                                                                                </v>
          </cell>
          <cell r="D4228" t="str">
            <v xml:space="preserve">                                                                                                                                                                </v>
          </cell>
          <cell r="E4228" t="str">
            <v xml:space="preserve">SAN MARTIN </v>
          </cell>
          <cell r="F4228" t="str">
            <v>San Pablo De Borbur</v>
          </cell>
          <cell r="G4228">
            <v>3203739765</v>
          </cell>
          <cell r="H4228" t="str">
            <v xml:space="preserve">3203739765            </v>
          </cell>
          <cell r="I4228" t="str">
            <v xml:space="preserve">lopezfannycristina@gmail.com                                                    </v>
          </cell>
          <cell r="J4228" t="str">
            <v xml:space="preserve">lopezfannycristina@gmail.com                                                    </v>
          </cell>
        </row>
        <row r="4229">
          <cell r="A4229">
            <v>74358697</v>
          </cell>
          <cell r="B4229">
            <v>1</v>
          </cell>
          <cell r="C4229" t="str">
            <v xml:space="preserve">LOPEZ CAYETANO                                                                                                                                                  </v>
          </cell>
          <cell r="D4229" t="str">
            <v xml:space="preserve">                                                                                                                                                                </v>
          </cell>
          <cell r="E4229" t="str">
            <v xml:space="preserve">VEREDA TOIBITA </v>
          </cell>
          <cell r="F4229" t="str">
            <v>Paipa</v>
          </cell>
          <cell r="G4229">
            <v>3138527171</v>
          </cell>
          <cell r="H4229" t="str">
            <v xml:space="preserve">                      </v>
          </cell>
          <cell r="I4229" t="str">
            <v xml:space="preserve">abc@hotmail.com                                                                 </v>
          </cell>
          <cell r="J4229" t="str">
            <v xml:space="preserve">abc@hotmail.com                                                                 </v>
          </cell>
        </row>
        <row r="4230">
          <cell r="A4230">
            <v>1051588469</v>
          </cell>
          <cell r="B4230" t="str">
            <v xml:space="preserve"> </v>
          </cell>
          <cell r="C4230" t="str">
            <v xml:space="preserve">LOPEZ CHAPARRO CARLOS HUMBERTO                                                                                                                                  </v>
          </cell>
          <cell r="D4230" t="str">
            <v xml:space="preserve">                                                                                                                                                                </v>
          </cell>
          <cell r="E4230" t="str">
            <v xml:space="preserve">VDA MONJAS </v>
          </cell>
          <cell r="F4230" t="str">
            <v>Firavitoba</v>
          </cell>
          <cell r="G4230">
            <v>3124589678</v>
          </cell>
          <cell r="H4230" t="str">
            <v xml:space="preserve">3124589678            </v>
          </cell>
          <cell r="I4230" t="str">
            <v xml:space="preserve">distriagrosclietes@gmail.com                                                    </v>
          </cell>
          <cell r="J4230" t="str">
            <v xml:space="preserve">distriagrosclietes@gmail.com                                                    </v>
          </cell>
        </row>
        <row r="4231">
          <cell r="A4231">
            <v>23583145</v>
          </cell>
          <cell r="B4231" t="str">
            <v xml:space="preserve"> </v>
          </cell>
          <cell r="C4231" t="str">
            <v xml:space="preserve">LOPEZ CHAPARRO ZENAIDA                                                                                                                                          </v>
          </cell>
          <cell r="D4231" t="str">
            <v xml:space="preserve">                                                                                                                                                                </v>
          </cell>
          <cell r="E4231" t="str">
            <v xml:space="preserve">VDA LAS MONJAS </v>
          </cell>
          <cell r="F4231" t="str">
            <v>Firavitoba</v>
          </cell>
          <cell r="G4231">
            <v>3142352990</v>
          </cell>
          <cell r="H4231" t="str">
            <v xml:space="preserve">3142352990            </v>
          </cell>
          <cell r="I4231" t="str">
            <v xml:space="preserve">cp4283226@gmail.com                                                             </v>
          </cell>
          <cell r="J4231" t="str">
            <v xml:space="preserve">cp4283226@gmail.com                                                             </v>
          </cell>
        </row>
        <row r="4232">
          <cell r="A4232">
            <v>1055332371</v>
          </cell>
          <cell r="B4232">
            <v>3</v>
          </cell>
          <cell r="C4232" t="str">
            <v xml:space="preserve">LOPEZ CORONADO OSCAR IVAN                                                                                                                                       </v>
          </cell>
          <cell r="D4232" t="str">
            <v xml:space="preserve">                                                                                                                                                                </v>
          </cell>
          <cell r="E4232" t="str">
            <v xml:space="preserve">CALL 5  7 52 </v>
          </cell>
          <cell r="F4232" t="str">
            <v>Tuta</v>
          </cell>
          <cell r="G4232" t="str">
            <v xml:space="preserve">                      </v>
          </cell>
          <cell r="H4232" t="str">
            <v xml:space="preserve">                      </v>
          </cell>
          <cell r="I4232" t="str">
            <v xml:space="preserve">                                                                                </v>
          </cell>
          <cell r="J4232" t="str">
            <v xml:space="preserve">                                                                                </v>
          </cell>
        </row>
        <row r="4233">
          <cell r="A4233">
            <v>1074556398</v>
          </cell>
          <cell r="B4233">
            <v>2</v>
          </cell>
          <cell r="C4233" t="str">
            <v xml:space="preserve">LOPEZ CRISTIAN                                                                                                                                                  </v>
          </cell>
          <cell r="D4233" t="str">
            <v xml:space="preserve">                                                                                                                                                                </v>
          </cell>
          <cell r="E4233" t="str">
            <v xml:space="preserve">CRA 9 # 6-24 </v>
          </cell>
          <cell r="F4233" t="str">
            <v>Simijaca</v>
          </cell>
          <cell r="G4233">
            <v>3118645152</v>
          </cell>
          <cell r="H4233" t="str">
            <v xml:space="preserve">                      </v>
          </cell>
          <cell r="I4233" t="str">
            <v xml:space="preserve">                                                                                </v>
          </cell>
          <cell r="J4233" t="str">
            <v xml:space="preserve">                                                                                </v>
          </cell>
        </row>
        <row r="4234">
          <cell r="A4234">
            <v>1057605477</v>
          </cell>
          <cell r="B4234" t="str">
            <v xml:space="preserve"> </v>
          </cell>
          <cell r="C4234" t="str">
            <v xml:space="preserve">LOPEZ CRISTIAN                                                                                                                                                  </v>
          </cell>
          <cell r="D4234" t="str">
            <v xml:space="preserve">                                                                                                                                                                </v>
          </cell>
          <cell r="E4234" t="str">
            <v xml:space="preserve">VDA SIATAME </v>
          </cell>
          <cell r="F4234" t="str">
            <v>Sogamoso</v>
          </cell>
          <cell r="G4234">
            <v>3006595886</v>
          </cell>
          <cell r="H4234" t="str">
            <v xml:space="preserve">3006595886            </v>
          </cell>
          <cell r="I4234" t="str">
            <v xml:space="preserve">cristianlopez9719@gmial.com                                                     </v>
          </cell>
          <cell r="J4234" t="str">
            <v xml:space="preserve">cristianlopez9719@gmial.com                                                     </v>
          </cell>
        </row>
        <row r="4235">
          <cell r="A4235">
            <v>1075626386</v>
          </cell>
          <cell r="B4235" t="str">
            <v xml:space="preserve"> </v>
          </cell>
          <cell r="C4235" t="str">
            <v xml:space="preserve">LOPEZ CRUZ MONICA ALEXANDRA                                                                                                                                     </v>
          </cell>
          <cell r="D4235" t="str">
            <v xml:space="preserve">                                                                                                                                                                </v>
          </cell>
          <cell r="E4235" t="str">
            <v xml:space="preserve">VDA SIATAME </v>
          </cell>
          <cell r="F4235" t="str">
            <v>Sogamoso</v>
          </cell>
          <cell r="G4235">
            <v>3203832216</v>
          </cell>
          <cell r="H4235" t="str">
            <v xml:space="preserve">3203832216            </v>
          </cell>
          <cell r="I4235" t="str">
            <v xml:space="preserve">alexalocruz1407@gmail.com                                                       </v>
          </cell>
          <cell r="J4235" t="str">
            <v xml:space="preserve">alexalocruz1407@gmail.com                                                       </v>
          </cell>
        </row>
        <row r="4236">
          <cell r="A4236">
            <v>33448347</v>
          </cell>
          <cell r="B4236" t="str">
            <v xml:space="preserve"> </v>
          </cell>
          <cell r="C4236" t="str">
            <v xml:space="preserve">LOPEZ DE ESPIITIA GLADYS MARINA                                                                                                                                 </v>
          </cell>
          <cell r="D4236" t="str">
            <v xml:space="preserve">                                                                                                                                                                </v>
          </cell>
          <cell r="E4236" t="str">
            <v xml:space="preserve">CL 14 A 16 A 108 BR SANTA ELENA </v>
          </cell>
          <cell r="F4236" t="str">
            <v>Sogamoso</v>
          </cell>
          <cell r="G4236">
            <v>3118113942</v>
          </cell>
          <cell r="H4236" t="str">
            <v xml:space="preserve">3118113942            </v>
          </cell>
          <cell r="I4236" t="str">
            <v xml:space="preserve">lopezgladys64@yahoo.es                                                          </v>
          </cell>
          <cell r="J4236" t="str">
            <v xml:space="preserve">lopezgladys64@yahoo.es                                                          </v>
          </cell>
        </row>
        <row r="4237">
          <cell r="A4237">
            <v>7229362</v>
          </cell>
          <cell r="B4237">
            <v>1</v>
          </cell>
          <cell r="C4237" t="str">
            <v xml:space="preserve">LOPEZ DIAZ EFREN ALIRIO                                                                                                                                         </v>
          </cell>
          <cell r="D4237" t="str">
            <v xml:space="preserve">                                                                                                                                                                </v>
          </cell>
          <cell r="E4237" t="str">
            <v xml:space="preserve">CR 101 69 26 BLQ A IN 1 APTO 603 </v>
          </cell>
          <cell r="F4237" t="str">
            <v>Bogotá, D.C.</v>
          </cell>
          <cell r="G4237">
            <v>3142113086</v>
          </cell>
          <cell r="H4237" t="str">
            <v xml:space="preserve">3142113086            </v>
          </cell>
          <cell r="I4237" t="str">
            <v xml:space="preserve">eald73@gmail.com                                                                </v>
          </cell>
          <cell r="J4237" t="str">
            <v xml:space="preserve">eald73@gmail.com                                                                </v>
          </cell>
        </row>
        <row r="4238">
          <cell r="A4238">
            <v>80392816</v>
          </cell>
          <cell r="B4238">
            <v>5</v>
          </cell>
          <cell r="C4238" t="str">
            <v xml:space="preserve">LOPEZ DIAZ WILDER FERNANDO                                                                                                                                      </v>
          </cell>
          <cell r="D4238" t="str">
            <v xml:space="preserve">                                                                                                                                                                </v>
          </cell>
          <cell r="E4238" t="str">
            <v xml:space="preserve">CR 44 # 18 - 32 </v>
          </cell>
          <cell r="F4238" t="str">
            <v>Duitama</v>
          </cell>
          <cell r="G4238">
            <v>3203435665</v>
          </cell>
          <cell r="H4238" t="str">
            <v xml:space="preserve">3203435665            </v>
          </cell>
          <cell r="I4238" t="str">
            <v xml:space="preserve">wiferlopez630@gmail.com                                                         </v>
          </cell>
          <cell r="J4238" t="str">
            <v xml:space="preserve">wiferlopez630@gmail.com                                                         </v>
          </cell>
        </row>
        <row r="4239">
          <cell r="A4239">
            <v>46381612</v>
          </cell>
          <cell r="B4239" t="str">
            <v xml:space="preserve"> </v>
          </cell>
          <cell r="C4239" t="str">
            <v xml:space="preserve">LOPEZ DIAZ YOLANDA PATRICIA                                                                                                                                     </v>
          </cell>
          <cell r="D4239" t="str">
            <v xml:space="preserve">                                                                                                                                                                </v>
          </cell>
          <cell r="E4239" t="str">
            <v xml:space="preserve">VEREDA CIRAL </v>
          </cell>
          <cell r="F4239" t="str">
            <v>Sogamoso</v>
          </cell>
          <cell r="G4239">
            <v>3112439316</v>
          </cell>
          <cell r="H4239" t="str">
            <v xml:space="preserve">3112439316            </v>
          </cell>
          <cell r="I4239" t="str">
            <v xml:space="preserve">patricialopez0219@hotmail.com                                                   </v>
          </cell>
          <cell r="J4239" t="str">
            <v xml:space="preserve">patricialopez0219@hotmail.com                                                   </v>
          </cell>
        </row>
        <row r="4240">
          <cell r="A4240">
            <v>9530003</v>
          </cell>
          <cell r="B4240" t="str">
            <v xml:space="preserve"> </v>
          </cell>
          <cell r="C4240" t="str">
            <v xml:space="preserve">LOPEZ FERNANDEZ LUIS HERNAN                                                                                                                                     </v>
          </cell>
          <cell r="D4240" t="str">
            <v xml:space="preserve">                                                                                                                                                                </v>
          </cell>
          <cell r="E4240" t="str">
            <v>CLL 31# 10-07 CLL 31# 10-07</v>
          </cell>
          <cell r="F4240" t="str">
            <v>Sogamoso</v>
          </cell>
          <cell r="G4240">
            <v>300523</v>
          </cell>
          <cell r="H4240" t="str">
            <v xml:space="preserve">300523                </v>
          </cell>
          <cell r="I4240" t="str">
            <v xml:space="preserve">luislopfer@hotmail.com                                                          </v>
          </cell>
          <cell r="J4240" t="str">
            <v xml:space="preserve">luislopfer@hotmail.com                                                          </v>
          </cell>
        </row>
        <row r="4241">
          <cell r="A4241">
            <v>1049625703</v>
          </cell>
          <cell r="B4241">
            <v>1</v>
          </cell>
          <cell r="C4241" t="str">
            <v xml:space="preserve">LOPEZ FISCAL JOHANA KATHERINE                                                                                                                                   </v>
          </cell>
          <cell r="D4241" t="str">
            <v xml:space="preserve">                                                                                                                                                                </v>
          </cell>
          <cell r="E4241" t="str">
            <v xml:space="preserve">CALLE 3 4 04 </v>
          </cell>
          <cell r="F4241" t="str">
            <v>Ciénega</v>
          </cell>
          <cell r="G4241">
            <v>3134189410</v>
          </cell>
          <cell r="H4241" t="str">
            <v xml:space="preserve">                      </v>
          </cell>
          <cell r="I4241" t="str">
            <v xml:space="preserve">johanakatherine.lop@gmail.com                                                   </v>
          </cell>
          <cell r="J4241" t="str">
            <v xml:space="preserve">johanakatherine.lop@gmail.com                                                   </v>
          </cell>
        </row>
        <row r="4242">
          <cell r="A4242">
            <v>19310895</v>
          </cell>
          <cell r="B4242" t="str">
            <v xml:space="preserve"> </v>
          </cell>
          <cell r="C4242" t="str">
            <v xml:space="preserve">LOPEZ FRANCO CARLOS ARTURO                                                                                                                                      </v>
          </cell>
          <cell r="D4242" t="str">
            <v xml:space="preserve">                                                                                                                                                                </v>
          </cell>
          <cell r="E4242" t="str">
            <v xml:space="preserve">VDA EL CEDRO </v>
          </cell>
          <cell r="F4242" t="str">
            <v>Sotaquirá</v>
          </cell>
          <cell r="G4242">
            <v>3014351126</v>
          </cell>
          <cell r="H4242" t="str">
            <v xml:space="preserve">3014351126            </v>
          </cell>
          <cell r="I4242" t="str">
            <v xml:space="preserve">lopezfrancar@hotmail.com                                                        </v>
          </cell>
          <cell r="J4242" t="str">
            <v xml:space="preserve">lopezfrancar@hotmail.com                                                        </v>
          </cell>
        </row>
        <row r="4243">
          <cell r="A4243">
            <v>7181396</v>
          </cell>
          <cell r="B4243">
            <v>2</v>
          </cell>
          <cell r="C4243" t="str">
            <v xml:space="preserve">LOPEZ FREDY ALEXIS                                                                                                                                              </v>
          </cell>
          <cell r="D4243" t="str">
            <v xml:space="preserve">                                                                                                                                                                </v>
          </cell>
          <cell r="E4243" t="str">
            <v xml:space="preserve">CR 2B 9 55 M H CASA 3 </v>
          </cell>
          <cell r="F4243" t="str">
            <v>Tunja</v>
          </cell>
          <cell r="G4243">
            <v>3102406278</v>
          </cell>
          <cell r="H4243" t="str">
            <v xml:space="preserve">                      </v>
          </cell>
          <cell r="I4243" t="str">
            <v xml:space="preserve">                                                                                </v>
          </cell>
          <cell r="J4243" t="str">
            <v xml:space="preserve">                                                                                </v>
          </cell>
        </row>
        <row r="4244">
          <cell r="A4244">
            <v>20064874</v>
          </cell>
          <cell r="B4244">
            <v>8</v>
          </cell>
          <cell r="C4244" t="str">
            <v xml:space="preserve">LOPEZ GARCIA HILDA DEL CARMEN                                                                                                                                   </v>
          </cell>
          <cell r="D4244" t="str">
            <v xml:space="preserve">                                                                                                                                                                </v>
          </cell>
          <cell r="E4244" t="str">
            <v xml:space="preserve">RAMAL SOTAQUIRA </v>
          </cell>
          <cell r="F4244" t="str">
            <v>Sotaquirá</v>
          </cell>
          <cell r="G4244">
            <v>3006529698</v>
          </cell>
          <cell r="H4244" t="str">
            <v xml:space="preserve">                      </v>
          </cell>
          <cell r="I4244" t="str">
            <v xml:space="preserve">lizvillamil77@gmail.com                                                         </v>
          </cell>
          <cell r="J4244" t="str">
            <v xml:space="preserve">lizvillamil77@gmail.com                                                         </v>
          </cell>
        </row>
        <row r="4245">
          <cell r="A4245">
            <v>2929740</v>
          </cell>
          <cell r="B4245">
            <v>8</v>
          </cell>
          <cell r="C4245" t="str">
            <v xml:space="preserve">LOPEZ GARCIA HUGO JOSE                                                                                                                                          </v>
          </cell>
          <cell r="D4245" t="str">
            <v xml:space="preserve">                                                                                                                                                                </v>
          </cell>
          <cell r="E4245" t="str">
            <v xml:space="preserve">VDA CHONQUIRA HACIENDA CORINTO </v>
          </cell>
          <cell r="F4245" t="str">
            <v>Sotaquirá</v>
          </cell>
          <cell r="G4245">
            <v>3102195959</v>
          </cell>
          <cell r="H4245" t="str">
            <v xml:space="preserve">                      </v>
          </cell>
          <cell r="I4245" t="str">
            <v xml:space="preserve">                                                                                </v>
          </cell>
          <cell r="J4245" t="str">
            <v xml:space="preserve">                                                                                </v>
          </cell>
        </row>
        <row r="4246">
          <cell r="A4246">
            <v>1056572223</v>
          </cell>
          <cell r="B4246" t="str">
            <v xml:space="preserve"> </v>
          </cell>
          <cell r="C4246" t="str">
            <v xml:space="preserve">LOPEZ GARCIA JOSE MIGUEL                                                                                                                                        </v>
          </cell>
          <cell r="D4246" t="str">
            <v xml:space="preserve">                                                                                                                                                                </v>
          </cell>
          <cell r="E4246" t="str">
            <v xml:space="preserve">CLL  7 N 3 -60 </v>
          </cell>
          <cell r="F4246" t="str">
            <v>Sotaquirá</v>
          </cell>
          <cell r="G4246">
            <v>3223059079</v>
          </cell>
          <cell r="H4246" t="str">
            <v xml:space="preserve">                      </v>
          </cell>
          <cell r="I4246" t="str">
            <v xml:space="preserve">                                                                                </v>
          </cell>
          <cell r="J4246" t="str">
            <v xml:space="preserve">                                                                                </v>
          </cell>
        </row>
        <row r="4247">
          <cell r="A4247">
            <v>9530603</v>
          </cell>
          <cell r="B4247">
            <v>8</v>
          </cell>
          <cell r="C4247" t="str">
            <v xml:space="preserve">LOPEZ GIL HECTOR RODRIGO                                                                                                                                        </v>
          </cell>
          <cell r="D4247" t="str">
            <v xml:space="preserve">                                                                                                                                                                </v>
          </cell>
          <cell r="E4247" t="str">
            <v>CALLE 33 #10-43 CALLE 33 #10-43</v>
          </cell>
          <cell r="F4247" t="str">
            <v>Sogamoso</v>
          </cell>
          <cell r="G4247">
            <v>311559053</v>
          </cell>
          <cell r="H4247" t="str">
            <v xml:space="preserve">311559053             </v>
          </cell>
          <cell r="I4247" t="str">
            <v xml:space="preserve">herodrilopez@hotmail.com                                                        </v>
          </cell>
          <cell r="J4247" t="str">
            <v xml:space="preserve">herodrilopez@hotmail.com                                                        </v>
          </cell>
        </row>
        <row r="4248">
          <cell r="A4248">
            <v>74130366</v>
          </cell>
          <cell r="B4248" t="str">
            <v xml:space="preserve"> </v>
          </cell>
          <cell r="C4248" t="str">
            <v xml:space="preserve">LOPEZ GIL JOHN FREDDY                                                                                                                                           </v>
          </cell>
          <cell r="D4248" t="str">
            <v xml:space="preserve">                                                                                                                                                                </v>
          </cell>
          <cell r="E4248" t="str">
            <v>VEREDA CAREÑO FINCA EL PORTUGAL</v>
          </cell>
          <cell r="F4248" t="str">
            <v>Sotaquirá</v>
          </cell>
          <cell r="G4248">
            <v>3233228843</v>
          </cell>
          <cell r="H4248" t="str">
            <v xml:space="preserve">3233228843            </v>
          </cell>
          <cell r="I4248" t="str">
            <v xml:space="preserve">yohnlopez81@gmail.com                                                           </v>
          </cell>
          <cell r="J4248" t="str">
            <v xml:space="preserve">yohnlopez81@gmail.com                                                           </v>
          </cell>
        </row>
        <row r="4249">
          <cell r="A4249">
            <v>1016832195</v>
          </cell>
          <cell r="B4249">
            <v>7</v>
          </cell>
          <cell r="C4249" t="str">
            <v xml:space="preserve">LOPEZ GONZALES LAURA CAMILA                                                                                                                                     </v>
          </cell>
          <cell r="D4249" t="str">
            <v xml:space="preserve">                                                                                                                                                                </v>
          </cell>
          <cell r="E4249" t="str">
            <v xml:space="preserve">CR  61   5  B  35 </v>
          </cell>
          <cell r="F4249" t="str">
            <v>Bogotá, D.C.</v>
          </cell>
          <cell r="G4249">
            <v>3106790283</v>
          </cell>
          <cell r="H4249" t="str">
            <v xml:space="preserve">3114811118            </v>
          </cell>
          <cell r="I4249" t="str">
            <v xml:space="preserve">crisglayton@hotmail.com                                                         </v>
          </cell>
          <cell r="J4249" t="str">
            <v xml:space="preserve">crisglayton@hotmail.com                                                         </v>
          </cell>
        </row>
        <row r="4250">
          <cell r="A4250">
            <v>1057592505</v>
          </cell>
          <cell r="B4250">
            <v>5</v>
          </cell>
          <cell r="C4250" t="str">
            <v xml:space="preserve">LOPEZ GONZALEZ JOSE RICARDO                                                                                                                                     </v>
          </cell>
          <cell r="D4250" t="str">
            <v xml:space="preserve">                                                                                                                                                                </v>
          </cell>
          <cell r="E4250" t="str">
            <v xml:space="preserve">CL 17 SUR 14 31 </v>
          </cell>
          <cell r="F4250" t="str">
            <v>Sogamoso</v>
          </cell>
          <cell r="G4250">
            <v>3124115343</v>
          </cell>
          <cell r="H4250" t="str">
            <v xml:space="preserve">3124115343            </v>
          </cell>
          <cell r="I4250" t="str">
            <v xml:space="preserve">ricardolop166@hotmail.com                                                       </v>
          </cell>
          <cell r="J4250" t="str">
            <v xml:space="preserve">ricardolop166@hotmail.com                                                       </v>
          </cell>
        </row>
        <row r="4251">
          <cell r="A4251">
            <v>1096245694</v>
          </cell>
          <cell r="B4251" t="str">
            <v xml:space="preserve"> </v>
          </cell>
          <cell r="C4251" t="str">
            <v xml:space="preserve">LOPEZ GUERRERO JOSE DAVIDA                                                                                                                                      </v>
          </cell>
          <cell r="D4251" t="str">
            <v xml:space="preserve">                                                                                                                                                                </v>
          </cell>
          <cell r="E4251" t="str">
            <v xml:space="preserve">CALLE 3 A 122 </v>
          </cell>
          <cell r="F4251" t="str">
            <v>Chiquinquirá</v>
          </cell>
          <cell r="G4251">
            <v>3157446391</v>
          </cell>
          <cell r="H4251" t="str">
            <v xml:space="preserve">3157446391            </v>
          </cell>
          <cell r="I4251" t="str">
            <v xml:space="preserve">josealfa11@holmail.com                                                          </v>
          </cell>
          <cell r="J4251" t="str">
            <v xml:space="preserve">josealfa11@holmai.com                                                           </v>
          </cell>
        </row>
        <row r="4252">
          <cell r="A4252">
            <v>1055315648</v>
          </cell>
          <cell r="B4252">
            <v>6</v>
          </cell>
          <cell r="C4252" t="str">
            <v xml:space="preserve">LOPEZ GUEVARA CAMILO ANDRES                                                                                                                                     </v>
          </cell>
          <cell r="D4252" t="str">
            <v xml:space="preserve">VETGROWAGROINSUMOS                                                                                                                                              </v>
          </cell>
          <cell r="E4252" t="str">
            <v xml:space="preserve">CR 8 N 45 20 </v>
          </cell>
          <cell r="F4252" t="str">
            <v>Bogotá, D.C.</v>
          </cell>
          <cell r="G4252">
            <v>3114523633</v>
          </cell>
          <cell r="H4252" t="str">
            <v xml:space="preserve">3114523633            </v>
          </cell>
          <cell r="I4252" t="str">
            <v xml:space="preserve">camilolopezguevara98@gmail.com                                                  </v>
          </cell>
          <cell r="J4252" t="str">
            <v xml:space="preserve">camilolopezguevara98@gmail.com                                                  </v>
          </cell>
        </row>
        <row r="4253">
          <cell r="A4253">
            <v>4265636</v>
          </cell>
          <cell r="B4253">
            <v>6</v>
          </cell>
          <cell r="C4253" t="str">
            <v xml:space="preserve">LOPEZ GUILLERMO                                                                                                                                                 </v>
          </cell>
          <cell r="D4253" t="str">
            <v xml:space="preserve">                                                                                                                                                                </v>
          </cell>
          <cell r="E4253" t="str">
            <v xml:space="preserve">VRD CEDRO </v>
          </cell>
          <cell r="F4253" t="str">
            <v>Sotaquirá</v>
          </cell>
          <cell r="G4253">
            <v>3188624615</v>
          </cell>
          <cell r="H4253" t="str">
            <v xml:space="preserve">                      </v>
          </cell>
          <cell r="I4253" t="str">
            <v xml:space="preserve">                                                                                </v>
          </cell>
          <cell r="J4253" t="str">
            <v xml:space="preserve">                                                                                </v>
          </cell>
        </row>
        <row r="4254">
          <cell r="A4254">
            <v>74182214</v>
          </cell>
          <cell r="B4254" t="str">
            <v xml:space="preserve"> </v>
          </cell>
          <cell r="C4254" t="str">
            <v xml:space="preserve">LOPEZ GUTIERREZ ALFONSO                                                                                                                                         </v>
          </cell>
          <cell r="D4254" t="str">
            <v xml:space="preserve">                                                                                                                                                                </v>
          </cell>
          <cell r="E4254" t="str">
            <v xml:space="preserve">TIBASOSA </v>
          </cell>
          <cell r="F4254" t="str">
            <v>Tibasosa</v>
          </cell>
          <cell r="G4254">
            <v>3118604856</v>
          </cell>
          <cell r="H4254" t="str">
            <v xml:space="preserve">3118604856            </v>
          </cell>
          <cell r="I4254" t="str">
            <v xml:space="preserve">distriagros@gmail.com                                                           </v>
          </cell>
          <cell r="J4254" t="str">
            <v xml:space="preserve">distriagros@gmail.com                                                           </v>
          </cell>
        </row>
        <row r="4255">
          <cell r="A4255">
            <v>19165134</v>
          </cell>
          <cell r="B4255">
            <v>6</v>
          </cell>
          <cell r="C4255" t="str">
            <v xml:space="preserve">LOPEZ HECTOR                                                                                                                                                    </v>
          </cell>
          <cell r="D4255" t="str">
            <v xml:space="preserve">                                                                                                                                                                </v>
          </cell>
          <cell r="E4255" t="str">
            <v xml:space="preserve">CARRISAL BAJO </v>
          </cell>
          <cell r="F4255" t="str">
            <v>Paipa</v>
          </cell>
          <cell r="G4255">
            <v>3153600856</v>
          </cell>
          <cell r="H4255" t="str">
            <v xml:space="preserve">                      </v>
          </cell>
          <cell r="I4255" t="str">
            <v xml:space="preserve">                                                                                </v>
          </cell>
          <cell r="J4255" t="str">
            <v xml:space="preserve">                                                                                </v>
          </cell>
        </row>
        <row r="4256">
          <cell r="A4256">
            <v>1057570839</v>
          </cell>
          <cell r="B4256" t="str">
            <v xml:space="preserve"> </v>
          </cell>
          <cell r="C4256" t="str">
            <v xml:space="preserve">LOPEZ HENRY                                                                                                                                                     </v>
          </cell>
          <cell r="D4256" t="str">
            <v xml:space="preserve">SOGAMOSO                                                                                                                                                        </v>
          </cell>
          <cell r="E4256" t="str">
            <v xml:space="preserve">SOGAMOSO </v>
          </cell>
          <cell r="F4256" t="str">
            <v>Sogamoso</v>
          </cell>
          <cell r="G4256">
            <v>3208993439</v>
          </cell>
          <cell r="H4256" t="str">
            <v xml:space="preserve">3208993439            </v>
          </cell>
          <cell r="I4256" t="str">
            <v xml:space="preserve">helopa2003@gmail.co                                                             </v>
          </cell>
          <cell r="J4256" t="str">
            <v xml:space="preserve">helopa2003@gmail.co                                                             </v>
          </cell>
        </row>
        <row r="4257">
          <cell r="A4257">
            <v>6756347</v>
          </cell>
          <cell r="B4257" t="str">
            <v xml:space="preserve"> </v>
          </cell>
          <cell r="C4257" t="str">
            <v xml:space="preserve">LOPEZ HERNANDEZ ABIGAIL                                                                                                                                         </v>
          </cell>
          <cell r="D4257" t="str">
            <v xml:space="preserve">                                                                                                                                                                </v>
          </cell>
          <cell r="E4257" t="str">
            <v xml:space="preserve">VRD MONTE DE VARGAS </v>
          </cell>
          <cell r="F4257" t="str">
            <v>Sotaquirá</v>
          </cell>
          <cell r="G4257">
            <v>3105757821</v>
          </cell>
          <cell r="H4257" t="str">
            <v xml:space="preserve">                      </v>
          </cell>
          <cell r="I4257" t="str">
            <v xml:space="preserve">clientesbodegafe@hotmail.com                                                    </v>
          </cell>
          <cell r="J4257" t="str">
            <v xml:space="preserve">clientesbodegafe@hotmail.com                                                    </v>
          </cell>
        </row>
        <row r="4258">
          <cell r="A4258">
            <v>40033728</v>
          </cell>
          <cell r="B4258" t="str">
            <v xml:space="preserve"> </v>
          </cell>
          <cell r="C4258" t="str">
            <v xml:space="preserve">LOPEZ HERNANDEZ ARACELY                                                                                                                                         </v>
          </cell>
          <cell r="D4258" t="str">
            <v xml:space="preserve">                                                                                                                                                                </v>
          </cell>
          <cell r="E4258" t="str">
            <v xml:space="preserve">VDA CARREÑO CENTRO SECTOR MANZANO </v>
          </cell>
          <cell r="F4258" t="str">
            <v>Paipa</v>
          </cell>
          <cell r="G4258" t="str">
            <v xml:space="preserve">                      </v>
          </cell>
          <cell r="H4258" t="str">
            <v xml:space="preserve">3144322034            </v>
          </cell>
          <cell r="I4258" t="str">
            <v xml:space="preserve">juli.etha@hotmail.com                                                           </v>
          </cell>
          <cell r="J4258" t="str">
            <v xml:space="preserve">juli.etha@hotmail.com                                                           </v>
          </cell>
        </row>
        <row r="4259">
          <cell r="A4259">
            <v>1055315682</v>
          </cell>
          <cell r="B4259" t="str">
            <v xml:space="preserve"> </v>
          </cell>
          <cell r="C4259" t="str">
            <v xml:space="preserve">LOPEZ HERRERA CARLOS ANDRES                                                                                                                                     </v>
          </cell>
          <cell r="D4259" t="str">
            <v xml:space="preserve">                                                                                                                                                                </v>
          </cell>
          <cell r="E4259" t="str">
            <v xml:space="preserve">VRD OCUENGA </v>
          </cell>
          <cell r="F4259" t="str">
            <v>Tibasosa</v>
          </cell>
          <cell r="G4259">
            <v>3102666264</v>
          </cell>
          <cell r="H4259" t="str">
            <v xml:space="preserve">                      </v>
          </cell>
          <cell r="I4259" t="str">
            <v xml:space="preserve">carloslopezz0q@gmail.com                                                        </v>
          </cell>
          <cell r="J4259" t="str">
            <v xml:space="preserve">carloslopezz0q@gmail.com                                                        </v>
          </cell>
        </row>
        <row r="4260">
          <cell r="A4260">
            <v>1002550373</v>
          </cell>
          <cell r="B4260" t="str">
            <v xml:space="preserve"> </v>
          </cell>
          <cell r="C4260" t="str">
            <v xml:space="preserve">LOPEZ HOLGUIN LUIS ALEJANDRO                                                                                                                                    </v>
          </cell>
          <cell r="D4260" t="str">
            <v xml:space="preserve">                                                                                                                                                                </v>
          </cell>
          <cell r="E4260" t="str">
            <v xml:space="preserve">VDA MORTIÑAL </v>
          </cell>
          <cell r="F4260" t="str">
            <v>Sogamoso</v>
          </cell>
          <cell r="G4260">
            <v>3228837310</v>
          </cell>
          <cell r="H4260" t="str">
            <v xml:space="preserve">3228837310            </v>
          </cell>
          <cell r="I4260" t="str">
            <v xml:space="preserve">ll5351793@gmail.com                                                             </v>
          </cell>
          <cell r="J4260" t="str">
            <v xml:space="preserve">ll5351793@gmail.com                                                             </v>
          </cell>
        </row>
        <row r="4261">
          <cell r="A4261">
            <v>74358082</v>
          </cell>
          <cell r="B4261">
            <v>0</v>
          </cell>
          <cell r="C4261" t="str">
            <v xml:space="preserve">LOPEZ ISIDRO                                                                                                                                                    </v>
          </cell>
          <cell r="D4261" t="str">
            <v xml:space="preserve">                                                                                                                                                                </v>
          </cell>
          <cell r="E4261" t="str">
            <v xml:space="preserve">VDA  EL MANZANO </v>
          </cell>
          <cell r="F4261" t="str">
            <v>Sotaquirá</v>
          </cell>
          <cell r="G4261">
            <v>3212474571</v>
          </cell>
          <cell r="H4261" t="str">
            <v xml:space="preserve">                      </v>
          </cell>
          <cell r="I4261" t="str">
            <v xml:space="preserve">                                                                                </v>
          </cell>
          <cell r="J4261" t="str">
            <v xml:space="preserve">                                                                                </v>
          </cell>
        </row>
        <row r="4262">
          <cell r="A4262">
            <v>74081950</v>
          </cell>
          <cell r="B4262" t="str">
            <v xml:space="preserve"> </v>
          </cell>
          <cell r="C4262" t="str">
            <v xml:space="preserve">LOPEZ JAIRO                                                                                                                                                     </v>
          </cell>
          <cell r="D4262" t="str">
            <v xml:space="preserve">                                                                                                                                                                </v>
          </cell>
          <cell r="E4262" t="str">
            <v xml:space="preserve">VDA RIO SECO </v>
          </cell>
          <cell r="F4262" t="str">
            <v>Tota</v>
          </cell>
          <cell r="G4262">
            <v>3112150654</v>
          </cell>
          <cell r="H4262" t="str">
            <v xml:space="preserve">3112150654            </v>
          </cell>
          <cell r="I4262" t="str">
            <v xml:space="preserve">ing.jairolopez1@gmail.com                                                       </v>
          </cell>
          <cell r="J4262" t="str">
            <v xml:space="preserve">ing.jairolopez1@gmail.com                                                       </v>
          </cell>
        </row>
        <row r="4263">
          <cell r="A4263">
            <v>1055332805</v>
          </cell>
          <cell r="B4263">
            <v>8</v>
          </cell>
          <cell r="C4263" t="str">
            <v xml:space="preserve">LOPEZ JIMENEZ CRISTIAN FERNANDO                                                                                                                                 </v>
          </cell>
          <cell r="D4263" t="str">
            <v xml:space="preserve">                                                                                                                                                                </v>
          </cell>
          <cell r="E4263" t="str">
            <v xml:space="preserve">KM 17 VIA TUNJA - PAIPA </v>
          </cell>
          <cell r="F4263" t="str">
            <v>Tuta</v>
          </cell>
          <cell r="G4263">
            <v>3108532746</v>
          </cell>
          <cell r="H4263" t="str">
            <v xml:space="preserve">                      </v>
          </cell>
          <cell r="I4263" t="str">
            <v xml:space="preserve">criatian921030@gmail.com                                                        </v>
          </cell>
          <cell r="J4263" t="str">
            <v xml:space="preserve">criatian921030@gmail.com                                                        </v>
          </cell>
        </row>
        <row r="4264">
          <cell r="A4264">
            <v>4280338</v>
          </cell>
          <cell r="B4264" t="str">
            <v xml:space="preserve"> </v>
          </cell>
          <cell r="C4264" t="str">
            <v xml:space="preserve">LOPEZ JORGE                                                                                                                                                     </v>
          </cell>
          <cell r="D4264" t="str">
            <v xml:space="preserve">                                                                                                                                                                </v>
          </cell>
          <cell r="E4264" t="str">
            <v xml:space="preserve">CRA 5   7 52 </v>
          </cell>
          <cell r="F4264" t="str">
            <v>Tuta</v>
          </cell>
          <cell r="G4264">
            <v>3204410803</v>
          </cell>
          <cell r="H4264" t="str">
            <v xml:space="preserve">                      </v>
          </cell>
          <cell r="I4264" t="str">
            <v xml:space="preserve">                                                                                </v>
          </cell>
          <cell r="J4264" t="str">
            <v xml:space="preserve">                                                                                </v>
          </cell>
        </row>
        <row r="4265">
          <cell r="A4265">
            <v>2983326</v>
          </cell>
          <cell r="B4265">
            <v>0</v>
          </cell>
          <cell r="C4265" t="str">
            <v xml:space="preserve">LOPEZ JUAN ENRIQUE                                                                                                                                              </v>
          </cell>
          <cell r="D4265" t="str">
            <v xml:space="preserve">                                                                                                                                                                </v>
          </cell>
          <cell r="E4265" t="str">
            <v xml:space="preserve">VEREDA CARRISAL </v>
          </cell>
          <cell r="F4265" t="str">
            <v>Sotaquirá</v>
          </cell>
          <cell r="G4265">
            <v>3144678761</v>
          </cell>
          <cell r="H4265" t="str">
            <v xml:space="preserve">                      </v>
          </cell>
          <cell r="I4265" t="str">
            <v xml:space="preserve">                                                                                </v>
          </cell>
          <cell r="J4265" t="str">
            <v xml:space="preserve">                                                                                </v>
          </cell>
        </row>
        <row r="4266">
          <cell r="A4266">
            <v>23994021</v>
          </cell>
          <cell r="B4266" t="str">
            <v xml:space="preserve"> </v>
          </cell>
          <cell r="C4266" t="str">
            <v xml:space="preserve">LOPEZ LAITON MARIA DE LA CRUZ                                                                                                                                   </v>
          </cell>
          <cell r="D4266" t="str">
            <v xml:space="preserve">                                                                                                                                                                </v>
          </cell>
          <cell r="E4266" t="str">
            <v xml:space="preserve">CRA 7 28 </v>
          </cell>
          <cell r="F4266" t="str">
            <v>Chiquinquirá</v>
          </cell>
          <cell r="G4266">
            <v>3134190597</v>
          </cell>
          <cell r="H4266" t="str">
            <v xml:space="preserve">3134190597            </v>
          </cell>
          <cell r="I4266" t="str">
            <v xml:space="preserve">malo-lai@hotmail.com                                                            </v>
          </cell>
          <cell r="J4266" t="str">
            <v xml:space="preserve">malo-lai@hotmail.com                                                            </v>
          </cell>
        </row>
        <row r="4267">
          <cell r="A4267">
            <v>39751629</v>
          </cell>
          <cell r="B4267" t="str">
            <v xml:space="preserve"> </v>
          </cell>
          <cell r="C4267" t="str">
            <v xml:space="preserve">LOPEZ LEMUS MELBA LUCIA                                                                                                                                         </v>
          </cell>
          <cell r="D4267" t="str">
            <v xml:space="preserve">                                                                                                                                                                </v>
          </cell>
          <cell r="E4267" t="str">
            <v>VDA CRUCERO VDA CRUCERO</v>
          </cell>
          <cell r="F4267" t="str">
            <v>Sogamoso</v>
          </cell>
          <cell r="G4267">
            <v>3213888967</v>
          </cell>
          <cell r="H4267" t="str">
            <v xml:space="preserve">3213888967            </v>
          </cell>
          <cell r="I4267" t="str">
            <v xml:space="preserve">keranalarconl2016@gmail.com                                                     </v>
          </cell>
          <cell r="J4267" t="str">
            <v xml:space="preserve">keranalarconl2016@gmail.com                                                     </v>
          </cell>
        </row>
        <row r="4268">
          <cell r="A4268">
            <v>74370490</v>
          </cell>
          <cell r="B4268" t="str">
            <v xml:space="preserve"> </v>
          </cell>
          <cell r="C4268" t="str">
            <v xml:space="preserve">LOPEZ LOPEZ LUIS GABRIEL                                                                                                                                        </v>
          </cell>
          <cell r="D4268" t="str">
            <v xml:space="preserve">                                                                                                                                                                </v>
          </cell>
          <cell r="E4268" t="str">
            <v xml:space="preserve">VRD  SUESCUN </v>
          </cell>
          <cell r="F4268" t="str">
            <v>Tibasosa</v>
          </cell>
          <cell r="G4268">
            <v>3204664999</v>
          </cell>
          <cell r="H4268" t="str">
            <v xml:space="preserve">3204664999            </v>
          </cell>
          <cell r="I4268" t="str">
            <v xml:space="preserve">luigabriellop@gmail.com                                                         </v>
          </cell>
          <cell r="J4268" t="str">
            <v xml:space="preserve">luigabriellop@gmail.com                                                         </v>
          </cell>
        </row>
        <row r="4269">
          <cell r="A4269">
            <v>1057603666</v>
          </cell>
          <cell r="B4269">
            <v>1</v>
          </cell>
          <cell r="C4269" t="str">
            <v xml:space="preserve">LOPEZ LOPEZ MARIA FERNANDA                                                                                                                                      </v>
          </cell>
          <cell r="D4269" t="str">
            <v xml:space="preserve">CASONA VILLA MARIA MORCA                                                                                                                                        </v>
          </cell>
          <cell r="E4269" t="str">
            <v xml:space="preserve">CR 10 A 30 104 </v>
          </cell>
          <cell r="F4269" t="str">
            <v>Sogamoso</v>
          </cell>
          <cell r="G4269" t="str">
            <v xml:space="preserve">                      </v>
          </cell>
          <cell r="H4269" t="str">
            <v xml:space="preserve">3125470578            </v>
          </cell>
          <cell r="I4269" t="str">
            <v xml:space="preserve">maria1506lopez@gmail.com                                                        </v>
          </cell>
          <cell r="J4269" t="str">
            <v xml:space="preserve">maria1506lopez@gmail.com                                                        </v>
          </cell>
        </row>
        <row r="4270">
          <cell r="A4270">
            <v>9495942</v>
          </cell>
          <cell r="B4270" t="str">
            <v xml:space="preserve"> </v>
          </cell>
          <cell r="C4270" t="str">
            <v xml:space="preserve">LOPEZ LUIS ALBERTO                                                                                                                                              </v>
          </cell>
          <cell r="D4270" t="str">
            <v xml:space="preserve">                                                                                                                                                                </v>
          </cell>
          <cell r="E4270" t="str">
            <v xml:space="preserve">VDA  CORMAL QUIPAMA </v>
          </cell>
          <cell r="F4270" t="str">
            <v>Quípama</v>
          </cell>
          <cell r="G4270">
            <v>3208023076</v>
          </cell>
          <cell r="H4270" t="str">
            <v xml:space="preserve">3208023076            </v>
          </cell>
          <cell r="I4270" t="str">
            <v xml:space="preserve">luisalbetolopezl@gmail.com                                                      </v>
          </cell>
          <cell r="J4270" t="str">
            <v xml:space="preserve">luisalbetolopezl@gmail.com                                                      </v>
          </cell>
        </row>
        <row r="4271">
          <cell r="A4271">
            <v>7161674</v>
          </cell>
          <cell r="B4271" t="str">
            <v xml:space="preserve"> </v>
          </cell>
          <cell r="C4271" t="str">
            <v xml:space="preserve">LOPEZ LUIS FRANCISCO                                                                                                                                            </v>
          </cell>
          <cell r="D4271" t="str">
            <v xml:space="preserve">                                                                                                                                                                </v>
          </cell>
          <cell r="E4271" t="str">
            <v xml:space="preserve">VDA LEONERA </v>
          </cell>
          <cell r="F4271" t="str">
            <v>Tuta</v>
          </cell>
          <cell r="G4271">
            <v>3125792090</v>
          </cell>
          <cell r="H4271" t="str">
            <v xml:space="preserve">3125792090            </v>
          </cell>
          <cell r="I4271" t="str">
            <v xml:space="preserve">franlog12@hotmail.com                                                           </v>
          </cell>
          <cell r="J4271" t="str">
            <v xml:space="preserve">franlog12@hotmail.com                                                           </v>
          </cell>
        </row>
        <row r="4272">
          <cell r="A4272">
            <v>40022786</v>
          </cell>
          <cell r="B4272" t="str">
            <v xml:space="preserve"> </v>
          </cell>
          <cell r="C4272" t="str">
            <v xml:space="preserve">LOPEZ LUIS MARTHA SUSANA                                                                                                                                        </v>
          </cell>
          <cell r="D4272" t="str">
            <v xml:space="preserve">                                                                                                                                                                </v>
          </cell>
          <cell r="E4272" t="str">
            <v xml:space="preserve">VRD RIO DE PIEDRAS </v>
          </cell>
          <cell r="F4272" t="str">
            <v>Tuta</v>
          </cell>
          <cell r="G4272">
            <v>3112696136</v>
          </cell>
          <cell r="H4272" t="str">
            <v xml:space="preserve">                      </v>
          </cell>
          <cell r="I4272" t="str">
            <v xml:space="preserve">leviasus@hotmail.com                                                            </v>
          </cell>
          <cell r="J4272" t="str">
            <v xml:space="preserve">leviasus@hotmail.com                                                            </v>
          </cell>
        </row>
        <row r="4273">
          <cell r="A4273">
            <v>74339419</v>
          </cell>
          <cell r="B4273">
            <v>8</v>
          </cell>
          <cell r="C4273" t="str">
            <v xml:space="preserve">LOPEZ MANCIPE URIEL ANCIZAR                                                                                                                                     </v>
          </cell>
          <cell r="D4273" t="str">
            <v xml:space="preserve">                                                                                                                                                                </v>
          </cell>
          <cell r="E4273" t="str">
            <v xml:space="preserve">CARRERA 2 6 65 </v>
          </cell>
          <cell r="F4273" t="str">
            <v>Jenesano</v>
          </cell>
          <cell r="G4273">
            <v>3132908032</v>
          </cell>
          <cell r="H4273" t="str">
            <v xml:space="preserve">3166471221            </v>
          </cell>
          <cell r="I4273" t="str">
            <v xml:space="preserve">urielop@gmail.com                                                               </v>
          </cell>
          <cell r="J4273" t="str">
            <v xml:space="preserve">emilycaballero1978@gmail.com                                                    </v>
          </cell>
        </row>
        <row r="4274">
          <cell r="A4274">
            <v>4168599</v>
          </cell>
          <cell r="B4274" t="str">
            <v xml:space="preserve"> </v>
          </cell>
          <cell r="C4274" t="str">
            <v xml:space="preserve">LOPEZ MARTIN                                                                                                                                                    </v>
          </cell>
          <cell r="D4274" t="str">
            <v xml:space="preserve">                                                                                                                                                                </v>
          </cell>
          <cell r="E4274" t="str">
            <v xml:space="preserve">VDA CAÑOS </v>
          </cell>
          <cell r="F4274" t="str">
            <v>Paipa</v>
          </cell>
          <cell r="G4274">
            <v>3113579000</v>
          </cell>
          <cell r="H4274" t="str">
            <v xml:space="preserve">                      </v>
          </cell>
          <cell r="I4274" t="str">
            <v xml:space="preserve">                                                                                </v>
          </cell>
          <cell r="J4274" t="str">
            <v xml:space="preserve">distriagros@hotmail.com                                                         </v>
          </cell>
        </row>
        <row r="4275">
          <cell r="A4275">
            <v>7165468</v>
          </cell>
          <cell r="B4275">
            <v>7</v>
          </cell>
          <cell r="C4275" t="str">
            <v xml:space="preserve">LOPEZ MATTA ALFONSO                                                                                                                                             </v>
          </cell>
          <cell r="D4275" t="str">
            <v xml:space="preserve">                                                                                                                                                                </v>
          </cell>
          <cell r="E4275" t="str">
            <v xml:space="preserve">VDA LLANO GRANDE </v>
          </cell>
          <cell r="F4275" t="str">
            <v>Sotaquirá</v>
          </cell>
          <cell r="G4275">
            <v>3102787778</v>
          </cell>
          <cell r="H4275" t="str">
            <v xml:space="preserve">                      </v>
          </cell>
          <cell r="I4275" t="str">
            <v xml:space="preserve">abc@hotmail.com                                                                 </v>
          </cell>
          <cell r="J4275" t="str">
            <v xml:space="preserve">abc@hotmail.com                                                                 </v>
          </cell>
        </row>
        <row r="4276">
          <cell r="A4276">
            <v>74187243</v>
          </cell>
          <cell r="B4276" t="str">
            <v xml:space="preserve"> </v>
          </cell>
          <cell r="C4276" t="str">
            <v xml:space="preserve">LOPEZ MESA JORGE ALBEIRO                                                                                                                                        </v>
          </cell>
          <cell r="D4276" t="str">
            <v xml:space="preserve">                                                                                                                                                                </v>
          </cell>
          <cell r="E4276" t="str">
            <v xml:space="preserve">VDA SIIATAME </v>
          </cell>
          <cell r="F4276" t="str">
            <v>Sogamoso</v>
          </cell>
          <cell r="G4276">
            <v>3172324917</v>
          </cell>
          <cell r="H4276" t="str">
            <v xml:space="preserve">3172324917            </v>
          </cell>
          <cell r="I4276" t="str">
            <v xml:space="preserve">jorgelopezlopez4442@gmail.com                                                   </v>
          </cell>
          <cell r="J4276" t="str">
            <v xml:space="preserve">jorgelopezlopez4442@gmail.com                                                   </v>
          </cell>
        </row>
        <row r="4277">
          <cell r="A4277">
            <v>1076651987</v>
          </cell>
          <cell r="B4277" t="str">
            <v xml:space="preserve"> </v>
          </cell>
          <cell r="C4277" t="str">
            <v xml:space="preserve">LOPEZ MILENA                                                                                                                                                    </v>
          </cell>
          <cell r="D4277" t="str">
            <v xml:space="preserve">                                                                                                                                                                </v>
          </cell>
          <cell r="E4277" t="str">
            <v xml:space="preserve">VEREDA MONROY </v>
          </cell>
          <cell r="F4277" t="str">
            <v>Guachetá</v>
          </cell>
          <cell r="G4277">
            <v>3214938277</v>
          </cell>
          <cell r="H4277" t="str">
            <v xml:space="preserve">                      </v>
          </cell>
          <cell r="I4277" t="str">
            <v xml:space="preserve">                                                                                </v>
          </cell>
          <cell r="J4277" t="str">
            <v xml:space="preserve">                                                                                </v>
          </cell>
        </row>
        <row r="4278">
          <cell r="A4278">
            <v>1057596557</v>
          </cell>
          <cell r="B4278">
            <v>6</v>
          </cell>
          <cell r="C4278" t="str">
            <v xml:space="preserve">LOPEZ MONTAÑEZ ALEXANDER                                                                                                                                        </v>
          </cell>
          <cell r="D4278" t="str">
            <v xml:space="preserve">                                                                                                                                                                </v>
          </cell>
          <cell r="E4278" t="str">
            <v xml:space="preserve">TR 27 25 04 </v>
          </cell>
          <cell r="F4278" t="str">
            <v>Sogamoso</v>
          </cell>
          <cell r="G4278">
            <v>3114792636</v>
          </cell>
          <cell r="H4278" t="str">
            <v xml:space="preserve">3114792636            </v>
          </cell>
          <cell r="I4278" t="str">
            <v xml:space="preserve">alexlopez9417@gmail.com                                                         </v>
          </cell>
          <cell r="J4278" t="str">
            <v xml:space="preserve">alexlopez9417@gmail.com                                                         </v>
          </cell>
        </row>
        <row r="4279">
          <cell r="A4279">
            <v>1057571291</v>
          </cell>
          <cell r="B4279">
            <v>4</v>
          </cell>
          <cell r="C4279" t="str">
            <v xml:space="preserve">LOPEZ MONTAÑEZ JAVIER                                                                                                                                           </v>
          </cell>
          <cell r="D4279" t="str">
            <v xml:space="preserve">                                                                                                                                                                </v>
          </cell>
          <cell r="E4279" t="str">
            <v xml:space="preserve">DG 15 69-169 SIATAME </v>
          </cell>
          <cell r="F4279" t="str">
            <v>Sogamoso</v>
          </cell>
          <cell r="G4279" t="str">
            <v xml:space="preserve">                      </v>
          </cell>
          <cell r="H4279" t="str">
            <v xml:space="preserve">3123132980            </v>
          </cell>
          <cell r="I4279" t="str">
            <v xml:space="preserve">jlopezxgc@gmail.com                                                             </v>
          </cell>
          <cell r="J4279" t="str">
            <v xml:space="preserve">jlopezxgc@gmail.com                                                             </v>
          </cell>
        </row>
        <row r="4280">
          <cell r="A4280">
            <v>79238997</v>
          </cell>
          <cell r="B4280">
            <v>8</v>
          </cell>
          <cell r="C4280" t="str">
            <v xml:space="preserve">LOPEZ MORALES RUBEN ALFONSO                                                                                                                                     </v>
          </cell>
          <cell r="D4280" t="str">
            <v xml:space="preserve">                                                                                                                                                                </v>
          </cell>
          <cell r="E4280" t="str">
            <v>HACIEDA LAS  ORQUIDIAS VRD SANTANA</v>
          </cell>
          <cell r="F4280" t="str">
            <v>Tuta</v>
          </cell>
          <cell r="G4280">
            <v>3168768470</v>
          </cell>
          <cell r="H4280" t="str">
            <v xml:space="preserve">                      </v>
          </cell>
          <cell r="I4280" t="str">
            <v xml:space="preserve">rlm_129@hotmail.                                                                </v>
          </cell>
          <cell r="J4280" t="str">
            <v xml:space="preserve">rlm_129@hotmail.com                                                             </v>
          </cell>
        </row>
        <row r="4281">
          <cell r="A4281">
            <v>24188156</v>
          </cell>
          <cell r="B4281" t="str">
            <v xml:space="preserve"> </v>
          </cell>
          <cell r="C4281" t="str">
            <v xml:space="preserve">LOPEZ MORENO LUZ MIRIAN                                                                                                                                         </v>
          </cell>
          <cell r="D4281" t="str">
            <v xml:space="preserve">                                                                                                                                                                </v>
          </cell>
          <cell r="E4281" t="str">
            <v xml:space="preserve">VDA TOVAL </v>
          </cell>
          <cell r="F4281" t="str">
            <v>Tota</v>
          </cell>
          <cell r="G4281">
            <v>3213777529</v>
          </cell>
          <cell r="H4281" t="str">
            <v xml:space="preserve">3213777529            </v>
          </cell>
          <cell r="I4281" t="str">
            <v xml:space="preserve">jesidpulido740@gmail.com                                                        </v>
          </cell>
          <cell r="J4281" t="str">
            <v xml:space="preserve">jesidpulido740@gmail.com                                                        </v>
          </cell>
        </row>
        <row r="4282">
          <cell r="A4282">
            <v>1055227764</v>
          </cell>
          <cell r="B4282" t="str">
            <v xml:space="preserve"> </v>
          </cell>
          <cell r="C4282" t="str">
            <v xml:space="preserve">LOPEZ MORENO MONICA JOHANA                                                                                                                                      </v>
          </cell>
          <cell r="D4282" t="str">
            <v xml:space="preserve">                                                                                                                                                                </v>
          </cell>
          <cell r="E4282" t="str">
            <v>CARRERA 11# 8-51 CARRERA 11# 8-51</v>
          </cell>
          <cell r="F4282" t="str">
            <v>Sogamoso</v>
          </cell>
          <cell r="G4282">
            <v>3162952168</v>
          </cell>
          <cell r="H4282" t="str">
            <v xml:space="preserve">3162952168            </v>
          </cell>
          <cell r="I4282" t="str">
            <v xml:space="preserve">joha199216@gmail.com                                                            </v>
          </cell>
          <cell r="J4282" t="str">
            <v xml:space="preserve">joha199216@gmail.com                                                            </v>
          </cell>
        </row>
        <row r="4283">
          <cell r="A4283">
            <v>6769281</v>
          </cell>
          <cell r="B4283">
            <v>6</v>
          </cell>
          <cell r="C4283" t="str">
            <v xml:space="preserve">LOPEZ OSCAR                                                                                                                                                     </v>
          </cell>
          <cell r="D4283" t="str">
            <v xml:space="preserve">                                                                                                                                                                </v>
          </cell>
          <cell r="E4283" t="str">
            <v xml:space="preserve">SAN PEDRO DE IGUAQUE </v>
          </cell>
          <cell r="F4283" t="str">
            <v>Chíquiza</v>
          </cell>
          <cell r="G4283">
            <v>3102987380</v>
          </cell>
          <cell r="H4283" t="str">
            <v xml:space="preserve">                      </v>
          </cell>
          <cell r="I4283" t="str">
            <v xml:space="preserve">                                                                                </v>
          </cell>
          <cell r="J4283" t="str">
            <v xml:space="preserve">                                                                                </v>
          </cell>
        </row>
        <row r="4284">
          <cell r="A4284">
            <v>1056573107</v>
          </cell>
          <cell r="B4284" t="str">
            <v xml:space="preserve"> </v>
          </cell>
          <cell r="C4284" t="str">
            <v xml:space="preserve">LOPEZ OSCAR                                                                                                                                                     </v>
          </cell>
          <cell r="D4284" t="str">
            <v xml:space="preserve">                                                                                                                                                                </v>
          </cell>
          <cell r="E4284" t="str">
            <v xml:space="preserve">VRD LLANO GRANDE </v>
          </cell>
          <cell r="F4284" t="str">
            <v>Sotaquirá</v>
          </cell>
          <cell r="G4284">
            <v>3125016868</v>
          </cell>
          <cell r="H4284" t="str">
            <v xml:space="preserve">3125016868            </v>
          </cell>
          <cell r="I4284" t="str">
            <v xml:space="preserve">distriagros@hotmail.com                                                         </v>
          </cell>
          <cell r="J4284" t="str">
            <v xml:space="preserve">distriagros@hotmail.com                                                         </v>
          </cell>
        </row>
        <row r="4285">
          <cell r="A4285">
            <v>1007382672</v>
          </cell>
          <cell r="B4285" t="str">
            <v xml:space="preserve"> </v>
          </cell>
          <cell r="C4285" t="str">
            <v xml:space="preserve">LOPEZ PATIÑO FABIAN SAMUEL                                                                                                                                      </v>
          </cell>
          <cell r="D4285" t="str">
            <v xml:space="preserve">                                                                                                                                                                </v>
          </cell>
          <cell r="E4285" t="str">
            <v xml:space="preserve">VDA AMEZQUITA </v>
          </cell>
          <cell r="F4285" t="str">
            <v>Sotaquirá</v>
          </cell>
          <cell r="G4285">
            <v>3166058343</v>
          </cell>
          <cell r="H4285" t="str">
            <v xml:space="preserve">3166058343            </v>
          </cell>
          <cell r="I4285" t="str">
            <v xml:space="preserve">fasalopa1234@gmail.com                                                          </v>
          </cell>
          <cell r="J4285" t="str">
            <v xml:space="preserve">fasalopa1234@gmail.com                                                          </v>
          </cell>
        </row>
        <row r="4286">
          <cell r="A4286">
            <v>74080316</v>
          </cell>
          <cell r="B4286" t="str">
            <v xml:space="preserve"> </v>
          </cell>
          <cell r="C4286" t="str">
            <v xml:space="preserve">LOPEZ PATIÑO NELSON RENE                                                                                                                                        </v>
          </cell>
          <cell r="D4286" t="str">
            <v xml:space="preserve">                                                                                                                                                                </v>
          </cell>
          <cell r="E4286" t="str">
            <v xml:space="preserve">CRA 20 11 B-11 </v>
          </cell>
          <cell r="F4286" t="str">
            <v>Sogamoso</v>
          </cell>
          <cell r="G4286">
            <v>3208458764</v>
          </cell>
          <cell r="H4286" t="str">
            <v xml:space="preserve">3208458764            </v>
          </cell>
          <cell r="I4286" t="str">
            <v xml:space="preserve">nellop82@gmail.com                                                              </v>
          </cell>
          <cell r="J4286" t="str">
            <v xml:space="preserve">nellop82@gmail.com                                                              </v>
          </cell>
        </row>
        <row r="4287">
          <cell r="A4287">
            <v>24167612</v>
          </cell>
          <cell r="B4287" t="str">
            <v xml:space="preserve"> </v>
          </cell>
          <cell r="C4287" t="str">
            <v xml:space="preserve">LOPEZ PEREZ NIDIA                                                                                                                                               </v>
          </cell>
          <cell r="D4287" t="str">
            <v xml:space="preserve">                                                                                                                                                                </v>
          </cell>
          <cell r="E4287" t="str">
            <v xml:space="preserve">VDA PATROCINIO ALTO </v>
          </cell>
          <cell r="F4287" t="str">
            <v>Tibasosa</v>
          </cell>
          <cell r="G4287">
            <v>3132833811</v>
          </cell>
          <cell r="H4287" t="str">
            <v xml:space="preserve">3132833811            </v>
          </cell>
          <cell r="I4287" t="str">
            <v xml:space="preserve">distriagrossogamoso@gmail.com                                                   </v>
          </cell>
          <cell r="J4287" t="str">
            <v xml:space="preserve">distriagrossogamoso@gmail.com                                                   </v>
          </cell>
        </row>
        <row r="4288">
          <cell r="A4288">
            <v>4095983</v>
          </cell>
          <cell r="B4288">
            <v>7</v>
          </cell>
          <cell r="C4288" t="str">
            <v xml:space="preserve">LOPEZ PINEDA JOSE DE JESUS                                                                                                                                      </v>
          </cell>
          <cell r="D4288" t="str">
            <v xml:space="preserve">                                                                                                                                                                </v>
          </cell>
          <cell r="E4288" t="str">
            <v xml:space="preserve">CLL  3A 51 34 </v>
          </cell>
          <cell r="F4288" t="str">
            <v>Bogotá, D.C.</v>
          </cell>
          <cell r="G4288">
            <v>3106896452</v>
          </cell>
          <cell r="H4288" t="str">
            <v xml:space="preserve">3106896452            </v>
          </cell>
          <cell r="I4288" t="str">
            <v xml:space="preserve">lgporras@ascontriblgm.com                                                       </v>
          </cell>
          <cell r="J4288" t="str">
            <v xml:space="preserve">lgporras@ascontriblgm.com                                                       </v>
          </cell>
        </row>
        <row r="4289">
          <cell r="A4289">
            <v>40009289</v>
          </cell>
          <cell r="B4289" t="str">
            <v xml:space="preserve"> </v>
          </cell>
          <cell r="C4289" t="str">
            <v xml:space="preserve">LOPEZ PIRAZAN MARTHA LUZ                                                                                                                                        </v>
          </cell>
          <cell r="D4289" t="str">
            <v xml:space="preserve">                                                                                                                                                                </v>
          </cell>
          <cell r="E4289" t="str">
            <v xml:space="preserve"> </v>
          </cell>
          <cell r="F4289" t="str">
            <v xml:space="preserve">                              </v>
          </cell>
          <cell r="G4289" t="str">
            <v xml:space="preserve">                      </v>
          </cell>
          <cell r="H4289" t="str">
            <v xml:space="preserve">                      </v>
          </cell>
          <cell r="I4289" t="str">
            <v xml:space="preserve">                                                                                </v>
          </cell>
          <cell r="J4289" t="str">
            <v xml:space="preserve">                                                                                </v>
          </cell>
        </row>
        <row r="4290">
          <cell r="A4290">
            <v>6763856</v>
          </cell>
          <cell r="B4290">
            <v>3</v>
          </cell>
          <cell r="C4290" t="str">
            <v xml:space="preserve">LOPEZ PIRAZAN RAFAEL ANTONIO                                                                                                                                    </v>
          </cell>
          <cell r="D4290" t="str">
            <v xml:space="preserve">                                                                                                                                                                </v>
          </cell>
          <cell r="E4290" t="str">
            <v xml:space="preserve">VDA EL SALITRE FCA LA MARIA </v>
          </cell>
          <cell r="F4290" t="str">
            <v>Sotaquirá</v>
          </cell>
          <cell r="G4290" t="str">
            <v xml:space="preserve">                      </v>
          </cell>
          <cell r="H4290" t="str">
            <v xml:space="preserve">3102825149            </v>
          </cell>
          <cell r="I4290" t="str">
            <v xml:space="preserve">rafico056@hotmail.com                                                           </v>
          </cell>
          <cell r="J4290" t="str">
            <v xml:space="preserve">rafico056@hotmail.com                                                           </v>
          </cell>
        </row>
        <row r="4291">
          <cell r="A4291">
            <v>79622650</v>
          </cell>
          <cell r="B4291">
            <v>4</v>
          </cell>
          <cell r="C4291" t="str">
            <v xml:space="preserve">LOPEZ PORRAS CARLOS FERNANDO                                                                                                                                    </v>
          </cell>
          <cell r="D4291" t="str">
            <v xml:space="preserve">ANIMALITOS DISTRIBUCIONES                                                                                                                                       </v>
          </cell>
          <cell r="E4291" t="str">
            <v>DIAGONAL 65B OESTE 22 3107663382</v>
          </cell>
          <cell r="F4291" t="str">
            <v>Tunja</v>
          </cell>
          <cell r="G4291">
            <v>3107663382</v>
          </cell>
          <cell r="H4291" t="str">
            <v xml:space="preserve">                      </v>
          </cell>
          <cell r="I4291" t="str">
            <v xml:space="preserve">animalitosvet@hotmail.com                                                       </v>
          </cell>
          <cell r="J4291" t="str">
            <v xml:space="preserve">animalitosvet@hotmail.com                                                       </v>
          </cell>
        </row>
        <row r="4292">
          <cell r="A4292">
            <v>1049611781</v>
          </cell>
          <cell r="B4292" t="str">
            <v xml:space="preserve"> </v>
          </cell>
          <cell r="C4292" t="str">
            <v xml:space="preserve">LOPEZ QUEMBA MAURICIO                                                                                                                                           </v>
          </cell>
          <cell r="D4292" t="str">
            <v xml:space="preserve">                                                                                                                                                                </v>
          </cell>
          <cell r="E4292" t="str">
            <v xml:space="preserve">CR 10 N 5 19 BRR LA AVENIDA </v>
          </cell>
          <cell r="F4292" t="str">
            <v>Toca</v>
          </cell>
          <cell r="G4292">
            <v>3202386655</v>
          </cell>
          <cell r="H4292" t="str">
            <v xml:space="preserve">                      </v>
          </cell>
          <cell r="I4292" t="str">
            <v xml:space="preserve">mlq1988@hotmail.com                                                             </v>
          </cell>
          <cell r="J4292" t="str">
            <v xml:space="preserve">mlq1988@hotmail.com                                                             </v>
          </cell>
        </row>
        <row r="4293">
          <cell r="A4293">
            <v>7221963</v>
          </cell>
          <cell r="B4293" t="str">
            <v xml:space="preserve"> </v>
          </cell>
          <cell r="C4293" t="str">
            <v xml:space="preserve">LOPEZ QUIJANO ALFONSO                                                                                                                                           </v>
          </cell>
          <cell r="D4293" t="str">
            <v xml:space="preserve">CRA 42 20 12                                                                                                                                                    </v>
          </cell>
          <cell r="E4293" t="str">
            <v xml:space="preserve">CRA 42 </v>
          </cell>
          <cell r="F4293" t="str">
            <v>Duitama</v>
          </cell>
          <cell r="G4293">
            <v>3212321818</v>
          </cell>
          <cell r="H4293" t="str">
            <v xml:space="preserve">3212321818            </v>
          </cell>
          <cell r="I4293" t="str">
            <v xml:space="preserve">lopezquijanoalfonso@gmail.com                                                   </v>
          </cell>
          <cell r="J4293" t="str">
            <v xml:space="preserve">7221963@recepciondefacturas.co                                                  </v>
          </cell>
        </row>
        <row r="4294">
          <cell r="A4294">
            <v>19184247</v>
          </cell>
          <cell r="B4294" t="str">
            <v xml:space="preserve"> </v>
          </cell>
          <cell r="C4294" t="str">
            <v xml:space="preserve">LOPEZ ROBLES JULIO BAUTISTA                                                                                                                                     </v>
          </cell>
          <cell r="D4294" t="str">
            <v xml:space="preserve">                                                                                                                                                                </v>
          </cell>
          <cell r="E4294" t="str">
            <v>CR 7 # 17-01 OFICINA 10-17 BOGOTA CR 7 # 17-01 OFICINA 10-17 BOGOTA</v>
          </cell>
          <cell r="F4294" t="str">
            <v>Bogotá, D.C.</v>
          </cell>
          <cell r="G4294">
            <v>3108176877</v>
          </cell>
          <cell r="H4294" t="str">
            <v xml:space="preserve">3108176877            </v>
          </cell>
          <cell r="I4294" t="str">
            <v xml:space="preserve">juliolopezrobles@gmail.com                                                      </v>
          </cell>
          <cell r="J4294" t="str">
            <v xml:space="preserve">juliolopezrobles@gmail.com                                                      </v>
          </cell>
        </row>
        <row r="4295">
          <cell r="A4295">
            <v>1057603729</v>
          </cell>
          <cell r="B4295" t="str">
            <v xml:space="preserve"> </v>
          </cell>
          <cell r="C4295" t="str">
            <v xml:space="preserve">LOPEZ ROCIO                                                                                                                                                     </v>
          </cell>
          <cell r="D4295" t="str">
            <v xml:space="preserve">SOGAMOSO                                                                                                                                                        </v>
          </cell>
          <cell r="E4295" t="str">
            <v xml:space="preserve">CRA 20 PLZA MERCADO </v>
          </cell>
          <cell r="F4295" t="str">
            <v>Sogamoso</v>
          </cell>
          <cell r="G4295">
            <v>3212047936</v>
          </cell>
          <cell r="H4295" t="str">
            <v xml:space="preserve">3212047936            </v>
          </cell>
          <cell r="I4295" t="str">
            <v xml:space="preserve">rociolopez9722@gmail.com                                                        </v>
          </cell>
          <cell r="J4295" t="str">
            <v xml:space="preserve">rociolopez9722@gmail.com                                                        </v>
          </cell>
        </row>
        <row r="4296">
          <cell r="A4296">
            <v>74130999</v>
          </cell>
          <cell r="B4296">
            <v>9</v>
          </cell>
          <cell r="C4296" t="str">
            <v xml:space="preserve">LOPEZ RODRIGUEZ JAIRO ALONSO                                                                                                                                    </v>
          </cell>
          <cell r="D4296" t="str">
            <v xml:space="preserve">                                                                                                                                                                </v>
          </cell>
          <cell r="E4296" t="str">
            <v xml:space="preserve">QUEBRADAHONDA </v>
          </cell>
          <cell r="F4296" t="str">
            <v>Paipa</v>
          </cell>
          <cell r="G4296">
            <v>3133448885</v>
          </cell>
          <cell r="H4296" t="str">
            <v xml:space="preserve">                      </v>
          </cell>
          <cell r="I4296" t="str">
            <v xml:space="preserve">abc@hotmail.com                                                                 </v>
          </cell>
          <cell r="J4296" t="str">
            <v xml:space="preserve">abc@hotmail.com                                                                 </v>
          </cell>
        </row>
        <row r="4297">
          <cell r="A4297">
            <v>23856020</v>
          </cell>
          <cell r="B4297">
            <v>5</v>
          </cell>
          <cell r="C4297" t="str">
            <v xml:space="preserve">LOPEZ RODRIGUEZ LUZ MERY                                                                                                                                        </v>
          </cell>
          <cell r="D4297" t="str">
            <v xml:space="preserve">                                                                                                                                                                </v>
          </cell>
          <cell r="E4297" t="str">
            <v>VDA MIRABAL VDA MIRABAL</v>
          </cell>
          <cell r="F4297" t="str">
            <v>Paipa</v>
          </cell>
          <cell r="G4297">
            <v>3118387895</v>
          </cell>
          <cell r="H4297" t="str">
            <v xml:space="preserve">3118387895            </v>
          </cell>
          <cell r="I4297" t="str">
            <v xml:space="preserve">luzme.lopez50@gmail.com                                                         </v>
          </cell>
          <cell r="J4297" t="str">
            <v xml:space="preserve">luzme.lopez50@gmail.com                                                         </v>
          </cell>
        </row>
        <row r="4298">
          <cell r="A4298">
            <v>1054283033</v>
          </cell>
          <cell r="B4298" t="str">
            <v xml:space="preserve"> </v>
          </cell>
          <cell r="C4298" t="str">
            <v xml:space="preserve">LOPEZ ROJAS EDGAR ALEJANDRO                                                                                                                                     </v>
          </cell>
          <cell r="D4298" t="str">
            <v xml:space="preserve">                                                                                                                                                                </v>
          </cell>
          <cell r="E4298" t="str">
            <v xml:space="preserve">VDA  CUITIVA CENTRO </v>
          </cell>
          <cell r="F4298" t="str">
            <v>Cuítiva</v>
          </cell>
          <cell r="G4298">
            <v>3103614460</v>
          </cell>
          <cell r="H4298" t="str">
            <v xml:space="preserve">3103614460            </v>
          </cell>
          <cell r="I4298" t="str">
            <v xml:space="preserve">lopezrojasalejo140@gmai.com                                                     </v>
          </cell>
          <cell r="J4298" t="str">
            <v xml:space="preserve">lopezrojasalejo140@gmai.com                                                     </v>
          </cell>
        </row>
        <row r="4299">
          <cell r="A4299">
            <v>1100531</v>
          </cell>
          <cell r="B4299" t="str">
            <v xml:space="preserve"> </v>
          </cell>
          <cell r="C4299" t="str">
            <v xml:space="preserve">LOPEZ ROJAS EFRAIN                                                                                                                                              </v>
          </cell>
          <cell r="D4299" t="str">
            <v xml:space="preserve">                                                                                                                                                                </v>
          </cell>
          <cell r="E4299" t="str">
            <v xml:space="preserve">VRD GUINTIVA </v>
          </cell>
          <cell r="F4299" t="str">
            <v>Oicatá</v>
          </cell>
          <cell r="G4299">
            <v>3202913657</v>
          </cell>
          <cell r="H4299" t="str">
            <v xml:space="preserve">                      </v>
          </cell>
          <cell r="I4299" t="str">
            <v xml:space="preserve">efralopezxt28@gmail.com                                                         </v>
          </cell>
          <cell r="J4299" t="str">
            <v xml:space="preserve">                                                                                </v>
          </cell>
        </row>
        <row r="4300">
          <cell r="A4300">
            <v>7310811</v>
          </cell>
          <cell r="B4300">
            <v>2</v>
          </cell>
          <cell r="C4300" t="str">
            <v xml:space="preserve">LOPEZ ROJAS WILLIAN GERMAN                                                                                                                                      </v>
          </cell>
          <cell r="D4300" t="str">
            <v xml:space="preserve">                                                                                                                                                                </v>
          </cell>
          <cell r="E4300" t="str">
            <v xml:space="preserve">CALLE  155 -9-50 CASA 16 BOGOTA </v>
          </cell>
          <cell r="F4300" t="str">
            <v>Bogotá, D.C.</v>
          </cell>
          <cell r="G4300">
            <v>3102044963</v>
          </cell>
          <cell r="H4300" t="str">
            <v xml:space="preserve">3102044963            </v>
          </cell>
          <cell r="I4300" t="str">
            <v xml:space="preserve">williandlopezr@hotmail.com                                                      </v>
          </cell>
          <cell r="J4300" t="str">
            <v xml:space="preserve">williamglopezr@hotmail.com                                                      </v>
          </cell>
        </row>
        <row r="4301">
          <cell r="A4301">
            <v>1053608808</v>
          </cell>
          <cell r="B4301">
            <v>9</v>
          </cell>
          <cell r="C4301" t="str">
            <v xml:space="preserve">LOPEZ RUIZ YUBER GIOVANNY                                                                                                                                       </v>
          </cell>
          <cell r="D4301" t="str">
            <v xml:space="preserve">                                                                                                                                                                </v>
          </cell>
          <cell r="E4301" t="str">
            <v xml:space="preserve">CALLE 179 54 34 </v>
          </cell>
          <cell r="F4301" t="str">
            <v>Paipa</v>
          </cell>
          <cell r="G4301">
            <v>3209498021</v>
          </cell>
          <cell r="H4301" t="str">
            <v xml:space="preserve">3209498021            </v>
          </cell>
          <cell r="I4301" t="str">
            <v xml:space="preserve">dante-26@hotmail.com                                                            </v>
          </cell>
          <cell r="J4301" t="str">
            <v xml:space="preserve">dante-26@hotmail.com                                                            </v>
          </cell>
        </row>
        <row r="4302">
          <cell r="A4302">
            <v>7175969</v>
          </cell>
          <cell r="B4302">
            <v>8</v>
          </cell>
          <cell r="C4302" t="str">
            <v xml:space="preserve">LOPEZ SALAMANCA WILFREDY                                                                                                                                        </v>
          </cell>
          <cell r="D4302" t="str">
            <v xml:space="preserve">                                                                                                                                                                </v>
          </cell>
          <cell r="E4302" t="str">
            <v xml:space="preserve">URB LA ESTACION MZ C CA 6 </v>
          </cell>
          <cell r="F4302" t="str">
            <v>Paipa</v>
          </cell>
          <cell r="G4302">
            <v>3105770682</v>
          </cell>
          <cell r="H4302" t="str">
            <v xml:space="preserve">                      </v>
          </cell>
          <cell r="I4302" t="str">
            <v xml:space="preserve">contabilidadfredysanchez9@gmail.com                                             </v>
          </cell>
          <cell r="J4302" t="str">
            <v xml:space="preserve">contabilidadfredysanchez9@gmail.com                                             </v>
          </cell>
        </row>
        <row r="4303">
          <cell r="A4303">
            <v>80864237</v>
          </cell>
          <cell r="B4303">
            <v>7</v>
          </cell>
          <cell r="C4303" t="str">
            <v xml:space="preserve">LOPEZ SALAMANCA WILIAN ALFONSO                                                                                                                                  </v>
          </cell>
          <cell r="D4303" t="str">
            <v xml:space="preserve">                                                                                                                                                                </v>
          </cell>
          <cell r="E4303" t="str">
            <v xml:space="preserve">CR 0 B 5 45 BRR COOSERVICIOS </v>
          </cell>
          <cell r="F4303" t="str">
            <v>Tunja</v>
          </cell>
          <cell r="G4303">
            <v>3143695937</v>
          </cell>
          <cell r="H4303" t="str">
            <v xml:space="preserve">3143695937            </v>
          </cell>
          <cell r="I4303" t="str">
            <v xml:space="preserve">lopezgaravito05@gmail.com                                                       </v>
          </cell>
          <cell r="J4303" t="str">
            <v xml:space="preserve">lopezgaravito05@gmail.com                                                       </v>
          </cell>
        </row>
        <row r="4304">
          <cell r="A4304">
            <v>24125661</v>
          </cell>
          <cell r="B4304">
            <v>3</v>
          </cell>
          <cell r="C4304" t="str">
            <v xml:space="preserve">LOPEZ SANDRA MILENA                                                                                                                                             </v>
          </cell>
          <cell r="D4304" t="str">
            <v xml:space="preserve">                                                                                                                                                                </v>
          </cell>
          <cell r="E4304" t="str">
            <v xml:space="preserve">CALLE 7 No 3 60 </v>
          </cell>
          <cell r="F4304" t="str">
            <v>Sotaquirá</v>
          </cell>
          <cell r="G4304">
            <v>3108569043</v>
          </cell>
          <cell r="H4304" t="str">
            <v xml:space="preserve">3108729176            </v>
          </cell>
          <cell r="I4304" t="str">
            <v xml:space="preserve">marcantoorj@hotmail.com                                                         </v>
          </cell>
          <cell r="J4304" t="str">
            <v xml:space="preserve">marcantoorj@hotmail.com                                                         </v>
          </cell>
        </row>
        <row r="4305">
          <cell r="A4305">
            <v>74375793</v>
          </cell>
          <cell r="B4305" t="str">
            <v xml:space="preserve"> </v>
          </cell>
          <cell r="C4305" t="str">
            <v xml:space="preserve">LOPEZ SUAREZ HERNANDO                                                                                                                                           </v>
          </cell>
          <cell r="D4305" t="str">
            <v xml:space="preserve">                                                                                                                                                                </v>
          </cell>
          <cell r="E4305" t="str">
            <v xml:space="preserve">VRD EL CHORRITO </v>
          </cell>
          <cell r="F4305" t="str">
            <v>Tibasosa</v>
          </cell>
          <cell r="G4305">
            <v>3107616373</v>
          </cell>
          <cell r="H4305" t="str">
            <v xml:space="preserve">                      </v>
          </cell>
          <cell r="I4305" t="str">
            <v xml:space="preserve">hernandolopez0109@gmail.com                                                     </v>
          </cell>
          <cell r="J4305" t="str">
            <v xml:space="preserve">hernandolopez0109@gmail.com                                                     </v>
          </cell>
        </row>
        <row r="4306">
          <cell r="A4306">
            <v>23730200</v>
          </cell>
          <cell r="B4306" t="str">
            <v xml:space="preserve"> </v>
          </cell>
          <cell r="C4306" t="str">
            <v xml:space="preserve">LOPEZ TERESA                                                                                                                                                    </v>
          </cell>
          <cell r="D4306" t="str">
            <v xml:space="preserve">                                                                                                                                                                </v>
          </cell>
          <cell r="E4306" t="str">
            <v xml:space="preserve">VEREDA PIENTE DE TIERRA </v>
          </cell>
          <cell r="F4306" t="str">
            <v>Saboyá</v>
          </cell>
          <cell r="G4306">
            <v>3133090200</v>
          </cell>
          <cell r="H4306" t="str">
            <v xml:space="preserve">                      </v>
          </cell>
          <cell r="I4306" t="str">
            <v xml:space="preserve">                                                                                </v>
          </cell>
          <cell r="J4306" t="str">
            <v xml:space="preserve">                                                                                </v>
          </cell>
        </row>
        <row r="4307">
          <cell r="A4307">
            <v>74359203</v>
          </cell>
          <cell r="B4307">
            <v>1</v>
          </cell>
          <cell r="C4307" t="str">
            <v xml:space="preserve">LOPEZ TORRES GIOVANY                                                                                                                                            </v>
          </cell>
          <cell r="D4307" t="str">
            <v xml:space="preserve">                                                                                                                                                                </v>
          </cell>
          <cell r="E4307" t="str">
            <v xml:space="preserve">CALLE 28A  15A  43 </v>
          </cell>
          <cell r="F4307" t="str">
            <v>Paipa</v>
          </cell>
          <cell r="G4307">
            <v>3102025848</v>
          </cell>
          <cell r="H4307" t="str">
            <v xml:space="preserve">                      </v>
          </cell>
          <cell r="I4307" t="str">
            <v xml:space="preserve">                                                                                </v>
          </cell>
          <cell r="J4307" t="str">
            <v xml:space="preserve">                                                                                </v>
          </cell>
        </row>
        <row r="4308">
          <cell r="A4308">
            <v>74692801</v>
          </cell>
          <cell r="B4308">
            <v>0</v>
          </cell>
          <cell r="C4308" t="str">
            <v xml:space="preserve">LOPEZ TORRES NELSON                                                                                                                                             </v>
          </cell>
          <cell r="D4308" t="str">
            <v xml:space="preserve">                                                                                                                                                                </v>
          </cell>
          <cell r="E4308" t="str">
            <v xml:space="preserve">CARRERA 2 No 1 15 </v>
          </cell>
          <cell r="F4308" t="str">
            <v>Páez</v>
          </cell>
          <cell r="G4308">
            <v>3107874453</v>
          </cell>
          <cell r="H4308" t="str">
            <v xml:space="preserve">3107874453            </v>
          </cell>
          <cell r="I4308" t="str">
            <v xml:space="preserve">agrovetpuertolopez@gmail.com                                                    </v>
          </cell>
          <cell r="J4308" t="str">
            <v xml:space="preserve">agrovetpuertolopez@gmail.com                                                    </v>
          </cell>
        </row>
        <row r="4309">
          <cell r="A4309">
            <v>4119700</v>
          </cell>
          <cell r="B4309">
            <v>5</v>
          </cell>
          <cell r="C4309" t="str">
            <v xml:space="preserve">LOPEZ VARGAS EFRAIN                                                                                                                                             </v>
          </cell>
          <cell r="D4309" t="str">
            <v xml:space="preserve">                                                                                                                                                                </v>
          </cell>
          <cell r="E4309" t="str">
            <v xml:space="preserve">CARRERA 3 9 38 </v>
          </cell>
          <cell r="F4309" t="str">
            <v>Firavitoba</v>
          </cell>
          <cell r="G4309">
            <v>3108521880</v>
          </cell>
          <cell r="H4309" t="str">
            <v xml:space="preserve">                      </v>
          </cell>
          <cell r="I4309" t="str">
            <v xml:space="preserve">elopezvargas@yahoo.es                                                           </v>
          </cell>
          <cell r="J4309" t="str">
            <v xml:space="preserve">elopezvargas@yahoo.es                                                           </v>
          </cell>
        </row>
        <row r="4310">
          <cell r="A4310">
            <v>23581930</v>
          </cell>
          <cell r="B4310" t="str">
            <v xml:space="preserve"> </v>
          </cell>
          <cell r="C4310" t="str">
            <v xml:space="preserve">LOPEZ VARGAS LUZ MYRIAM                                                                                                                                         </v>
          </cell>
          <cell r="D4310" t="str">
            <v xml:space="preserve">                                                                                                                                                                </v>
          </cell>
          <cell r="E4310" t="str">
            <v xml:space="preserve">VEREDA GOTUA </v>
          </cell>
          <cell r="F4310" t="str">
            <v>Firavitoba</v>
          </cell>
          <cell r="G4310">
            <v>3133883631</v>
          </cell>
          <cell r="H4310" t="str">
            <v xml:space="preserve">                      </v>
          </cell>
          <cell r="I4310" t="str">
            <v xml:space="preserve">                                                                                </v>
          </cell>
          <cell r="J4310" t="str">
            <v xml:space="preserve">lmyriamlopez@hotmail.com                                                        </v>
          </cell>
        </row>
        <row r="4311">
          <cell r="A4311">
            <v>52057039</v>
          </cell>
          <cell r="B4311" t="str">
            <v xml:space="preserve"> </v>
          </cell>
          <cell r="C4311" t="str">
            <v xml:space="preserve">LOPEZ VARGAZ ANA LUCIA                                                                                                                                          </v>
          </cell>
          <cell r="D4311" t="str">
            <v xml:space="preserve">                                                                                                                                                                </v>
          </cell>
          <cell r="E4311" t="str">
            <v xml:space="preserve">VDA CARICHARA </v>
          </cell>
          <cell r="F4311" t="str">
            <v>Iza</v>
          </cell>
          <cell r="G4311">
            <v>3138306953</v>
          </cell>
          <cell r="H4311" t="str">
            <v xml:space="preserve">3138306953            </v>
          </cell>
          <cell r="I4311" t="str">
            <v xml:space="preserve">anlulv7@gmail.com                                                               </v>
          </cell>
          <cell r="J4311" t="str">
            <v xml:space="preserve">anlulv7@gmail.com                                                               </v>
          </cell>
        </row>
        <row r="4312">
          <cell r="A4312">
            <v>51958953</v>
          </cell>
          <cell r="B4312" t="str">
            <v xml:space="preserve"> </v>
          </cell>
          <cell r="C4312" t="str">
            <v xml:space="preserve">LOPEZ VARGAZ MARIA CARMENZA                                                                                                                                     </v>
          </cell>
          <cell r="D4312" t="str">
            <v xml:space="preserve">                                                                                                                                                                </v>
          </cell>
          <cell r="E4312" t="str">
            <v xml:space="preserve">CENTRO </v>
          </cell>
          <cell r="F4312" t="str">
            <v>Firavitoba</v>
          </cell>
          <cell r="G4312">
            <v>3183063885</v>
          </cell>
          <cell r="H4312" t="str">
            <v xml:space="preserve">3183063885            </v>
          </cell>
          <cell r="I4312" t="str">
            <v xml:space="preserve">marialopez_29@hotmail.com                                                       </v>
          </cell>
          <cell r="J4312" t="str">
            <v xml:space="preserve">marialopez_29@hotmail.com                                                       </v>
          </cell>
        </row>
        <row r="4313">
          <cell r="A4313">
            <v>1052385991</v>
          </cell>
          <cell r="B4313" t="str">
            <v xml:space="preserve"> </v>
          </cell>
          <cell r="C4313" t="str">
            <v xml:space="preserve">LOPEZ VELANDIA MÓNICA MARIA                                                                                                                                     </v>
          </cell>
          <cell r="D4313" t="str">
            <v xml:space="preserve">                                                                                                                                                                </v>
          </cell>
          <cell r="E4313" t="str">
            <v xml:space="preserve">CALLE 2 # 12-12 </v>
          </cell>
          <cell r="F4313" t="str">
            <v>Sogamoso</v>
          </cell>
          <cell r="G4313">
            <v>3124464722</v>
          </cell>
          <cell r="H4313" t="str">
            <v xml:space="preserve">3124464722            </v>
          </cell>
          <cell r="I4313" t="str">
            <v xml:space="preserve">mocalopez88@gmail.com                                                           </v>
          </cell>
          <cell r="J4313" t="str">
            <v xml:space="preserve">mocalopez88@gmail.com                                                           </v>
          </cell>
        </row>
        <row r="4314">
          <cell r="A4314">
            <v>4219042</v>
          </cell>
          <cell r="B4314" t="str">
            <v xml:space="preserve"> </v>
          </cell>
          <cell r="C4314" t="str">
            <v xml:space="preserve">LOPEZ WANUMEN DIEGO ARMANDO                                                                                                                                     </v>
          </cell>
          <cell r="D4314" t="str">
            <v xml:space="preserve">                                                                                                                                                                </v>
          </cell>
          <cell r="E4314" t="str">
            <v>CARRERA 2 # 4- 14 CARRERA 2 # 4- 14</v>
          </cell>
          <cell r="F4314" t="str">
            <v>Iza</v>
          </cell>
          <cell r="G4314">
            <v>3102093490</v>
          </cell>
          <cell r="H4314" t="str">
            <v xml:space="preserve">3102093490            </v>
          </cell>
          <cell r="I4314" t="str">
            <v xml:space="preserve">diegoalopezw@gmail.co                                                           </v>
          </cell>
          <cell r="J4314" t="str">
            <v xml:space="preserve">diegoalopezw@gmail.com                                                          </v>
          </cell>
        </row>
        <row r="4315">
          <cell r="A4315">
            <v>4121847</v>
          </cell>
          <cell r="B4315" t="str">
            <v xml:space="preserve"> </v>
          </cell>
          <cell r="C4315" t="str">
            <v xml:space="preserve">LOPEZ WILLIAN RICARDO                                                                                                                                           </v>
          </cell>
          <cell r="D4315" t="str">
            <v xml:space="preserve">                                                                                                                                                                </v>
          </cell>
          <cell r="E4315" t="str">
            <v xml:space="preserve">VEREDA CASA BLANCA </v>
          </cell>
          <cell r="F4315" t="str">
            <v>Chiquinquirá</v>
          </cell>
          <cell r="G4315">
            <v>3204933187</v>
          </cell>
          <cell r="H4315" t="str">
            <v xml:space="preserve">                      </v>
          </cell>
          <cell r="I4315" t="str">
            <v xml:space="preserve">                                                                                </v>
          </cell>
          <cell r="J4315" t="str">
            <v xml:space="preserve">                                                                                </v>
          </cell>
        </row>
        <row r="4316">
          <cell r="A4316">
            <v>901890293</v>
          </cell>
          <cell r="B4316">
            <v>7</v>
          </cell>
          <cell r="C4316" t="str">
            <v xml:space="preserve">LOS ANGELES FLOWERS S.A.S                                                                                                                                       </v>
          </cell>
          <cell r="D4316" t="str">
            <v xml:space="preserve">                                                                                                                                                                </v>
          </cell>
          <cell r="E4316" t="str">
            <v xml:space="preserve">VEREDA CUNUCA FINCA EL PORVENIR </v>
          </cell>
          <cell r="F4316" t="str">
            <v>Toca</v>
          </cell>
          <cell r="G4316">
            <v>3112413388</v>
          </cell>
          <cell r="H4316" t="str">
            <v xml:space="preserve">3112413388            </v>
          </cell>
          <cell r="I4316" t="str">
            <v xml:space="preserve">losangelesflowerssas@gmail.com                                                  </v>
          </cell>
          <cell r="J4316" t="str">
            <v xml:space="preserve">losangelesflowerssas@gmail.com                                                  </v>
          </cell>
        </row>
        <row r="4317">
          <cell r="A4317">
            <v>23444049</v>
          </cell>
          <cell r="B4317">
            <v>1</v>
          </cell>
          <cell r="C4317" t="str">
            <v xml:space="preserve">LOSANO NUBIA                                                                                                                                                    </v>
          </cell>
          <cell r="D4317" t="str">
            <v xml:space="preserve">                                                                                                                                                                </v>
          </cell>
          <cell r="E4317" t="str">
            <v xml:space="preserve">CALLE  7 SUR  135 </v>
          </cell>
          <cell r="F4317" t="str">
            <v>Chiquinquirá</v>
          </cell>
          <cell r="G4317">
            <v>3115313112</v>
          </cell>
          <cell r="H4317" t="str">
            <v xml:space="preserve">                      </v>
          </cell>
          <cell r="I4317" t="str">
            <v xml:space="preserve">                                                                                </v>
          </cell>
          <cell r="J4317" t="str">
            <v xml:space="preserve">                                                                                </v>
          </cell>
        </row>
        <row r="4318">
          <cell r="A4318">
            <v>74324077</v>
          </cell>
          <cell r="B4318" t="str">
            <v xml:space="preserve"> </v>
          </cell>
          <cell r="C4318" t="str">
            <v xml:space="preserve">LOTE RUEDA HERNANDO                                                                                                                                             </v>
          </cell>
          <cell r="D4318" t="str">
            <v xml:space="preserve">                                                                                                                                                                </v>
          </cell>
          <cell r="E4318" t="str">
            <v>AVENIDA LIBERTADOR 25 21 AVENIDA LIBERTADOR 25 21</v>
          </cell>
          <cell r="F4318" t="str">
            <v>Paipa</v>
          </cell>
          <cell r="G4318">
            <v>3209171497</v>
          </cell>
          <cell r="H4318" t="str">
            <v xml:space="preserve">3209171497            </v>
          </cell>
          <cell r="I4318" t="str">
            <v xml:space="preserve">hernandolote@gmail.com                                                          </v>
          </cell>
          <cell r="J4318" t="str">
            <v xml:space="preserve">hernandolote@gmail.com                                                          </v>
          </cell>
        </row>
        <row r="4319">
          <cell r="A4319">
            <v>4170948</v>
          </cell>
          <cell r="B4319">
            <v>1</v>
          </cell>
          <cell r="C4319" t="str">
            <v xml:space="preserve">LOZADA LOPEZ SEGUNDO JOSE                                                                                                                                       </v>
          </cell>
          <cell r="D4319" t="str">
            <v xml:space="preserve">                                                                                                                                                                </v>
          </cell>
          <cell r="E4319" t="str">
            <v xml:space="preserve">VEREDA SALITRE ESMERALDA </v>
          </cell>
          <cell r="F4319" t="str">
            <v>Paipa</v>
          </cell>
          <cell r="G4319">
            <v>3232321613</v>
          </cell>
          <cell r="H4319" t="str">
            <v xml:space="preserve">3232321613            </v>
          </cell>
          <cell r="I4319" t="str">
            <v xml:space="preserve">segundojoselozada@gmail.com                                                     </v>
          </cell>
          <cell r="J4319" t="str">
            <v xml:space="preserve">segundojoselozada@gmail.com                                                     </v>
          </cell>
        </row>
        <row r="4320">
          <cell r="A4320">
            <v>1002681497</v>
          </cell>
          <cell r="B4320" t="str">
            <v xml:space="preserve"> </v>
          </cell>
          <cell r="C4320" t="str">
            <v xml:space="preserve">LOZADA MONRROY JOSELYN                                                                                                                                          </v>
          </cell>
          <cell r="D4320" t="str">
            <v xml:space="preserve">                                                                                                                                                                </v>
          </cell>
          <cell r="E4320" t="str">
            <v xml:space="preserve">VRD CEDRO </v>
          </cell>
          <cell r="F4320" t="str">
            <v>Sotaquirá</v>
          </cell>
          <cell r="G4320">
            <v>3103454821</v>
          </cell>
          <cell r="H4320" t="str">
            <v xml:space="preserve">                      </v>
          </cell>
          <cell r="I4320" t="str">
            <v xml:space="preserve">joselynlozada024@gmail.com                                                      </v>
          </cell>
          <cell r="J4320" t="str">
            <v xml:space="preserve">joselynlozada024@gmail.com                                                      </v>
          </cell>
        </row>
        <row r="4321">
          <cell r="A4321">
            <v>74326361</v>
          </cell>
          <cell r="B4321" t="str">
            <v xml:space="preserve"> </v>
          </cell>
          <cell r="C4321" t="str">
            <v xml:space="preserve">LOZADA VAEZ JUAN ANTONIO                                                                                                                                        </v>
          </cell>
          <cell r="D4321" t="str">
            <v xml:space="preserve">                                                                                                                                                                </v>
          </cell>
          <cell r="E4321" t="str">
            <v xml:space="preserve">VDA LA BOYERA </v>
          </cell>
          <cell r="F4321" t="str">
            <v>Tibasosa</v>
          </cell>
          <cell r="G4321">
            <v>3144220782</v>
          </cell>
          <cell r="H4321" t="str">
            <v xml:space="preserve">3144220782            </v>
          </cell>
          <cell r="I4321" t="str">
            <v xml:space="preserve">lozadajuan507@gmail.com                                                         </v>
          </cell>
          <cell r="J4321" t="str">
            <v xml:space="preserve">lozadajuan507@gmail.com                                                         </v>
          </cell>
        </row>
        <row r="4322">
          <cell r="A4322">
            <v>79208622</v>
          </cell>
          <cell r="B4322">
            <v>3</v>
          </cell>
          <cell r="C4322" t="str">
            <v xml:space="preserve">LOZANO BUITRAGO NELSON                                                                                                                                          </v>
          </cell>
          <cell r="D4322" t="str">
            <v xml:space="preserve">                                                                                                                                                                </v>
          </cell>
          <cell r="E4322" t="str">
            <v xml:space="preserve">VEREDA LOS MEDIOS </v>
          </cell>
          <cell r="F4322" t="str">
            <v>Paipa</v>
          </cell>
          <cell r="G4322">
            <v>3108636548</v>
          </cell>
          <cell r="H4322" t="str">
            <v xml:space="preserve">                      </v>
          </cell>
          <cell r="I4322" t="str">
            <v xml:space="preserve">                                                                                </v>
          </cell>
          <cell r="J4322" t="str">
            <v xml:space="preserve">                                                                                </v>
          </cell>
        </row>
        <row r="4323">
          <cell r="A4323">
            <v>23596050</v>
          </cell>
          <cell r="B4323" t="str">
            <v xml:space="preserve"> </v>
          </cell>
          <cell r="C4323" t="str">
            <v xml:space="preserve">LOZANO CEILA                                                                                                                                                    </v>
          </cell>
          <cell r="D4323" t="str">
            <v xml:space="preserve">                                                                                                                                                                </v>
          </cell>
          <cell r="E4323" t="str">
            <v xml:space="preserve">CARRERA 19 # 6 - 23 </v>
          </cell>
          <cell r="F4323" t="str">
            <v>Sogamoso</v>
          </cell>
          <cell r="G4323">
            <v>3192023567</v>
          </cell>
          <cell r="H4323" t="str">
            <v xml:space="preserve">                      </v>
          </cell>
          <cell r="I4323" t="str">
            <v xml:space="preserve">diegomuz52@gmail.com                                                            </v>
          </cell>
          <cell r="J4323" t="str">
            <v xml:space="preserve">diegomuz52@gmail.com                                                            </v>
          </cell>
        </row>
        <row r="4324">
          <cell r="A4324">
            <v>9498457</v>
          </cell>
          <cell r="B4324" t="str">
            <v xml:space="preserve"> </v>
          </cell>
          <cell r="C4324" t="str">
            <v xml:space="preserve">LOZANO ELBER                                                                                                                                                    </v>
          </cell>
          <cell r="D4324" t="str">
            <v xml:space="preserve">                                                                                                                                                                </v>
          </cell>
          <cell r="E4324" t="str">
            <v xml:space="preserve"> </v>
          </cell>
          <cell r="F4324" t="str">
            <v xml:space="preserve">                              </v>
          </cell>
          <cell r="G4324" t="str">
            <v xml:space="preserve">                      </v>
          </cell>
          <cell r="H4324" t="str">
            <v xml:space="preserve">                      </v>
          </cell>
          <cell r="I4324" t="str">
            <v xml:space="preserve">                                                                                </v>
          </cell>
          <cell r="J4324" t="str">
            <v xml:space="preserve">                                                                                </v>
          </cell>
        </row>
        <row r="4325">
          <cell r="A4325">
            <v>1049630841</v>
          </cell>
          <cell r="B4325" t="str">
            <v xml:space="preserve"> </v>
          </cell>
          <cell r="C4325" t="str">
            <v xml:space="preserve">LOZANO HERNANDEZ EDGAR ANDRES                                                                                                                                   </v>
          </cell>
          <cell r="D4325" t="str">
            <v xml:space="preserve">                                                                                                                                                                </v>
          </cell>
          <cell r="E4325" t="str">
            <v xml:space="preserve">VDA CAÑOS </v>
          </cell>
          <cell r="F4325" t="str">
            <v>Paipa</v>
          </cell>
          <cell r="G4325">
            <v>3118756490</v>
          </cell>
          <cell r="H4325" t="str">
            <v xml:space="preserve">3118756490            </v>
          </cell>
          <cell r="I4325" t="str">
            <v xml:space="preserve">johannalozano52@gmail.com                                                       </v>
          </cell>
          <cell r="J4325" t="str">
            <v xml:space="preserve">johannalozano52@gmail.com                                                       </v>
          </cell>
        </row>
        <row r="4326">
          <cell r="A4326">
            <v>800204305</v>
          </cell>
          <cell r="B4326">
            <v>1</v>
          </cell>
          <cell r="C4326" t="str">
            <v xml:space="preserve">LTDA SERGEMCO LTDA                                                                                                                                              </v>
          </cell>
          <cell r="D4326" t="str">
            <v xml:space="preserve">SERGEMCO LTDA                                                                                                                                                   </v>
          </cell>
          <cell r="E4326" t="str">
            <v xml:space="preserve">KM 5 VIA PAIPA - DUITAMA </v>
          </cell>
          <cell r="F4326" t="str">
            <v>Paipa</v>
          </cell>
          <cell r="G4326">
            <v>3163968432</v>
          </cell>
          <cell r="H4326" t="str">
            <v xml:space="preserve">3163968432            </v>
          </cell>
          <cell r="I4326" t="str">
            <v xml:space="preserve">sergemco@gmail.com                                                              </v>
          </cell>
          <cell r="J4326" t="str">
            <v xml:space="preserve">sergemco@gmail.com                                                              </v>
          </cell>
        </row>
        <row r="4327">
          <cell r="A4327">
            <v>830101476</v>
          </cell>
          <cell r="B4327">
            <v>7</v>
          </cell>
          <cell r="C4327" t="str">
            <v xml:space="preserve">LTDA STARCOOP                                                                                                                                                   </v>
          </cell>
          <cell r="D4327" t="str">
            <v xml:space="preserve">                                                                                                                                                                </v>
          </cell>
          <cell r="E4327" t="str">
            <v xml:space="preserve">VDA RINCON DE ESPAÑOLES </v>
          </cell>
          <cell r="F4327" t="str">
            <v>Paipa</v>
          </cell>
          <cell r="G4327">
            <v>3134230607</v>
          </cell>
          <cell r="H4327" t="str">
            <v xml:space="preserve">                      </v>
          </cell>
          <cell r="I4327" t="str">
            <v xml:space="preserve">contratacion@stcta.com.co                                                       </v>
          </cell>
          <cell r="J4327" t="str">
            <v xml:space="preserve">gerencia.administrativa@stcta.com.co                                            </v>
          </cell>
        </row>
        <row r="4328">
          <cell r="A4328">
            <v>901315906</v>
          </cell>
          <cell r="B4328">
            <v>9</v>
          </cell>
          <cell r="C4328" t="str">
            <v xml:space="preserve">LUBTRANS S.A.S                                                                                                                                                  </v>
          </cell>
          <cell r="D4328" t="str">
            <v xml:space="preserve">LUBTRANS SAS                                                                                                                                                    </v>
          </cell>
          <cell r="E4328" t="str">
            <v xml:space="preserve">CL 8 B 82B 61 BRR VALLADOLID </v>
          </cell>
          <cell r="F4328" t="str">
            <v>Bogotá, D.C.</v>
          </cell>
          <cell r="G4328">
            <v>3132570745</v>
          </cell>
          <cell r="H4328" t="str">
            <v xml:space="preserve">                      </v>
          </cell>
          <cell r="I4328" t="str">
            <v xml:space="preserve">lubtrans.sas@gmail.com                                                          </v>
          </cell>
          <cell r="J4328" t="str">
            <v xml:space="preserve">lubtrans.sas@gmail.com                                                          </v>
          </cell>
        </row>
        <row r="4329">
          <cell r="A4329">
            <v>39753530</v>
          </cell>
          <cell r="B4329" t="str">
            <v xml:space="preserve"> </v>
          </cell>
          <cell r="C4329" t="str">
            <v xml:space="preserve">LUCAS ESPITIA ROSA MERY                                                                                                                                         </v>
          </cell>
          <cell r="D4329" t="str">
            <v xml:space="preserve">                                                                                                                                                                </v>
          </cell>
          <cell r="E4329" t="str">
            <v xml:space="preserve">VDA  ALTO DE SUSA ALTO </v>
          </cell>
          <cell r="F4329" t="str">
            <v>Chiquinquirá</v>
          </cell>
          <cell r="G4329">
            <v>3124386916</v>
          </cell>
          <cell r="H4329" t="str">
            <v xml:space="preserve">3124386916            </v>
          </cell>
          <cell r="I4329" t="str">
            <v xml:space="preserve">bjhohan967@gmail.com                                                            </v>
          </cell>
          <cell r="J4329" t="str">
            <v xml:space="preserve">bjhohan967@gmail.com                                                            </v>
          </cell>
        </row>
        <row r="4330">
          <cell r="A4330">
            <v>33700359</v>
          </cell>
          <cell r="B4330" t="str">
            <v xml:space="preserve"> </v>
          </cell>
          <cell r="C4330" t="str">
            <v xml:space="preserve">LUCAS ROZO YENY ALEXANDRA                                                                                                                                       </v>
          </cell>
          <cell r="D4330" t="str">
            <v xml:space="preserve">                                                                                                                                                                </v>
          </cell>
          <cell r="E4330" t="str">
            <v xml:space="preserve">BARRIO SUCRE </v>
          </cell>
          <cell r="F4330" t="str">
            <v>Chiquinquirá</v>
          </cell>
          <cell r="G4330">
            <v>3124644449</v>
          </cell>
          <cell r="H4330" t="str">
            <v xml:space="preserve">3124644449            </v>
          </cell>
          <cell r="I4330" t="str">
            <v xml:space="preserve">                                                                                </v>
          </cell>
          <cell r="J4330" t="str">
            <v xml:space="preserve">nc233789@gmail.com                                                              </v>
          </cell>
        </row>
        <row r="4331">
          <cell r="A4331">
            <v>1055332228</v>
          </cell>
          <cell r="B4331" t="str">
            <v xml:space="preserve"> </v>
          </cell>
          <cell r="C4331" t="str">
            <v xml:space="preserve">LUCERO CARDENAS JUAN JOSE                                                                                                                                       </v>
          </cell>
          <cell r="D4331" t="str">
            <v xml:space="preserve">                                                                                                                                                                </v>
          </cell>
          <cell r="E4331" t="str">
            <v xml:space="preserve">VD. LEONER </v>
          </cell>
          <cell r="F4331" t="str">
            <v>Tuta</v>
          </cell>
          <cell r="G4331">
            <v>3195336504</v>
          </cell>
          <cell r="H4331" t="str">
            <v xml:space="preserve">3195336504            </v>
          </cell>
          <cell r="I4331" t="str">
            <v xml:space="preserve">distriagros@hotmail.com                                                         </v>
          </cell>
          <cell r="J4331" t="str">
            <v xml:space="preserve">distriagros@hotmail.com                                                         </v>
          </cell>
        </row>
        <row r="4332">
          <cell r="A4332">
            <v>5663000</v>
          </cell>
          <cell r="B4332" t="str">
            <v xml:space="preserve"> </v>
          </cell>
          <cell r="C4332" t="str">
            <v xml:space="preserve">LUENGAS LUIS ALBERTO                                                                                                                                            </v>
          </cell>
          <cell r="D4332" t="str">
            <v xml:space="preserve">                                                                                                                                                                </v>
          </cell>
          <cell r="E4332" t="str">
            <v xml:space="preserve">VED AGUA FRIA </v>
          </cell>
          <cell r="F4332" t="str">
            <v>Jesús María</v>
          </cell>
          <cell r="G4332">
            <v>3107798821</v>
          </cell>
          <cell r="H4332" t="str">
            <v xml:space="preserve">                      </v>
          </cell>
          <cell r="I4332" t="str">
            <v xml:space="preserve">                                                                                </v>
          </cell>
          <cell r="J4332" t="str">
            <v xml:space="preserve">lluengas56@gmail.com                                                            </v>
          </cell>
        </row>
        <row r="4333">
          <cell r="A4333">
            <v>7317194</v>
          </cell>
          <cell r="B4333" t="str">
            <v xml:space="preserve"> </v>
          </cell>
          <cell r="C4333" t="str">
            <v xml:space="preserve">LUGO TORRES JOSE VICENTE                                                                                                                                        </v>
          </cell>
          <cell r="D4333" t="str">
            <v xml:space="preserve">                                                                                                                                                                </v>
          </cell>
          <cell r="E4333" t="str">
            <v>CHIQUINQUIRA CHIQUINQUIRA</v>
          </cell>
          <cell r="F4333" t="str">
            <v>Chiquinquirá</v>
          </cell>
          <cell r="G4333">
            <v>3102361446</v>
          </cell>
          <cell r="H4333" t="str">
            <v xml:space="preserve">                      </v>
          </cell>
          <cell r="I4333" t="str">
            <v xml:space="preserve">josedeluislugotorres@gmail.com                                                  </v>
          </cell>
          <cell r="J4333" t="str">
            <v xml:space="preserve">josedeluislugotorres@gmail.com                                                  </v>
          </cell>
        </row>
        <row r="4334">
          <cell r="A4334">
            <v>4069358</v>
          </cell>
          <cell r="B4334">
            <v>3</v>
          </cell>
          <cell r="C4334" t="str">
            <v xml:space="preserve">LUGO TORRES PEDRO ALEJANDRO                                                                                                                                     </v>
          </cell>
          <cell r="D4334" t="str">
            <v xml:space="preserve">                                                                                                                                                                </v>
          </cell>
          <cell r="E4334" t="str">
            <v xml:space="preserve">CALLE 9 N° 9 B - 41 </v>
          </cell>
          <cell r="F4334" t="str">
            <v>Chiquinquirá</v>
          </cell>
          <cell r="G4334">
            <v>3125916068</v>
          </cell>
          <cell r="H4334" t="str">
            <v xml:space="preserve">                      </v>
          </cell>
          <cell r="I4334" t="str">
            <v xml:space="preserve">pedroalejandrolugotorres@gmail.com                                              </v>
          </cell>
          <cell r="J4334" t="str">
            <v xml:space="preserve">pedroalejandrolugotorres@gmail.com                                              </v>
          </cell>
        </row>
        <row r="4335">
          <cell r="A4335">
            <v>6773889</v>
          </cell>
          <cell r="B4335" t="str">
            <v xml:space="preserve"> </v>
          </cell>
          <cell r="C4335" t="str">
            <v xml:space="preserve">LUIS ALFONSO HERNANDEZ HERNANDEZ                                                                                                                                </v>
          </cell>
          <cell r="D4335" t="str">
            <v xml:space="preserve">                                                                                                                                                                </v>
          </cell>
          <cell r="E4335" t="str">
            <v xml:space="preserve">BOSIGAS </v>
          </cell>
          <cell r="F4335" t="str">
            <v>Sotaquirá</v>
          </cell>
          <cell r="G4335">
            <v>3115964761</v>
          </cell>
          <cell r="H4335" t="str">
            <v xml:space="preserve">                      </v>
          </cell>
          <cell r="I4335" t="str">
            <v xml:space="preserve">luish200365@gmail.com                                                           </v>
          </cell>
          <cell r="J4335" t="str">
            <v xml:space="preserve">luish200365@gmail.com                                                           </v>
          </cell>
        </row>
        <row r="4336">
          <cell r="A4336">
            <v>1049610304</v>
          </cell>
          <cell r="B4336">
            <v>0</v>
          </cell>
          <cell r="C4336" t="str">
            <v xml:space="preserve">LUIS AYALA JORGE ANTONIO                                                                                                                                        </v>
          </cell>
          <cell r="D4336" t="str">
            <v xml:space="preserve">                                                                                                                                                                </v>
          </cell>
          <cell r="E4336" t="str">
            <v xml:space="preserve">CALLE 35  16 C 21 BAR LA FUENTE </v>
          </cell>
          <cell r="F4336" t="str">
            <v>Tunja</v>
          </cell>
          <cell r="G4336" t="str">
            <v xml:space="preserve">                      </v>
          </cell>
          <cell r="H4336" t="str">
            <v xml:space="preserve">                      </v>
          </cell>
          <cell r="I4336" t="str">
            <v xml:space="preserve">                                                                                </v>
          </cell>
          <cell r="J4336" t="str">
            <v xml:space="preserve">                                                                                </v>
          </cell>
        </row>
        <row r="4337">
          <cell r="A4337">
            <v>1052338239</v>
          </cell>
          <cell r="B4337" t="str">
            <v xml:space="preserve"> </v>
          </cell>
          <cell r="C4337" t="str">
            <v xml:space="preserve">LUIS FABIAN SALAS MONROY                                                                                                                                        </v>
          </cell>
          <cell r="D4337" t="str">
            <v xml:space="preserve">                                                                                                                                                                </v>
          </cell>
          <cell r="E4337" t="str">
            <v xml:space="preserve"> </v>
          </cell>
          <cell r="F4337" t="str">
            <v xml:space="preserve">                              </v>
          </cell>
          <cell r="G4337">
            <v>3138498733</v>
          </cell>
          <cell r="H4337" t="str">
            <v xml:space="preserve">                      </v>
          </cell>
          <cell r="I4337" t="str">
            <v xml:space="preserve">                                                                                </v>
          </cell>
          <cell r="J4337" t="str">
            <v xml:space="preserve">                                                                                </v>
          </cell>
        </row>
        <row r="4338">
          <cell r="A4338">
            <v>7120036</v>
          </cell>
          <cell r="B4338" t="str">
            <v xml:space="preserve"> </v>
          </cell>
          <cell r="C4338" t="str">
            <v xml:space="preserve">LUIS JOSE IRRAEL                                                                                                                                                </v>
          </cell>
          <cell r="D4338" t="str">
            <v xml:space="preserve">                                                                                                                                                                </v>
          </cell>
          <cell r="E4338" t="str">
            <v xml:space="preserve">VRD MONTE VARGAS </v>
          </cell>
          <cell r="F4338" t="str">
            <v>Tuta</v>
          </cell>
          <cell r="G4338">
            <v>3112258736</v>
          </cell>
          <cell r="H4338" t="str">
            <v xml:space="preserve">                      </v>
          </cell>
          <cell r="I4338" t="str">
            <v xml:space="preserve">                                                                                </v>
          </cell>
          <cell r="J4338" t="str">
            <v xml:space="preserve">                                                                                </v>
          </cell>
        </row>
        <row r="4339">
          <cell r="A4339">
            <v>1002537974</v>
          </cell>
          <cell r="B4339">
            <v>2</v>
          </cell>
          <cell r="C4339" t="str">
            <v xml:space="preserve">LUIS PINEDA JIMMY ALEXANDER                                                                                                                                     </v>
          </cell>
          <cell r="D4339" t="str">
            <v xml:space="preserve">                                                                                                                                                                </v>
          </cell>
          <cell r="E4339" t="str">
            <v xml:space="preserve">CL 136 158 B 04 </v>
          </cell>
          <cell r="F4339" t="str">
            <v>Bogotá, D.C.</v>
          </cell>
          <cell r="G4339" t="str">
            <v xml:space="preserve">                      </v>
          </cell>
          <cell r="H4339" t="str">
            <v xml:space="preserve">310231202             </v>
          </cell>
          <cell r="I4339" t="str">
            <v xml:space="preserve">luispineda0925@gmail.com                                                        </v>
          </cell>
          <cell r="J4339" t="str">
            <v xml:space="preserve">luispineda0925@gmail.com                                                        </v>
          </cell>
        </row>
        <row r="4340">
          <cell r="A4340">
            <v>1053606426</v>
          </cell>
          <cell r="B4340">
            <v>1</v>
          </cell>
          <cell r="C4340" t="str">
            <v xml:space="preserve">LUIS PINEDA WILTON EFREN                                                                                                                                        </v>
          </cell>
          <cell r="D4340" t="str">
            <v xml:space="preserve">                                                                                                                                                                </v>
          </cell>
          <cell r="E4340" t="str">
            <v xml:space="preserve">VEREDA LOS MEDIOS </v>
          </cell>
          <cell r="F4340" t="str">
            <v>Paipa</v>
          </cell>
          <cell r="G4340">
            <v>3214001024</v>
          </cell>
          <cell r="H4340" t="str">
            <v xml:space="preserve">                      </v>
          </cell>
          <cell r="I4340" t="str">
            <v xml:space="preserve">wiluis.03@gmail.com                                                             </v>
          </cell>
          <cell r="J4340" t="str">
            <v xml:space="preserve">wiluis.03@gmail.com                                                             </v>
          </cell>
        </row>
        <row r="4341">
          <cell r="A4341">
            <v>74433480</v>
          </cell>
          <cell r="B4341" t="str">
            <v xml:space="preserve"> </v>
          </cell>
          <cell r="C4341" t="str">
            <v xml:space="preserve">LUIS RAUL PARDO GRANADOS                                                                                                                                        </v>
          </cell>
          <cell r="D4341" t="str">
            <v xml:space="preserve">                                                                                                                                                                </v>
          </cell>
          <cell r="E4341" t="str">
            <v xml:space="preserve">VDA CALAVERNAS </v>
          </cell>
          <cell r="F4341" t="str">
            <v>Firavitoba</v>
          </cell>
          <cell r="G4341">
            <v>3133407225</v>
          </cell>
          <cell r="H4341" t="str">
            <v xml:space="preserve">3133407225            </v>
          </cell>
          <cell r="I4341" t="str">
            <v xml:space="preserve">raulpardogra@gmail.com                                                          </v>
          </cell>
          <cell r="J4341" t="str">
            <v xml:space="preserve">raulpardogra@gmail.com                                                          </v>
          </cell>
        </row>
        <row r="4342">
          <cell r="A4342">
            <v>901377398</v>
          </cell>
          <cell r="B4342">
            <v>2</v>
          </cell>
          <cell r="C4342" t="str">
            <v xml:space="preserve">LUXURY CAMP INVERSIONES Y CONSTRUCCIONES S.A.S                                                                                                                  </v>
          </cell>
          <cell r="D4342" t="str">
            <v xml:space="preserve">                                                                                                                                                                </v>
          </cell>
          <cell r="E4342" t="str">
            <v xml:space="preserve">VDA VENTA DEL LLANO FCA BELLA VISTA </v>
          </cell>
          <cell r="F4342" t="str">
            <v>Paipa</v>
          </cell>
          <cell r="G4342">
            <v>3502369967</v>
          </cell>
          <cell r="H4342" t="str">
            <v xml:space="preserve">3502369967            </v>
          </cell>
          <cell r="I4342" t="str">
            <v xml:space="preserve">luxurycampsas@gmail.com                                                         </v>
          </cell>
          <cell r="J4342" t="str">
            <v xml:space="preserve">luxurycampsas@gmail.com                                                         </v>
          </cell>
        </row>
        <row r="4343">
          <cell r="A4343">
            <v>900429401</v>
          </cell>
          <cell r="B4343">
            <v>8</v>
          </cell>
          <cell r="C4343" t="str">
            <v xml:space="preserve">M - MOTTA S.A.S.                                                                                                                                                </v>
          </cell>
          <cell r="D4343" t="str">
            <v xml:space="preserve">                                                                                                                                                                </v>
          </cell>
          <cell r="E4343" t="str">
            <v xml:space="preserve">AV CR 19 118 95 OF 514 </v>
          </cell>
          <cell r="F4343" t="str">
            <v>Bogotá, D.C.</v>
          </cell>
          <cell r="G4343">
            <v>6036550</v>
          </cell>
          <cell r="H4343" t="str">
            <v xml:space="preserve">6036550               </v>
          </cell>
          <cell r="I4343" t="str">
            <v xml:space="preserve">admon.mmotta@gmail.com                                                          </v>
          </cell>
          <cell r="J4343" t="str">
            <v xml:space="preserve">admon.mmotta@gmail.com                                                          </v>
          </cell>
        </row>
        <row r="4344">
          <cell r="A4344">
            <v>901575989</v>
          </cell>
          <cell r="B4344">
            <v>4</v>
          </cell>
          <cell r="C4344" t="str">
            <v xml:space="preserve">M&amp;M IMPRESIONES AVISOS Y POLARIZADOS SAS                                                                                                                        </v>
          </cell>
          <cell r="D4344" t="str">
            <v xml:space="preserve">                                                                                                                                                                </v>
          </cell>
          <cell r="E4344" t="str">
            <v>CLL  11 A  21 06 CLL  11 A  21 06</v>
          </cell>
          <cell r="F4344" t="str">
            <v>Sogamoso</v>
          </cell>
          <cell r="G4344">
            <v>3117428432</v>
          </cell>
          <cell r="H4344" t="str">
            <v xml:space="preserve">3117428432            </v>
          </cell>
          <cell r="I4344" t="str">
            <v xml:space="preserve">mym.impresiones.documentacion@gmail.com                                         </v>
          </cell>
          <cell r="J4344" t="str">
            <v xml:space="preserve">mym.impresiones.documentacion@gmail.com                                         </v>
          </cell>
        </row>
        <row r="4345">
          <cell r="A4345">
            <v>901562718</v>
          </cell>
          <cell r="B4345">
            <v>9</v>
          </cell>
          <cell r="C4345" t="str">
            <v xml:space="preserve">MAC PARTES INTERNATIONAL SAS                                                                                                                                    </v>
          </cell>
          <cell r="D4345" t="str">
            <v xml:space="preserve">                                                                                                                                                                </v>
          </cell>
          <cell r="E4345" t="str">
            <v xml:space="preserve">CL 14 54 53 </v>
          </cell>
          <cell r="F4345" t="str">
            <v>Bogotá, D.C.</v>
          </cell>
          <cell r="G4345">
            <v>6014058800</v>
          </cell>
          <cell r="H4345" t="str">
            <v xml:space="preserve">3202958123            </v>
          </cell>
          <cell r="I4345" t="str">
            <v xml:space="preserve">contabilidad@macpartes.com                                                      </v>
          </cell>
          <cell r="J4345" t="str">
            <v xml:space="preserve">contabilidad@macpartes.com                                                      </v>
          </cell>
        </row>
        <row r="4346">
          <cell r="A4346">
            <v>5677779</v>
          </cell>
          <cell r="B4346">
            <v>2</v>
          </cell>
          <cell r="C4346" t="str">
            <v xml:space="preserve">MACAREO VIVIESCAS ULISES                                                                                                                                        </v>
          </cell>
          <cell r="D4346" t="str">
            <v xml:space="preserve">DUITAMA                                                                                                                                                         </v>
          </cell>
          <cell r="E4346" t="str">
            <v xml:space="preserve">BARRIO CAMILO TORRES </v>
          </cell>
          <cell r="F4346" t="str">
            <v>Duitama</v>
          </cell>
          <cell r="G4346">
            <v>3132824887</v>
          </cell>
          <cell r="H4346" t="str">
            <v xml:space="preserve">3132824887            </v>
          </cell>
          <cell r="I4346" t="str">
            <v xml:space="preserve">distriagros@hotmail.com                                                         </v>
          </cell>
          <cell r="J4346" t="str">
            <v xml:space="preserve">distriagros@hotmail.com                                                         </v>
          </cell>
        </row>
        <row r="4347">
          <cell r="A4347">
            <v>52254595</v>
          </cell>
          <cell r="B4347">
            <v>1</v>
          </cell>
          <cell r="C4347" t="str">
            <v xml:space="preserve">MACHADO BARRIENTOS MARIA PIEDAD                                                                                                                                 </v>
          </cell>
          <cell r="D4347" t="str">
            <v xml:space="preserve">                                                                                                                                                                </v>
          </cell>
          <cell r="E4347" t="str">
            <v>CALLE 6A 35 44 SAUSALITO</v>
          </cell>
          <cell r="F4347" t="str">
            <v>Duitama</v>
          </cell>
          <cell r="G4347">
            <v>3133451111</v>
          </cell>
          <cell r="H4347" t="str">
            <v xml:space="preserve">3133451111            </v>
          </cell>
          <cell r="I4347" t="str">
            <v xml:space="preserve">mapimaba2020@gmail.com                                                          </v>
          </cell>
          <cell r="J4347" t="str">
            <v xml:space="preserve">mapimaba2020@gmail.com                                                          </v>
          </cell>
        </row>
        <row r="4348">
          <cell r="A4348">
            <v>80418537</v>
          </cell>
          <cell r="B4348">
            <v>1</v>
          </cell>
          <cell r="C4348" t="str">
            <v xml:space="preserve">MACHADO BARRIENTOS PAUBLO IGNACIO                                                                                                                               </v>
          </cell>
          <cell r="D4348" t="str">
            <v xml:space="preserve">                                                                                                                                                                </v>
          </cell>
          <cell r="E4348" t="str">
            <v xml:space="preserve">SOTAQUIRA </v>
          </cell>
          <cell r="F4348" t="str">
            <v>Sotaquirá</v>
          </cell>
          <cell r="G4348">
            <v>3103292024</v>
          </cell>
          <cell r="H4348" t="str">
            <v xml:space="preserve">310329224             </v>
          </cell>
          <cell r="I4348" t="str">
            <v xml:space="preserve">francinauribe@hotmail.com                                                       </v>
          </cell>
          <cell r="J4348" t="str">
            <v xml:space="preserve">francinauribe@hotmail.com                                                       </v>
          </cell>
        </row>
        <row r="4349">
          <cell r="A4349">
            <v>700435305</v>
          </cell>
          <cell r="B4349">
            <v>8</v>
          </cell>
          <cell r="C4349" t="str">
            <v xml:space="preserve">MACHADO MEDINA MOISES ULISES                                                                                                                                    </v>
          </cell>
          <cell r="D4349" t="str">
            <v xml:space="preserve">                                                                                                                                                                </v>
          </cell>
          <cell r="E4349" t="str">
            <v xml:space="preserve">CR 20 11 B 19 63 </v>
          </cell>
          <cell r="F4349" t="str">
            <v>Sogamoso</v>
          </cell>
          <cell r="G4349">
            <v>3215605716</v>
          </cell>
          <cell r="H4349" t="str">
            <v xml:space="preserve">3004452426            </v>
          </cell>
          <cell r="I4349" t="str">
            <v xml:space="preserve">mumm2410@gmail.com                                                              </v>
          </cell>
          <cell r="J4349" t="str">
            <v xml:space="preserve">mumm2410@gmail.com                                                              </v>
          </cell>
        </row>
        <row r="4350">
          <cell r="A4350">
            <v>74359099</v>
          </cell>
          <cell r="B4350">
            <v>1</v>
          </cell>
          <cell r="C4350" t="str">
            <v xml:space="preserve">MACHUCA CIFUENTES JORGE ELIECER                                                                                                                                 </v>
          </cell>
          <cell r="D4350" t="str">
            <v xml:space="preserve">                                                                                                                                                                </v>
          </cell>
          <cell r="E4350" t="str">
            <v xml:space="preserve">VDA ANGOSTURA </v>
          </cell>
          <cell r="F4350" t="str">
            <v>Sotaquirá</v>
          </cell>
          <cell r="G4350">
            <v>3132743739</v>
          </cell>
          <cell r="H4350" t="str">
            <v xml:space="preserve">                      </v>
          </cell>
          <cell r="I4350" t="str">
            <v xml:space="preserve">jorgeeliecermachuca74@gmail.com                                                 </v>
          </cell>
          <cell r="J4350" t="str">
            <v xml:space="preserve">jorgeeliecermachuca74@gmail.com                                                 </v>
          </cell>
        </row>
        <row r="4351">
          <cell r="A4351">
            <v>4287427</v>
          </cell>
          <cell r="B4351">
            <v>8</v>
          </cell>
          <cell r="C4351" t="str">
            <v xml:space="preserve">MACHUCA DIAZ FLABIANO                                                                                                                                           </v>
          </cell>
          <cell r="D4351" t="str">
            <v xml:space="preserve">                                                                                                                                                                </v>
          </cell>
          <cell r="E4351" t="str">
            <v xml:space="preserve">VDA HACIENDA </v>
          </cell>
          <cell r="F4351" t="str">
            <v>Tuta</v>
          </cell>
          <cell r="G4351">
            <v>3209065575</v>
          </cell>
          <cell r="H4351" t="str">
            <v xml:space="preserve">3209065575            </v>
          </cell>
          <cell r="I4351" t="str">
            <v xml:space="preserve">flabianomachuca@gmail.com                                                       </v>
          </cell>
          <cell r="J4351" t="str">
            <v xml:space="preserve">flabianomachuca@gmail.com                                                       </v>
          </cell>
        </row>
        <row r="4352">
          <cell r="A4352">
            <v>40377984</v>
          </cell>
          <cell r="B4352">
            <v>6</v>
          </cell>
          <cell r="C4352" t="str">
            <v xml:space="preserve">MACHUCA FONSECA ANA JULIA                                                                                                                                       </v>
          </cell>
          <cell r="D4352" t="str">
            <v xml:space="preserve">                                                                                                                                                                </v>
          </cell>
          <cell r="E4352" t="str">
            <v xml:space="preserve">CARRERA 8 No 5-08 </v>
          </cell>
          <cell r="F4352" t="str">
            <v>Tuta</v>
          </cell>
          <cell r="G4352">
            <v>3108067866</v>
          </cell>
          <cell r="H4352" t="str">
            <v xml:space="preserve">3108067866            </v>
          </cell>
          <cell r="I4352" t="str">
            <v xml:space="preserve">ajuma2010@hotmail.es                                                            </v>
          </cell>
          <cell r="J4352" t="str">
            <v xml:space="preserve">ajuma2010@hotmail.es                                                            </v>
          </cell>
        </row>
        <row r="4353">
          <cell r="A4353">
            <v>1002681897</v>
          </cell>
          <cell r="B4353">
            <v>9</v>
          </cell>
          <cell r="C4353" t="str">
            <v xml:space="preserve">MACHUCA OSTOS YEFER ALEXANDER                                                                                                                                   </v>
          </cell>
          <cell r="D4353" t="str">
            <v xml:space="preserve">                                                                                                                                                                </v>
          </cell>
          <cell r="E4353" t="str">
            <v xml:space="preserve">VEREDA ANGOSTURAS </v>
          </cell>
          <cell r="F4353" t="str">
            <v>Sotaquirá</v>
          </cell>
          <cell r="G4353">
            <v>3232333907</v>
          </cell>
          <cell r="H4353" t="str">
            <v xml:space="preserve">                      </v>
          </cell>
          <cell r="I4353" t="str">
            <v xml:space="preserve">alexmachuca1820@gmail.com                                                       </v>
          </cell>
          <cell r="J4353" t="str">
            <v xml:space="preserve">alexmachuca1820@gmail.com                                                       </v>
          </cell>
        </row>
        <row r="4354">
          <cell r="A4354">
            <v>4265692</v>
          </cell>
          <cell r="B4354" t="str">
            <v xml:space="preserve"> </v>
          </cell>
          <cell r="C4354" t="str">
            <v xml:space="preserve">MACHUCA PARRA VICTOR MANUEL                                                                                                                                     </v>
          </cell>
          <cell r="D4354" t="str">
            <v xml:space="preserve">                                                                                                                                                                </v>
          </cell>
          <cell r="E4354" t="str">
            <v>VRD LLANO GRANDE SOTAQUIRA VRD LLANO GRANDE SOTAQUIRA</v>
          </cell>
          <cell r="F4354" t="str">
            <v>Sotaquirá</v>
          </cell>
          <cell r="G4354">
            <v>3202527970</v>
          </cell>
          <cell r="H4354" t="str">
            <v xml:space="preserve">3202527970            </v>
          </cell>
          <cell r="I4354" t="str">
            <v xml:space="preserve">vimapa1020@gmail.com                                                            </v>
          </cell>
          <cell r="J4354" t="str">
            <v xml:space="preserve">vimapa1020@gmail.com                                                            </v>
          </cell>
        </row>
        <row r="4355">
          <cell r="A4355">
            <v>1052313094</v>
          </cell>
          <cell r="B4355" t="str">
            <v xml:space="preserve"> </v>
          </cell>
          <cell r="C4355" t="str">
            <v xml:space="preserve">MACHUCA PEREZ JOSE PASCUAL PASCUAL                                                                                                                              </v>
          </cell>
          <cell r="D4355" t="str">
            <v xml:space="preserve">                                                                                                                                                                </v>
          </cell>
          <cell r="E4355" t="str">
            <v xml:space="preserve">CRA 4 # 1A-25 </v>
          </cell>
          <cell r="F4355" t="str">
            <v>Belén</v>
          </cell>
          <cell r="G4355" t="str">
            <v xml:space="preserve">                      </v>
          </cell>
          <cell r="H4355" t="str">
            <v xml:space="preserve">3114540435            </v>
          </cell>
          <cell r="I4355" t="str">
            <v xml:space="preserve">josepascualproduccioness@gmail.com                                              </v>
          </cell>
          <cell r="J4355" t="str">
            <v xml:space="preserve">josepascualproduccioness@gmail.com                                              </v>
          </cell>
        </row>
        <row r="4356">
          <cell r="A4356">
            <v>9529645</v>
          </cell>
          <cell r="B4356" t="str">
            <v xml:space="preserve"> </v>
          </cell>
          <cell r="C4356" t="str">
            <v xml:space="preserve">MACIAS CONDIA EDGAR ORLANDO                                                                                                                                     </v>
          </cell>
          <cell r="D4356" t="str">
            <v xml:space="preserve">SOGAMOSO                                                                                                                                                        </v>
          </cell>
          <cell r="E4356" t="str">
            <v xml:space="preserve">CRA 1 A 469 </v>
          </cell>
          <cell r="F4356" t="str">
            <v>Sogamoso</v>
          </cell>
          <cell r="G4356">
            <v>3146879313</v>
          </cell>
          <cell r="H4356" t="str">
            <v xml:space="preserve">3146879313            </v>
          </cell>
          <cell r="I4356" t="str">
            <v xml:space="preserve">distriagros@jmail.com                                                           </v>
          </cell>
          <cell r="J4356" t="str">
            <v xml:space="preserve">distriagros@jmail.com                                                           </v>
          </cell>
        </row>
        <row r="4357">
          <cell r="A4357">
            <v>1030592389</v>
          </cell>
          <cell r="B4357" t="str">
            <v xml:space="preserve"> </v>
          </cell>
          <cell r="C4357" t="str">
            <v xml:space="preserve">MACIAS FABIO ANDRES                                                                                                                                             </v>
          </cell>
          <cell r="D4357" t="str">
            <v xml:space="preserve">BOGOTA                                                                                                                                                          </v>
          </cell>
          <cell r="E4357" t="str">
            <v xml:space="preserve">BOGOTA </v>
          </cell>
          <cell r="F4357" t="str">
            <v>Bogotá, D.C.</v>
          </cell>
          <cell r="G4357">
            <v>3102442469</v>
          </cell>
          <cell r="H4357" t="str">
            <v xml:space="preserve">3102442469            </v>
          </cell>
          <cell r="I4357" t="str">
            <v xml:space="preserve">distriagros@hotmail.com                                                         </v>
          </cell>
          <cell r="J4357" t="str">
            <v xml:space="preserve">distriagros@hotmail.com                                                         </v>
          </cell>
        </row>
        <row r="4358">
          <cell r="A4358">
            <v>4179273</v>
          </cell>
          <cell r="B4358">
            <v>8</v>
          </cell>
          <cell r="C4358" t="str">
            <v xml:space="preserve">MACIAS HENRY                                                                                                                                                    </v>
          </cell>
          <cell r="D4358" t="str">
            <v xml:space="preserve">                                                                                                                                                                </v>
          </cell>
          <cell r="E4358" t="str">
            <v xml:space="preserve">KM 16 DUITAMA BELENCITO </v>
          </cell>
          <cell r="F4358" t="str">
            <v>Sogamoso</v>
          </cell>
          <cell r="G4358">
            <v>3187356343</v>
          </cell>
          <cell r="H4358" t="str">
            <v xml:space="preserve">3187356343            </v>
          </cell>
          <cell r="I4358" t="str">
            <v xml:space="preserve">hmacias4179@hotmail.com                                                         </v>
          </cell>
          <cell r="J4358" t="str">
            <v xml:space="preserve">hmacias4179@hotmail.com                                                         </v>
          </cell>
        </row>
        <row r="4359">
          <cell r="A4359">
            <v>9522727</v>
          </cell>
          <cell r="B4359" t="str">
            <v xml:space="preserve"> </v>
          </cell>
          <cell r="C4359" t="str">
            <v xml:space="preserve">MACIAS PRECIADO PEDRO AGUSTIN                                                                                                                                   </v>
          </cell>
          <cell r="D4359" t="str">
            <v xml:space="preserve">                                                                                                                                                                </v>
          </cell>
          <cell r="E4359" t="str">
            <v xml:space="preserve">CRA 27  N- 16-73 </v>
          </cell>
          <cell r="F4359" t="str">
            <v>Sogamoso</v>
          </cell>
          <cell r="G4359">
            <v>3027426906</v>
          </cell>
          <cell r="H4359" t="str">
            <v xml:space="preserve">                      </v>
          </cell>
          <cell r="I4359" t="str">
            <v xml:space="preserve">equipospedromacias@gmail.com                                                    </v>
          </cell>
          <cell r="J4359" t="str">
            <v xml:space="preserve">equipospedromacias@gmail.com                                                    </v>
          </cell>
        </row>
        <row r="4360">
          <cell r="A4360">
            <v>4086131</v>
          </cell>
          <cell r="B4360" t="str">
            <v xml:space="preserve"> </v>
          </cell>
          <cell r="C4360" t="str">
            <v xml:space="preserve">MACIAS RODRIGUEZ CESAR ROBER                                                                                                                                    </v>
          </cell>
          <cell r="D4360" t="str">
            <v xml:space="preserve">                                                                                                                                                                </v>
          </cell>
          <cell r="E4360" t="str">
            <v>CR  1A MANZANA A URBANIZACION MANANTIAL CR  1A MANZANA A URBANIZACION MANANTIAL</v>
          </cell>
          <cell r="F4360" t="str">
            <v>Sogamoso</v>
          </cell>
          <cell r="G4360">
            <v>3218964111</v>
          </cell>
          <cell r="H4360" t="str">
            <v xml:space="preserve">3218964111            </v>
          </cell>
          <cell r="I4360" t="str">
            <v xml:space="preserve">cm088080@gmail.com                                                              </v>
          </cell>
          <cell r="J4360" t="str">
            <v xml:space="preserve">cm088080@gmail.com                                                              </v>
          </cell>
        </row>
        <row r="4361">
          <cell r="A4361">
            <v>900723594</v>
          </cell>
          <cell r="B4361">
            <v>0</v>
          </cell>
          <cell r="C4361" t="str">
            <v xml:space="preserve">MADERAL G INVERSIONES SAS                                                                                                                                       </v>
          </cell>
          <cell r="D4361" t="str">
            <v xml:space="preserve">                                                                                                                                                                </v>
          </cell>
          <cell r="E4361" t="str">
            <v>CL 73 3 C 14 SUR CL 73 3 C 14 SUR</v>
          </cell>
          <cell r="F4361" t="str">
            <v>Bogotá, D.C.</v>
          </cell>
          <cell r="G4361">
            <v>3152355639</v>
          </cell>
          <cell r="H4361" t="str">
            <v xml:space="preserve">3152355639            </v>
          </cell>
          <cell r="I4361" t="str">
            <v xml:space="preserve">muebles_juanjose_gr@hotmail.com                                                 </v>
          </cell>
          <cell r="J4361" t="str">
            <v xml:space="preserve">muebles_juanjose_gr@hotmail.com                                                 </v>
          </cell>
        </row>
        <row r="4362">
          <cell r="A4362">
            <v>800088544</v>
          </cell>
          <cell r="B4362">
            <v>5</v>
          </cell>
          <cell r="C4362" t="str">
            <v xml:space="preserve">MADERAS DISPAHL S.A.S.                                                                                                                                          </v>
          </cell>
          <cell r="D4362" t="str">
            <v xml:space="preserve">                                                                                                                                                                </v>
          </cell>
          <cell r="E4362" t="str">
            <v xml:space="preserve">CR 16 A 78 11 OF 701 </v>
          </cell>
          <cell r="F4362" t="str">
            <v>Bogotá, D.C.</v>
          </cell>
          <cell r="G4362">
            <v>6016351066</v>
          </cell>
          <cell r="H4362" t="str">
            <v xml:space="preserve">3132968274            </v>
          </cell>
          <cell r="I4362" t="str">
            <v xml:space="preserve">marcerivas@yahoo.com                                                            </v>
          </cell>
          <cell r="J4362" t="str">
            <v xml:space="preserve">contabilidad2@allmarksa.com                                                     </v>
          </cell>
        </row>
        <row r="4363">
          <cell r="A4363">
            <v>51653649</v>
          </cell>
          <cell r="B4363" t="str">
            <v xml:space="preserve"> </v>
          </cell>
          <cell r="C4363" t="str">
            <v xml:space="preserve">MAHECHA CASTRILLON MONICA                                                                                                                                       </v>
          </cell>
          <cell r="D4363" t="str">
            <v xml:space="preserve">                                                                                                                                                                </v>
          </cell>
          <cell r="E4363" t="str">
            <v xml:space="preserve">VDA PASTORERO FINCA PORVENIR </v>
          </cell>
          <cell r="F4363" t="str">
            <v>Paipa</v>
          </cell>
          <cell r="G4363">
            <v>3138217494</v>
          </cell>
          <cell r="H4363" t="str">
            <v xml:space="preserve">                      </v>
          </cell>
          <cell r="I4363" t="str">
            <v xml:space="preserve">                                                                                </v>
          </cell>
          <cell r="J4363" t="str">
            <v xml:space="preserve">conimahecha1962@gmail.com                                                       </v>
          </cell>
        </row>
        <row r="4364">
          <cell r="A4364">
            <v>1074908023</v>
          </cell>
          <cell r="B4364" t="str">
            <v xml:space="preserve"> </v>
          </cell>
          <cell r="C4364" t="str">
            <v xml:space="preserve">MAHECHA MALAGON HECTOR MANUEL                                                                                                                                   </v>
          </cell>
          <cell r="D4364" t="str">
            <v xml:space="preserve">                                                                                                                                                                </v>
          </cell>
          <cell r="E4364" t="str">
            <v xml:space="preserve">VEREDA RESGUARDO </v>
          </cell>
          <cell r="F4364" t="str">
            <v>Tuta</v>
          </cell>
          <cell r="G4364">
            <v>3203273586</v>
          </cell>
          <cell r="H4364" t="str">
            <v xml:space="preserve">3142286496            </v>
          </cell>
          <cell r="I4364" t="str">
            <v xml:space="preserve">juanfemahechasuarez@gmail.com                                                   </v>
          </cell>
          <cell r="J4364" t="str">
            <v xml:space="preserve">juanfemahechasuarez@gmail.com                                                   </v>
          </cell>
        </row>
        <row r="4365">
          <cell r="A4365">
            <v>7279227</v>
          </cell>
          <cell r="B4365" t="str">
            <v xml:space="preserve"> </v>
          </cell>
          <cell r="C4365" t="str">
            <v xml:space="preserve">MAHECHA OBDULIO                                                                                                                                                 </v>
          </cell>
          <cell r="D4365" t="str">
            <v xml:space="preserve">                                                                                                                                                                </v>
          </cell>
          <cell r="E4365" t="str">
            <v xml:space="preserve">MUZO CENTRO </v>
          </cell>
          <cell r="F4365" t="str">
            <v>Muzo</v>
          </cell>
          <cell r="G4365">
            <v>3142740804</v>
          </cell>
          <cell r="H4365" t="str">
            <v xml:space="preserve">                      </v>
          </cell>
          <cell r="I4365" t="str">
            <v xml:space="preserve">                                                                                </v>
          </cell>
          <cell r="J4365" t="str">
            <v xml:space="preserve">                                                                                </v>
          </cell>
        </row>
        <row r="4366">
          <cell r="A4366">
            <v>23315189</v>
          </cell>
          <cell r="B4366">
            <v>1</v>
          </cell>
          <cell r="C4366" t="str">
            <v xml:space="preserve">MALAGON LOPEZ MARTHA YOLANDA                                                                                                                                    </v>
          </cell>
          <cell r="D4366" t="str">
            <v xml:space="preserve">                                                                                                                                                                </v>
          </cell>
          <cell r="E4366" t="str">
            <v xml:space="preserve">AVENIDA 3 5 85 </v>
          </cell>
          <cell r="F4366" t="str">
            <v>Arcabuco</v>
          </cell>
          <cell r="G4366">
            <v>3133775436</v>
          </cell>
          <cell r="H4366" t="str">
            <v xml:space="preserve">                      </v>
          </cell>
          <cell r="I4366" t="str">
            <v xml:space="preserve">martha.malagon.lopez@gmail.com                                                  </v>
          </cell>
          <cell r="J4366" t="str">
            <v xml:space="preserve">martha.malagon.lopez@gmail.com                                                  </v>
          </cell>
        </row>
        <row r="4367">
          <cell r="A4367">
            <v>52349834</v>
          </cell>
          <cell r="B4367" t="str">
            <v xml:space="preserve"> </v>
          </cell>
          <cell r="C4367" t="str">
            <v xml:space="preserve">MALAGON NORA YOLIMA                                                                                                                                             </v>
          </cell>
          <cell r="D4367" t="str">
            <v xml:space="preserve">                                                                                                                                                                </v>
          </cell>
          <cell r="E4367" t="str">
            <v xml:space="preserve">VDA CHINATA </v>
          </cell>
          <cell r="F4367" t="str">
            <v>Palermo</v>
          </cell>
          <cell r="G4367" t="str">
            <v xml:space="preserve">                      </v>
          </cell>
          <cell r="H4367" t="str">
            <v xml:space="preserve">                      </v>
          </cell>
          <cell r="I4367" t="str">
            <v xml:space="preserve">                                                                                </v>
          </cell>
          <cell r="J4367" t="str">
            <v xml:space="preserve">                                                                                </v>
          </cell>
        </row>
        <row r="4368">
          <cell r="A4368">
            <v>24123668</v>
          </cell>
          <cell r="B4368" t="str">
            <v xml:space="preserve"> </v>
          </cell>
          <cell r="C4368" t="str">
            <v xml:space="preserve">MALAVER BERTHA                                                                                                                                                  </v>
          </cell>
          <cell r="D4368" t="str">
            <v xml:space="preserve">                                                                                                                                                                </v>
          </cell>
          <cell r="E4368" t="str">
            <v xml:space="preserve">RIO DE PIEDRAS </v>
          </cell>
          <cell r="F4368" t="str">
            <v>Tuta</v>
          </cell>
          <cell r="G4368">
            <v>3133443592</v>
          </cell>
          <cell r="H4368" t="str">
            <v xml:space="preserve">                      </v>
          </cell>
          <cell r="I4368" t="str">
            <v xml:space="preserve">                                                                                </v>
          </cell>
          <cell r="J4368" t="str">
            <v xml:space="preserve">clarita-432@hotmail.com                                                         </v>
          </cell>
        </row>
        <row r="4369">
          <cell r="A4369">
            <v>4287859</v>
          </cell>
          <cell r="B4369">
            <v>6</v>
          </cell>
          <cell r="C4369" t="str">
            <v xml:space="preserve">MALAVER CORREDOR HENRY YOVANNI                                                                                                                                  </v>
          </cell>
          <cell r="D4369" t="str">
            <v xml:space="preserve">                                                                                                                                                                </v>
          </cell>
          <cell r="E4369" t="str">
            <v xml:space="preserve">VRD LEONERA </v>
          </cell>
          <cell r="F4369" t="str">
            <v>Tuta</v>
          </cell>
          <cell r="G4369">
            <v>3118596900</v>
          </cell>
          <cell r="H4369" t="str">
            <v xml:space="preserve">                      </v>
          </cell>
          <cell r="I4369" t="str">
            <v xml:space="preserve">henrymalaver550@gmail.com                                                       </v>
          </cell>
          <cell r="J4369" t="str">
            <v xml:space="preserve">henrymalaver550@gmail.com                                                       </v>
          </cell>
        </row>
        <row r="4370">
          <cell r="A4370">
            <v>24202469</v>
          </cell>
          <cell r="B4370">
            <v>5</v>
          </cell>
          <cell r="C4370" t="str">
            <v xml:space="preserve">MALAVER CORREDOR MARICELA                                                                                                                                       </v>
          </cell>
          <cell r="D4370" t="str">
            <v xml:space="preserve">                                                                                                                                                                </v>
          </cell>
          <cell r="E4370" t="str">
            <v xml:space="preserve">VDA LEONERA </v>
          </cell>
          <cell r="F4370" t="str">
            <v>Tuta</v>
          </cell>
          <cell r="G4370">
            <v>3192267518</v>
          </cell>
          <cell r="H4370" t="str">
            <v xml:space="preserve">3114856851            </v>
          </cell>
          <cell r="I4370" t="str">
            <v xml:space="preserve">angielorenasanchez2@gmail.com                                                   </v>
          </cell>
          <cell r="J4370" t="str">
            <v xml:space="preserve">angielorenasanchez2@gmail.com                                                   </v>
          </cell>
        </row>
        <row r="4371">
          <cell r="A4371">
            <v>4264805</v>
          </cell>
          <cell r="B4371">
            <v>1</v>
          </cell>
          <cell r="C4371" t="str">
            <v xml:space="preserve">MALAVER HERNANDEZ GABRIEL                                                                                                                                       </v>
          </cell>
          <cell r="D4371" t="str">
            <v xml:space="preserve">                                                                                                                                                                </v>
          </cell>
          <cell r="E4371" t="str">
            <v xml:space="preserve">CARRERA 8 7 45 </v>
          </cell>
          <cell r="F4371" t="str">
            <v>Sotaquirá</v>
          </cell>
          <cell r="G4371">
            <v>3106299480</v>
          </cell>
          <cell r="H4371" t="str">
            <v xml:space="preserve">                      </v>
          </cell>
          <cell r="I4371" t="str">
            <v xml:space="preserve">garbrielmalaver56@hotmail.com                                                   </v>
          </cell>
          <cell r="J4371" t="str">
            <v xml:space="preserve">garbrielmalaver56@hotmail.com                                                   </v>
          </cell>
        </row>
        <row r="4372">
          <cell r="A4372">
            <v>4119836</v>
          </cell>
          <cell r="B4372" t="str">
            <v xml:space="preserve"> </v>
          </cell>
          <cell r="C4372" t="str">
            <v xml:space="preserve">MALAVER PEÑA WILSON DANILO                                                                                                                                      </v>
          </cell>
          <cell r="D4372" t="str">
            <v xml:space="preserve">                                                                                                                                                                </v>
          </cell>
          <cell r="E4372" t="str">
            <v xml:space="preserve">VDA SAN ANTONIO </v>
          </cell>
          <cell r="F4372" t="str">
            <v>Firavitoba</v>
          </cell>
          <cell r="G4372">
            <v>3166180968</v>
          </cell>
          <cell r="H4372" t="str">
            <v xml:space="preserve">3166180968            </v>
          </cell>
          <cell r="I4372" t="str">
            <v xml:space="preserve">w.malaver2013@gmail.com                                                         </v>
          </cell>
          <cell r="J4372" t="str">
            <v xml:space="preserve">w.malaver2013@gmail.com                                                         </v>
          </cell>
        </row>
        <row r="4373">
          <cell r="A4373">
            <v>23582981</v>
          </cell>
          <cell r="B4373" t="str">
            <v xml:space="preserve"> </v>
          </cell>
          <cell r="C4373" t="str">
            <v xml:space="preserve">MALAVER PEÑA YENY CONSUELO                                                                                                                                      </v>
          </cell>
          <cell r="D4373" t="str">
            <v xml:space="preserve">                                                                                                                                                                </v>
          </cell>
          <cell r="E4373" t="str">
            <v xml:space="preserve">CRA 3A # 10-04 FINCA EL POR VENIR </v>
          </cell>
          <cell r="F4373" t="str">
            <v>Firavitoba</v>
          </cell>
          <cell r="G4373">
            <v>3165541770</v>
          </cell>
          <cell r="H4373" t="str">
            <v xml:space="preserve">3165541770            </v>
          </cell>
          <cell r="I4373" t="str">
            <v xml:space="preserve">yenyconsuelo2023@gmail.com                                                      </v>
          </cell>
          <cell r="J4373" t="str">
            <v xml:space="preserve">yenyconsuelo2023@gmail.com                                                      </v>
          </cell>
        </row>
        <row r="4374">
          <cell r="A4374">
            <v>74082863</v>
          </cell>
          <cell r="B4374">
            <v>1</v>
          </cell>
          <cell r="C4374" t="str">
            <v xml:space="preserve">MALAVER ROSAS JOSE GUSTAVO                                                                                                                                      </v>
          </cell>
          <cell r="D4374" t="str">
            <v xml:space="preserve">                                                                                                                                                                </v>
          </cell>
          <cell r="E4374" t="str">
            <v xml:space="preserve">CL 5 22 30 </v>
          </cell>
          <cell r="F4374" t="str">
            <v>Sogamoso</v>
          </cell>
          <cell r="G4374">
            <v>3123342432</v>
          </cell>
          <cell r="H4374" t="str">
            <v xml:space="preserve">3123342432            </v>
          </cell>
          <cell r="I4374" t="str">
            <v xml:space="preserve">gustavo.malaver2863@correo.policia.gov.co                                       </v>
          </cell>
          <cell r="J4374" t="str">
            <v xml:space="preserve">gustavo.malaver2863@correo.policia.gov.co                                       </v>
          </cell>
        </row>
        <row r="4375">
          <cell r="A4375">
            <v>1049623016</v>
          </cell>
          <cell r="B4375">
            <v>0</v>
          </cell>
          <cell r="C4375" t="str">
            <v xml:space="preserve">MALAVER SALAMANCA ALVARO ANTONIO                                                                                                                                </v>
          </cell>
          <cell r="D4375" t="str">
            <v xml:space="preserve">                                                                                                                                                                </v>
          </cell>
          <cell r="E4375" t="str">
            <v xml:space="preserve">VDA REGENCIA </v>
          </cell>
          <cell r="F4375" t="str">
            <v>Tuta</v>
          </cell>
          <cell r="G4375">
            <v>3124670959</v>
          </cell>
          <cell r="H4375" t="str">
            <v xml:space="preserve">3102945630            </v>
          </cell>
          <cell r="I4375" t="str">
            <v xml:space="preserve">alvarito146@hotmail.com                                                         </v>
          </cell>
          <cell r="J4375" t="str">
            <v xml:space="preserve">alvarito146@hotmail.com                                                         </v>
          </cell>
        </row>
        <row r="4376">
          <cell r="A4376">
            <v>13700577</v>
          </cell>
          <cell r="B4376">
            <v>9</v>
          </cell>
          <cell r="C4376" t="str">
            <v xml:space="preserve">MALAVER SUAREZ LUIS MARTIN ENRIQUE                                                                                                                              </v>
          </cell>
          <cell r="D4376" t="str">
            <v xml:space="preserve">LA TIENDA AGROPECUARIA                                                                                                                                          </v>
          </cell>
          <cell r="E4376" t="str">
            <v xml:space="preserve">CALLE 22 13 51 </v>
          </cell>
          <cell r="F4376" t="str">
            <v>Charalá</v>
          </cell>
          <cell r="G4376">
            <v>3183121846</v>
          </cell>
          <cell r="H4376" t="str">
            <v xml:space="preserve">3183121846            </v>
          </cell>
          <cell r="I4376" t="str">
            <v xml:space="preserve">luismartinmalaver@gmail.com                                                     </v>
          </cell>
          <cell r="J4376" t="str">
            <v xml:space="preserve">luismartinmalaver@gmail.com                                                     </v>
          </cell>
        </row>
        <row r="4377">
          <cell r="A4377">
            <v>1049627719</v>
          </cell>
          <cell r="B4377">
            <v>8</v>
          </cell>
          <cell r="C4377" t="str">
            <v xml:space="preserve">MALDONADO CASTRO GERARDO ANTONIO                                                                                                                                </v>
          </cell>
          <cell r="D4377" t="str">
            <v xml:space="preserve">                                                                                                                                                                </v>
          </cell>
          <cell r="E4377" t="str">
            <v xml:space="preserve">TV 17 E 33 40 BRR LA FUENTE ET 3 </v>
          </cell>
          <cell r="F4377" t="str">
            <v>Tunja</v>
          </cell>
          <cell r="G4377">
            <v>3123393615</v>
          </cell>
          <cell r="H4377" t="str">
            <v xml:space="preserve">                      </v>
          </cell>
          <cell r="I4377" t="str">
            <v xml:space="preserve">gerarmaca91@gmail.com                                                           </v>
          </cell>
          <cell r="J4377" t="str">
            <v xml:space="preserve">gerarmaca91@gmail.com                                                           </v>
          </cell>
        </row>
        <row r="4378">
          <cell r="A4378">
            <v>1118546648</v>
          </cell>
          <cell r="B4378" t="str">
            <v xml:space="preserve"> </v>
          </cell>
          <cell r="C4378" t="str">
            <v xml:space="preserve">MALDONADO MALDONADO HECTOR ALFONSO                                                                                                                              </v>
          </cell>
          <cell r="D4378" t="str">
            <v xml:space="preserve">                                                                                                                                                                </v>
          </cell>
          <cell r="E4378" t="str">
            <v xml:space="preserve">CENTRO </v>
          </cell>
          <cell r="F4378" t="str">
            <v>Pisba</v>
          </cell>
          <cell r="G4378">
            <v>3209050431</v>
          </cell>
          <cell r="H4378" t="str">
            <v xml:space="preserve">3209050431            </v>
          </cell>
          <cell r="I4378" t="str">
            <v xml:space="preserve">mialmarx90@gmail.com                                                            </v>
          </cell>
          <cell r="J4378" t="str">
            <v xml:space="preserve">mialmarx90@gmail.com                                                            </v>
          </cell>
        </row>
        <row r="4379">
          <cell r="A4379">
            <v>74378503</v>
          </cell>
          <cell r="B4379">
            <v>5</v>
          </cell>
          <cell r="C4379" t="str">
            <v xml:space="preserve">MANCHEGO CRISTO JULIO                                                                                                                                           </v>
          </cell>
          <cell r="D4379" t="str">
            <v xml:space="preserve">                                                                                                                                                                </v>
          </cell>
          <cell r="E4379" t="str">
            <v xml:space="preserve">CALLE 27 19 A 64 </v>
          </cell>
          <cell r="F4379" t="str">
            <v>Paipa</v>
          </cell>
          <cell r="G4379">
            <v>3143261740</v>
          </cell>
          <cell r="H4379" t="str">
            <v xml:space="preserve">                      </v>
          </cell>
          <cell r="I4379" t="str">
            <v xml:space="preserve">                                                                                </v>
          </cell>
          <cell r="J4379" t="str">
            <v xml:space="preserve">cristofinca@gmail.com                                                           </v>
          </cell>
        </row>
        <row r="4380">
          <cell r="A4380">
            <v>9274254</v>
          </cell>
          <cell r="B4380">
            <v>2</v>
          </cell>
          <cell r="C4380" t="str">
            <v xml:space="preserve">MANCILLA FERREIRA OMER                                                                                                                                          </v>
          </cell>
          <cell r="D4380" t="str">
            <v xml:space="preserve">                                                                                                                                                                </v>
          </cell>
          <cell r="E4380" t="str">
            <v xml:space="preserve">CL 179 6 41 AP 301 IN 3 </v>
          </cell>
          <cell r="F4380" t="str">
            <v>Bogotá, D.C.</v>
          </cell>
          <cell r="G4380">
            <v>3134544530</v>
          </cell>
          <cell r="H4380" t="str">
            <v xml:space="preserve">3134544530            </v>
          </cell>
          <cell r="I4380" t="str">
            <v xml:space="preserve">omermancilla@gmail.com                                                          </v>
          </cell>
          <cell r="J4380" t="str">
            <v xml:space="preserve">omermancilla@gmail.com                                                          </v>
          </cell>
        </row>
        <row r="4381">
          <cell r="A4381">
            <v>7301879</v>
          </cell>
          <cell r="B4381" t="str">
            <v xml:space="preserve"> </v>
          </cell>
          <cell r="C4381" t="str">
            <v xml:space="preserve">MANCIPE JOSE                                                                                                                                                    </v>
          </cell>
          <cell r="D4381" t="str">
            <v xml:space="preserve">                                                                                                                                                                </v>
          </cell>
          <cell r="E4381" t="str">
            <v xml:space="preserve"> </v>
          </cell>
          <cell r="F4381" t="str">
            <v xml:space="preserve">                              </v>
          </cell>
          <cell r="G4381" t="str">
            <v xml:space="preserve">                      </v>
          </cell>
          <cell r="H4381" t="str">
            <v xml:space="preserve">                      </v>
          </cell>
          <cell r="I4381" t="str">
            <v xml:space="preserve">                                                                                </v>
          </cell>
          <cell r="J4381" t="str">
            <v xml:space="preserve">                                                                                </v>
          </cell>
        </row>
        <row r="4382">
          <cell r="A4382">
            <v>7164814</v>
          </cell>
          <cell r="B4382">
            <v>8</v>
          </cell>
          <cell r="C4382" t="str">
            <v xml:space="preserve">MANCIPE PEÑA MARCO TULIO                                                                                                                                        </v>
          </cell>
          <cell r="D4382" t="str">
            <v xml:space="preserve">                                                                                                                                                                </v>
          </cell>
          <cell r="E4382" t="str">
            <v xml:space="preserve">VDA PUENTE BOYACA </v>
          </cell>
          <cell r="F4382" t="str">
            <v>Ventaquemada</v>
          </cell>
          <cell r="G4382">
            <v>3187756993</v>
          </cell>
          <cell r="H4382" t="str">
            <v xml:space="preserve">3187756993            </v>
          </cell>
          <cell r="I4382" t="str">
            <v xml:space="preserve">mmancipe05@gmail.com                                                            </v>
          </cell>
          <cell r="J4382" t="str">
            <v xml:space="preserve">mmancipe05@gmail.com                                                            </v>
          </cell>
        </row>
        <row r="4383">
          <cell r="A4383">
            <v>7161453</v>
          </cell>
          <cell r="B4383">
            <v>9</v>
          </cell>
          <cell r="C4383" t="str">
            <v xml:space="preserve">MANCIPE ROJAS ARISTOBULO                                                                                                                                        </v>
          </cell>
          <cell r="D4383" t="str">
            <v xml:space="preserve">AGROINSUMOS MANCIPE                                                                                                                                             </v>
          </cell>
          <cell r="E4383" t="str">
            <v xml:space="preserve">VDA HUERTA GRANDE </v>
          </cell>
          <cell r="F4383" t="str">
            <v>Boyacá</v>
          </cell>
          <cell r="G4383">
            <v>3212903090</v>
          </cell>
          <cell r="H4383" t="str">
            <v xml:space="preserve">3212903090            </v>
          </cell>
          <cell r="I4383" t="str">
            <v xml:space="preserve">aristobulomancipe@gmail.com                                                     </v>
          </cell>
          <cell r="J4383" t="str">
            <v xml:space="preserve">aristobulomancipe@gmail.com                                                     </v>
          </cell>
        </row>
        <row r="4384">
          <cell r="A4384">
            <v>28140409</v>
          </cell>
          <cell r="B4384" t="str">
            <v xml:space="preserve"> </v>
          </cell>
          <cell r="C4384" t="str">
            <v xml:space="preserve">MANCIPE TRIANA BERENICE DEL CARMEN                                                                                                                              </v>
          </cell>
          <cell r="D4384" t="str">
            <v xml:space="preserve">                                                                                                                                                                </v>
          </cell>
          <cell r="E4384" t="str">
            <v xml:space="preserve">VRD CHINATA </v>
          </cell>
          <cell r="F4384" t="str">
            <v>Gámbita</v>
          </cell>
          <cell r="G4384">
            <v>3202005138</v>
          </cell>
          <cell r="H4384" t="str">
            <v xml:space="preserve">3202005138            </v>
          </cell>
          <cell r="I4384" t="str">
            <v xml:space="preserve">mancipeberenice@gmail.com                                                       </v>
          </cell>
          <cell r="J4384" t="str">
            <v xml:space="preserve">mancipeberenice@gmail.com                                                       </v>
          </cell>
        </row>
        <row r="4385">
          <cell r="A4385">
            <v>23438715</v>
          </cell>
          <cell r="B4385" t="str">
            <v xml:space="preserve"> </v>
          </cell>
          <cell r="C4385" t="str">
            <v xml:space="preserve">MANCIPE TRIANA PILAR ANDREA                                                                                                                                     </v>
          </cell>
          <cell r="D4385" t="str">
            <v xml:space="preserve">                                                                                                                                                                </v>
          </cell>
          <cell r="E4385" t="str">
            <v>VRD AGUA BLANCA VRD AGUA BLANCA</v>
          </cell>
          <cell r="F4385" t="str">
            <v>Tuta</v>
          </cell>
          <cell r="G4385">
            <v>3135046206</v>
          </cell>
          <cell r="H4385" t="str">
            <v xml:space="preserve">3135046206            </v>
          </cell>
          <cell r="I4385" t="str">
            <v xml:space="preserve">pilarmancipe2332@gmail.com                                                      </v>
          </cell>
          <cell r="J4385" t="str">
            <v xml:space="preserve">pilarmancipe2332@gmail.com                                                      </v>
          </cell>
        </row>
        <row r="4386">
          <cell r="A4386">
            <v>1096956279</v>
          </cell>
          <cell r="B4386" t="str">
            <v xml:space="preserve"> </v>
          </cell>
          <cell r="C4386" t="str">
            <v xml:space="preserve">MANRIQUE CARREÑO OSKAR FERNANDO                                                                                                                                 </v>
          </cell>
          <cell r="D4386" t="str">
            <v xml:space="preserve">                                                                                                                                                                </v>
          </cell>
          <cell r="E4386" t="str">
            <v xml:space="preserve">SANTANDER </v>
          </cell>
          <cell r="F4386" t="str">
            <v>Málaga</v>
          </cell>
          <cell r="G4386">
            <v>3135645879</v>
          </cell>
          <cell r="H4386" t="str">
            <v xml:space="preserve">                      </v>
          </cell>
          <cell r="I4386" t="str">
            <v xml:space="preserve">andreamorales.ped@gmail.com                                                     </v>
          </cell>
          <cell r="J4386" t="str">
            <v xml:space="preserve">andreamorales.ped@gmail.com                                                     </v>
          </cell>
        </row>
        <row r="4387">
          <cell r="A4387">
            <v>19447228</v>
          </cell>
          <cell r="B4387">
            <v>0</v>
          </cell>
          <cell r="C4387" t="str">
            <v xml:space="preserve">MANRIQUE MANTILLA CARLOS HERNANDO                                                                                                                               </v>
          </cell>
          <cell r="D4387" t="str">
            <v xml:space="preserve">                                                                                                                                                                </v>
          </cell>
          <cell r="E4387" t="str">
            <v xml:space="preserve">VDA CHINCE CAMELLON LOS PINOS FCA CHALU-PALU </v>
          </cell>
          <cell r="F4387" t="str">
            <v>Tenjo</v>
          </cell>
          <cell r="G4387">
            <v>3138769786</v>
          </cell>
          <cell r="H4387" t="str">
            <v xml:space="preserve">3138769786            </v>
          </cell>
          <cell r="I4387" t="str">
            <v xml:space="preserve">kokymanrique@hotmail.com                                                        </v>
          </cell>
          <cell r="J4387" t="str">
            <v xml:space="preserve">kokymanrique@hotmail.com                                                        </v>
          </cell>
        </row>
        <row r="4388">
          <cell r="A4388">
            <v>4258861</v>
          </cell>
          <cell r="B4388" t="str">
            <v xml:space="preserve"> </v>
          </cell>
          <cell r="C4388" t="str">
            <v xml:space="preserve">MANRIQUE MORENO JAIRO LORENZO                                                                                                                                   </v>
          </cell>
          <cell r="D4388" t="str">
            <v xml:space="preserve">                                                                                                                                                                </v>
          </cell>
          <cell r="E4388" t="str">
            <v xml:space="preserve">CALLE 17 16 47 </v>
          </cell>
          <cell r="F4388" t="str">
            <v>Duitama</v>
          </cell>
          <cell r="G4388">
            <v>3115875146</v>
          </cell>
          <cell r="H4388" t="str">
            <v xml:space="preserve">3115875146            </v>
          </cell>
          <cell r="I4388" t="str">
            <v xml:space="preserve">jlveter@gmail.com                                                               </v>
          </cell>
          <cell r="J4388" t="str">
            <v xml:space="preserve">jlveter@gmail.com                                                               </v>
          </cell>
        </row>
        <row r="4389">
          <cell r="A4389">
            <v>24065081</v>
          </cell>
          <cell r="B4389" t="str">
            <v xml:space="preserve"> </v>
          </cell>
          <cell r="C4389" t="str">
            <v xml:space="preserve">MANRIQUE PULGAR ELSA MARLEN                                                                                                                                     </v>
          </cell>
          <cell r="D4389" t="str">
            <v xml:space="preserve">                                                                                                                                                                </v>
          </cell>
          <cell r="E4389" t="str">
            <v xml:space="preserve">VRD RESGUARDO SANTA TERESA </v>
          </cell>
          <cell r="F4389" t="str">
            <v>Tuta</v>
          </cell>
          <cell r="G4389">
            <v>3132439004</v>
          </cell>
          <cell r="H4389" t="str">
            <v xml:space="preserve">313243004             </v>
          </cell>
          <cell r="I4389" t="str">
            <v xml:space="preserve">elsamarlen12@gmail.com                                                          </v>
          </cell>
          <cell r="J4389" t="str">
            <v xml:space="preserve">elsamarlen12@gmail.com                                                          </v>
          </cell>
        </row>
        <row r="4390">
          <cell r="A4390">
            <v>74321143</v>
          </cell>
          <cell r="B4390" t="str">
            <v xml:space="preserve"> </v>
          </cell>
          <cell r="C4390" t="str">
            <v xml:space="preserve">MANRIQUE RICARDO                                                                                                                                                </v>
          </cell>
          <cell r="D4390" t="str">
            <v xml:space="preserve">                                                                                                                                                                </v>
          </cell>
          <cell r="E4390" t="str">
            <v xml:space="preserve">VDA EL VOLCAN </v>
          </cell>
          <cell r="F4390" t="str">
            <v>Paipa</v>
          </cell>
          <cell r="G4390">
            <v>3107637721</v>
          </cell>
          <cell r="H4390" t="str">
            <v xml:space="preserve">3107637721            </v>
          </cell>
          <cell r="I4390" t="str">
            <v xml:space="preserve">rmanriquea@unal.edu.co                                                          </v>
          </cell>
          <cell r="J4390" t="str">
            <v xml:space="preserve">rmanriquea@unal.edu.co                                                          </v>
          </cell>
        </row>
        <row r="4391">
          <cell r="A4391">
            <v>52051333</v>
          </cell>
          <cell r="B4391" t="str">
            <v xml:space="preserve"> </v>
          </cell>
          <cell r="C4391" t="str">
            <v xml:space="preserve">MANTILLA DIAZ DIVA                                                                                                                                              </v>
          </cell>
          <cell r="D4391" t="str">
            <v xml:space="preserve">                                                                                                                                                                </v>
          </cell>
          <cell r="E4391" t="str">
            <v xml:space="preserve">CARRERA 19 A NO 23 46 </v>
          </cell>
          <cell r="F4391" t="str">
            <v>Paipa</v>
          </cell>
          <cell r="G4391">
            <v>3203632280</v>
          </cell>
          <cell r="H4391" t="str">
            <v xml:space="preserve">3203632280            </v>
          </cell>
          <cell r="I4391" t="str">
            <v xml:space="preserve">dmantilla72@hotmail.com                                                         </v>
          </cell>
          <cell r="J4391" t="str">
            <v xml:space="preserve">dmantilla72@hotmail.com                                                         </v>
          </cell>
        </row>
        <row r="4392">
          <cell r="A4392">
            <v>901616309</v>
          </cell>
          <cell r="B4392">
            <v>3</v>
          </cell>
          <cell r="C4392" t="str">
            <v xml:space="preserve">MANUCARBONES SAS                                                                                                                                                </v>
          </cell>
          <cell r="D4392" t="str">
            <v xml:space="preserve">                                                                                                                                                                </v>
          </cell>
          <cell r="E4392" t="str">
            <v xml:space="preserve">CL 9 37 05 </v>
          </cell>
          <cell r="F4392" t="str">
            <v>Duitama</v>
          </cell>
          <cell r="G4392">
            <v>3103937145</v>
          </cell>
          <cell r="H4392" t="str">
            <v xml:space="preserve">3104119480            </v>
          </cell>
          <cell r="I4392" t="str">
            <v xml:space="preserve">sasmanucarbones@gmail.com                                                       </v>
          </cell>
          <cell r="J4392" t="str">
            <v xml:space="preserve">sasmanucarbones@gmail.com                                                       </v>
          </cell>
        </row>
        <row r="4393">
          <cell r="A4393">
            <v>826001930</v>
          </cell>
          <cell r="B4393">
            <v>6</v>
          </cell>
          <cell r="C4393" t="str">
            <v xml:space="preserve">MANUFACTURAS Y FUNDACIONES FERRITA S.A.S. EN REORGANIZACION                                                                                                     </v>
          </cell>
          <cell r="D4393" t="str">
            <v xml:space="preserve">                                                                                                                                                                </v>
          </cell>
          <cell r="E4393" t="str">
            <v xml:space="preserve">CR 10 52 68 PAR INDUSTRIAL </v>
          </cell>
          <cell r="F4393" t="str">
            <v>Sogamoso</v>
          </cell>
          <cell r="G4393">
            <v>7726476</v>
          </cell>
          <cell r="H4393" t="str">
            <v xml:space="preserve">3106965694            </v>
          </cell>
          <cell r="I4393" t="str">
            <v xml:space="preserve">comercial@fundicionesferrita.com                                                </v>
          </cell>
          <cell r="J4393" t="str">
            <v xml:space="preserve">comercial@fundicionesferrita.com                                                </v>
          </cell>
        </row>
        <row r="4394">
          <cell r="A4394">
            <v>901536943</v>
          </cell>
          <cell r="B4394">
            <v>1</v>
          </cell>
          <cell r="C4394" t="str">
            <v xml:space="preserve">MARCO ANTONIO SANCHEZ SEMILLAS S.A.S.                                                                                                                           </v>
          </cell>
          <cell r="D4394" t="str">
            <v xml:space="preserve">                                                                                                                                                                </v>
          </cell>
          <cell r="E4394" t="str">
            <v xml:space="preserve">CR 12 21 37 AP 501 B </v>
          </cell>
          <cell r="F4394" t="str">
            <v>Duitama</v>
          </cell>
          <cell r="G4394">
            <v>3102566823</v>
          </cell>
          <cell r="H4394" t="str">
            <v xml:space="preserve">3102566823            </v>
          </cell>
          <cell r="I4394" t="str">
            <v xml:space="preserve">marcoantonioush@hotmail.com                                                     </v>
          </cell>
          <cell r="J4394" t="str">
            <v xml:space="preserve">marcoantonioush@hotmail.com                                                     </v>
          </cell>
        </row>
        <row r="4395">
          <cell r="A4395">
            <v>91526335</v>
          </cell>
          <cell r="B4395">
            <v>1</v>
          </cell>
          <cell r="C4395" t="str">
            <v xml:space="preserve">MARCONI NARVAEZ BORIS EMEL                                                                                                                                      </v>
          </cell>
          <cell r="D4395" t="str">
            <v xml:space="preserve">                                                                                                                                                                </v>
          </cell>
          <cell r="E4395" t="str">
            <v xml:space="preserve">CALLE 147 No 22 -189 </v>
          </cell>
          <cell r="F4395" t="str">
            <v>Bucaramanga</v>
          </cell>
          <cell r="G4395">
            <v>3228141305</v>
          </cell>
          <cell r="H4395" t="str">
            <v xml:space="preserve">                      </v>
          </cell>
          <cell r="I4395" t="str">
            <v xml:space="preserve">abc@hotmail.com                                                                 </v>
          </cell>
          <cell r="J4395" t="str">
            <v xml:space="preserve">abc@hotmail.com                                                                 </v>
          </cell>
        </row>
        <row r="4396">
          <cell r="A4396">
            <v>900699370</v>
          </cell>
          <cell r="B4396">
            <v>5</v>
          </cell>
          <cell r="C4396" t="str">
            <v xml:space="preserve">MARCOS Y PISOS S.A.S.                                                                                                                                           </v>
          </cell>
          <cell r="D4396" t="str">
            <v xml:space="preserve">                                                                                                                                                                </v>
          </cell>
          <cell r="E4396" t="str">
            <v xml:space="preserve">CL 68 A 91 54 </v>
          </cell>
          <cell r="F4396" t="str">
            <v>Bogotá, D.C.</v>
          </cell>
          <cell r="G4396">
            <v>8104648</v>
          </cell>
          <cell r="H4396" t="str">
            <v xml:space="preserve">314414925             </v>
          </cell>
          <cell r="I4396" t="str">
            <v xml:space="preserve">marcosypisos@hotmail.com                                                        </v>
          </cell>
          <cell r="J4396" t="str">
            <v xml:space="preserve">marcosypisos@hotmail.com                                                        </v>
          </cell>
        </row>
        <row r="4397">
          <cell r="A4397">
            <v>24019159</v>
          </cell>
          <cell r="B4397" t="str">
            <v xml:space="preserve"> </v>
          </cell>
          <cell r="C4397" t="str">
            <v xml:space="preserve">MARIA MILENA GONZALEZ LARROTA                                                                                                                                   </v>
          </cell>
          <cell r="D4397" t="str">
            <v xml:space="preserve">                                                                                                                                                                </v>
          </cell>
          <cell r="E4397" t="str">
            <v xml:space="preserve">VEREDA LA VENTA </v>
          </cell>
          <cell r="F4397" t="str">
            <v>Belén</v>
          </cell>
          <cell r="G4397">
            <v>3133513527</v>
          </cell>
          <cell r="H4397" t="str">
            <v xml:space="preserve">                      </v>
          </cell>
          <cell r="I4397" t="str">
            <v xml:space="preserve">                                                                                </v>
          </cell>
          <cell r="J4397" t="str">
            <v xml:space="preserve">milenagola845@gmail.com                                                         </v>
          </cell>
        </row>
        <row r="4398">
          <cell r="A4398">
            <v>91301364</v>
          </cell>
          <cell r="B4398">
            <v>9</v>
          </cell>
          <cell r="C4398" t="str">
            <v xml:space="preserve">MARIN TELLEZ FREDY                                                                                                                                              </v>
          </cell>
          <cell r="D4398" t="str">
            <v xml:space="preserve">AGROPUNTO LA BELLEZA                                                                                                                                            </v>
          </cell>
          <cell r="E4398" t="str">
            <v xml:space="preserve">CR 4 5 47 LC 1 </v>
          </cell>
          <cell r="F4398" t="str">
            <v>La Belleza</v>
          </cell>
          <cell r="G4398">
            <v>3138542944</v>
          </cell>
          <cell r="H4398" t="str">
            <v xml:space="preserve">3045516320            </v>
          </cell>
          <cell r="I4398" t="str">
            <v xml:space="preserve">agropuntolabelleza@hotmail.com                                                  </v>
          </cell>
          <cell r="J4398" t="str">
            <v xml:space="preserve">agropuntolabelleza@hotmail.com                                                  </v>
          </cell>
        </row>
        <row r="4399">
          <cell r="A4399">
            <v>7318532</v>
          </cell>
          <cell r="B4399" t="str">
            <v xml:space="preserve"> </v>
          </cell>
          <cell r="C4399" t="str">
            <v xml:space="preserve">MARIQUE ROZO CARLOS MEYER                                                                                                                                       </v>
          </cell>
          <cell r="D4399" t="str">
            <v xml:space="preserve">                                                                                                                                                                </v>
          </cell>
          <cell r="E4399" t="str">
            <v xml:space="preserve">CALLE 15-4-31 </v>
          </cell>
          <cell r="F4399" t="str">
            <v>Chiquinquirá</v>
          </cell>
          <cell r="G4399">
            <v>3138672740</v>
          </cell>
          <cell r="H4399" t="str">
            <v xml:space="preserve">3138672740            </v>
          </cell>
          <cell r="I4399" t="str">
            <v xml:space="preserve">mariquecarlos72@gmail.com                                                       </v>
          </cell>
          <cell r="J4399" t="str">
            <v xml:space="preserve">mariquecarlos72@gmail.com                                                       </v>
          </cell>
        </row>
        <row r="4400">
          <cell r="A4400">
            <v>91105574</v>
          </cell>
          <cell r="B4400" t="str">
            <v xml:space="preserve"> </v>
          </cell>
          <cell r="C4400" t="str">
            <v xml:space="preserve">MARIÑO AMAYA ROQUE WIDMAR                                                                                                                                       </v>
          </cell>
          <cell r="D4400" t="str">
            <v xml:space="preserve">                                                                                                                                                                </v>
          </cell>
          <cell r="E4400" t="str">
            <v xml:space="preserve">VDA CHAMEZA </v>
          </cell>
          <cell r="F4400" t="str">
            <v>Nobsa</v>
          </cell>
          <cell r="G4400">
            <v>3115993173</v>
          </cell>
          <cell r="H4400" t="str">
            <v xml:space="preserve">3115993173            </v>
          </cell>
          <cell r="I4400" t="str">
            <v xml:space="preserve">widmar2009@hotmail.com                                                          </v>
          </cell>
          <cell r="J4400" t="str">
            <v xml:space="preserve">widmar2009@hotmail.com                                                          </v>
          </cell>
        </row>
        <row r="4401">
          <cell r="A4401">
            <v>1057583451</v>
          </cell>
          <cell r="B4401" t="str">
            <v xml:space="preserve"> </v>
          </cell>
          <cell r="C4401" t="str">
            <v xml:space="preserve">MARIÑO BONILLA YURY ANDREA                                                                                                                                      </v>
          </cell>
          <cell r="D4401" t="str">
            <v xml:space="preserve">                                                                                                                                                                </v>
          </cell>
          <cell r="E4401" t="str">
            <v>CR 11 14 37 CENTRO CR 11 14 37 CENTRO</v>
          </cell>
          <cell r="F4401" t="str">
            <v>Sogamoso</v>
          </cell>
          <cell r="G4401">
            <v>3222193912</v>
          </cell>
          <cell r="H4401" t="str">
            <v xml:space="preserve">3222193912            </v>
          </cell>
          <cell r="I4401" t="str">
            <v xml:space="preserve">mlizaraco151@gmail.com                                                          </v>
          </cell>
          <cell r="J4401" t="str">
            <v xml:space="preserve">mlizaraco151@gmail.com                                                          </v>
          </cell>
        </row>
        <row r="4402">
          <cell r="A4402">
            <v>74302348</v>
          </cell>
          <cell r="B4402">
            <v>3</v>
          </cell>
          <cell r="C4402" t="str">
            <v xml:space="preserve">MARIÑO CAMACHO LUIS ALEJANDRO                                                                                                                                   </v>
          </cell>
          <cell r="D4402" t="str">
            <v xml:space="preserve">                                                                                                                                                                </v>
          </cell>
          <cell r="E4402" t="str">
            <v xml:space="preserve">CRA 3 6 23 </v>
          </cell>
          <cell r="F4402" t="str">
            <v>Santa Rosa De Lima</v>
          </cell>
          <cell r="G4402">
            <v>3124650226</v>
          </cell>
          <cell r="H4402" t="str">
            <v xml:space="preserve">                      </v>
          </cell>
          <cell r="I4402" t="str">
            <v xml:space="preserve">                                                                                </v>
          </cell>
          <cell r="J4402" t="str">
            <v xml:space="preserve">                                                                                </v>
          </cell>
        </row>
        <row r="4403">
          <cell r="A4403">
            <v>1053585696</v>
          </cell>
          <cell r="B4403">
            <v>1</v>
          </cell>
          <cell r="C4403" t="str">
            <v xml:space="preserve">MARIÑO GAITAN JUAN CARLOS                                                                                                                                       </v>
          </cell>
          <cell r="D4403" t="str">
            <v xml:space="preserve">                                                                                                                                                                </v>
          </cell>
          <cell r="E4403" t="str">
            <v xml:space="preserve">CR 9 8 98 </v>
          </cell>
          <cell r="F4403" t="str">
            <v>Nobsa</v>
          </cell>
          <cell r="G4403">
            <v>7722714</v>
          </cell>
          <cell r="H4403" t="str">
            <v xml:space="preserve">3114521624            </v>
          </cell>
          <cell r="I4403" t="str">
            <v xml:space="preserve">mgjuank@hotmail.com                                                             </v>
          </cell>
          <cell r="J4403" t="str">
            <v xml:space="preserve">mgjuankmg@gmail.com                                                             </v>
          </cell>
        </row>
        <row r="4404">
          <cell r="A4404">
            <v>7177309</v>
          </cell>
          <cell r="B4404">
            <v>6</v>
          </cell>
          <cell r="C4404" t="str">
            <v xml:space="preserve">MARIÑO MONROY JESUS DAVID                                                                                                                                       </v>
          </cell>
          <cell r="D4404" t="str">
            <v xml:space="preserve">                                                                                                                                                                </v>
          </cell>
          <cell r="E4404" t="str">
            <v xml:space="preserve">CL 15 B 11 34 </v>
          </cell>
          <cell r="F4404" t="str">
            <v>Tunja</v>
          </cell>
          <cell r="G4404">
            <v>3133298781</v>
          </cell>
          <cell r="H4404" t="str">
            <v xml:space="preserve">3133298781            </v>
          </cell>
          <cell r="I4404" t="str">
            <v xml:space="preserve">vetezoodavid-2014@hotmail.com                                                   </v>
          </cell>
          <cell r="J4404" t="str">
            <v xml:space="preserve">vetezoodavid-2014@hotmail.com                                                   </v>
          </cell>
        </row>
        <row r="4405">
          <cell r="A4405">
            <v>860077153</v>
          </cell>
          <cell r="B4405">
            <v>1</v>
          </cell>
          <cell r="C4405" t="str">
            <v xml:space="preserve">MARMOLES VENEZIANOS S.A.S.                                                                                                                                      </v>
          </cell>
          <cell r="D4405" t="str">
            <v xml:space="preserve">                                                                                                                                                                </v>
          </cell>
          <cell r="E4405" t="str">
            <v xml:space="preserve">TR 11 8 60 SUR ZN INDUSTRIAL SANTA ANA </v>
          </cell>
          <cell r="F4405" t="str">
            <v>Soacha</v>
          </cell>
          <cell r="G4405">
            <v>8400175</v>
          </cell>
          <cell r="H4405" t="str">
            <v xml:space="preserve">8400175               </v>
          </cell>
          <cell r="I4405" t="str">
            <v xml:space="preserve">info@marmolesvenezianos.com                                                     </v>
          </cell>
          <cell r="J4405" t="str">
            <v xml:space="preserve">info@marmolesvenezianos.com                                                     </v>
          </cell>
        </row>
        <row r="4406">
          <cell r="A4406">
            <v>809007495</v>
          </cell>
          <cell r="B4406">
            <v>9</v>
          </cell>
          <cell r="C4406" t="str">
            <v xml:space="preserve">MARQUEZ ASOCIADOS S.A.S.                                                                                                                                        </v>
          </cell>
          <cell r="D4406" t="str">
            <v xml:space="preserve">MARQUEZ                                                                                                                                                         </v>
          </cell>
          <cell r="E4406" t="str">
            <v>CARRERA 16 SUR 90 66 BODEGA 3 PARQUE EMPRESARIAL BERLIN VIA MIROLINDO</v>
          </cell>
          <cell r="F4406" t="str">
            <v>Ibagué</v>
          </cell>
          <cell r="G4406">
            <v>6085162176</v>
          </cell>
          <cell r="H4406" t="str">
            <v xml:space="preserve">6085162176            </v>
          </cell>
          <cell r="I4406" t="str">
            <v xml:space="preserve">marquezasociados@hotmail.com                                                    </v>
          </cell>
          <cell r="J4406" t="str">
            <v xml:space="preserve">recepcion.facturas@marquezasociados.com.co                                      </v>
          </cell>
        </row>
        <row r="4407">
          <cell r="A4407">
            <v>39739155</v>
          </cell>
          <cell r="B4407">
            <v>8</v>
          </cell>
          <cell r="C4407" t="str">
            <v xml:space="preserve">MARQUEZ CARRILLO GLORIA ESPERNAZA                                                                                                                               </v>
          </cell>
          <cell r="D4407" t="str">
            <v xml:space="preserve">                                                                                                                                                                </v>
          </cell>
          <cell r="E4407" t="str">
            <v xml:space="preserve">CARRERA 7 14 92 </v>
          </cell>
          <cell r="F4407" t="str">
            <v>Villa De San Diego De Ubaté</v>
          </cell>
          <cell r="G4407">
            <v>3102628010</v>
          </cell>
          <cell r="H4407" t="str">
            <v xml:space="preserve">                      </v>
          </cell>
          <cell r="I4407" t="str">
            <v xml:space="preserve">                                                                                </v>
          </cell>
          <cell r="J4407" t="str">
            <v xml:space="preserve">surticampouba@hotmail.com                                                       </v>
          </cell>
        </row>
        <row r="4408">
          <cell r="A4408">
            <v>4053411</v>
          </cell>
          <cell r="B4408" t="str">
            <v xml:space="preserve"> </v>
          </cell>
          <cell r="C4408" t="str">
            <v xml:space="preserve">MARQUEZ GALLO JOSE ANTONIO                                                                                                                                      </v>
          </cell>
          <cell r="D4408" t="str">
            <v xml:space="preserve">                                                                                                                                                                </v>
          </cell>
          <cell r="E4408" t="str">
            <v xml:space="preserve">RINCON DE ESPAÑA </v>
          </cell>
          <cell r="F4408" t="str">
            <v>Belén</v>
          </cell>
          <cell r="G4408" t="str">
            <v xml:space="preserve">                      </v>
          </cell>
          <cell r="H4408" t="str">
            <v xml:space="preserve">3112224870            </v>
          </cell>
          <cell r="I4408" t="str">
            <v xml:space="preserve">cejito2705@gmail.com                                                            </v>
          </cell>
          <cell r="J4408" t="str">
            <v xml:space="preserve">cejito2705@gmail.com                                                            </v>
          </cell>
        </row>
        <row r="4409">
          <cell r="A4409">
            <v>1057583330</v>
          </cell>
          <cell r="B4409" t="str">
            <v xml:space="preserve"> </v>
          </cell>
          <cell r="C4409" t="str">
            <v xml:space="preserve">MARQUEZ RICO MICHAEL JULIAN                                                                                                                                     </v>
          </cell>
          <cell r="D4409" t="str">
            <v xml:space="preserve">                                                                                                                                                                </v>
          </cell>
          <cell r="E4409" t="str">
            <v xml:space="preserve">CL 22 SUR 16 285 </v>
          </cell>
          <cell r="F4409" t="str">
            <v>Sogamoso</v>
          </cell>
          <cell r="G4409">
            <v>3209870057</v>
          </cell>
          <cell r="H4409" t="str">
            <v xml:space="preserve">3209870057            </v>
          </cell>
          <cell r="I4409" t="str">
            <v xml:space="preserve">michaelrico805@gmail.com                                                        </v>
          </cell>
          <cell r="J4409" t="str">
            <v xml:space="preserve">michaelrico805@gmail.com                                                        </v>
          </cell>
        </row>
        <row r="4410">
          <cell r="A4410">
            <v>7304060</v>
          </cell>
          <cell r="B4410" t="str">
            <v xml:space="preserve"> </v>
          </cell>
          <cell r="C4410" t="str">
            <v xml:space="preserve">MARROQUIN GERMAN                                                                                                                                                </v>
          </cell>
          <cell r="D4410" t="str">
            <v xml:space="preserve">                                                                                                                                                                </v>
          </cell>
          <cell r="E4410" t="str">
            <v xml:space="preserve">CAR 10  18 31 APAR  401 </v>
          </cell>
          <cell r="F4410" t="str">
            <v>Chiquinquirá</v>
          </cell>
          <cell r="G4410">
            <v>3114792383</v>
          </cell>
          <cell r="H4410" t="str">
            <v xml:space="preserve">                      </v>
          </cell>
          <cell r="I4410" t="str">
            <v xml:space="preserve">                                                                                </v>
          </cell>
          <cell r="J4410" t="str">
            <v xml:space="preserve">                                                                                </v>
          </cell>
        </row>
        <row r="4411">
          <cell r="A4411">
            <v>46367824</v>
          </cell>
          <cell r="B4411" t="str">
            <v xml:space="preserve"> </v>
          </cell>
          <cell r="C4411" t="str">
            <v xml:space="preserve">MARTHA ROCIO HERNANDEZ MARIÑO                                                                                                                                   </v>
          </cell>
          <cell r="D4411" t="str">
            <v xml:space="preserve">                                                                                                                                                                </v>
          </cell>
          <cell r="E4411" t="str">
            <v xml:space="preserve">CENTRO </v>
          </cell>
          <cell r="F4411" t="str">
            <v>Tibasosa</v>
          </cell>
          <cell r="G4411">
            <v>3138291796</v>
          </cell>
          <cell r="H4411" t="str">
            <v xml:space="preserve">3138291796            </v>
          </cell>
          <cell r="I4411" t="str">
            <v xml:space="preserve">hernadezmartharocio3@gmail.com                                                  </v>
          </cell>
          <cell r="J4411" t="str">
            <v xml:space="preserve">hernadezmartharocio3@gmail.com                                                  </v>
          </cell>
        </row>
        <row r="4412">
          <cell r="A4412">
            <v>3096710</v>
          </cell>
          <cell r="B4412">
            <v>4</v>
          </cell>
          <cell r="C4412" t="str">
            <v xml:space="preserve">MARTIN ALDANA JUAN DE JESUS                                                                                                                                     </v>
          </cell>
          <cell r="D4412" t="str">
            <v xml:space="preserve">                                                                                                                                                                </v>
          </cell>
          <cell r="E4412" t="str">
            <v xml:space="preserve">CALLE 3 No 6 29 </v>
          </cell>
          <cell r="F4412" t="str">
            <v>Manta</v>
          </cell>
          <cell r="G4412">
            <v>3115659982</v>
          </cell>
          <cell r="H4412" t="str">
            <v xml:space="preserve">                      </v>
          </cell>
          <cell r="I4412" t="str">
            <v xml:space="preserve">virunamanta@hotmail.com                                                         </v>
          </cell>
          <cell r="J4412" t="str">
            <v xml:space="preserve">virunamanta@hotmail.com                                                         </v>
          </cell>
        </row>
        <row r="4413">
          <cell r="A4413">
            <v>6751767</v>
          </cell>
          <cell r="B4413" t="str">
            <v xml:space="preserve"> </v>
          </cell>
          <cell r="C4413" t="str">
            <v xml:space="preserve">MARTINEZ ACEVEDO ANGEL CUSTODIO                                                                                                                                 </v>
          </cell>
          <cell r="D4413" t="str">
            <v xml:space="preserve">                                                                                                                                                                </v>
          </cell>
          <cell r="E4413" t="str">
            <v xml:space="preserve">VDA GUINTIVA </v>
          </cell>
          <cell r="F4413" t="str">
            <v>Oicatá</v>
          </cell>
          <cell r="G4413">
            <v>3186606888</v>
          </cell>
          <cell r="H4413" t="str">
            <v xml:space="preserve">                      </v>
          </cell>
          <cell r="I4413" t="str">
            <v xml:space="preserve">brayanhernandez679@gmail.com                                                    </v>
          </cell>
          <cell r="J4413" t="str">
            <v xml:space="preserve">brayanhernandez679@gmail.com                                                    </v>
          </cell>
        </row>
        <row r="4414">
          <cell r="A4414">
            <v>74374530</v>
          </cell>
          <cell r="B4414">
            <v>6</v>
          </cell>
          <cell r="C4414" t="str">
            <v xml:space="preserve">MARTINEZ ADAME MANUEL ARNULFO                                                                                                                                   </v>
          </cell>
          <cell r="D4414" t="str">
            <v xml:space="preserve">                                                                                                                                                                </v>
          </cell>
          <cell r="E4414" t="str">
            <v xml:space="preserve">CARRERA 7 14 B 05 APTO 5003 </v>
          </cell>
          <cell r="F4414" t="str">
            <v>Chiquinquirá</v>
          </cell>
          <cell r="G4414">
            <v>3123787740</v>
          </cell>
          <cell r="H4414" t="str">
            <v xml:space="preserve">                      </v>
          </cell>
          <cell r="I4414" t="str">
            <v xml:space="preserve">manuelmarvet@yahoo.es                                                           </v>
          </cell>
          <cell r="J4414" t="str">
            <v xml:space="preserve">manuelmarvet@yahoo.es                                                           </v>
          </cell>
        </row>
        <row r="4415">
          <cell r="A4415">
            <v>23808263</v>
          </cell>
          <cell r="B4415" t="str">
            <v xml:space="preserve"> </v>
          </cell>
          <cell r="C4415" t="str">
            <v xml:space="preserve">MARTINEZ ADELINA                                                                                                                                                </v>
          </cell>
          <cell r="D4415" t="str">
            <v xml:space="preserve">NOBSA                                                                                                                                                           </v>
          </cell>
          <cell r="E4415" t="str">
            <v xml:space="preserve">CALERAS SECTOR PIEDRAS </v>
          </cell>
          <cell r="F4415" t="str">
            <v>Nobsa</v>
          </cell>
          <cell r="G4415">
            <v>3214568974</v>
          </cell>
          <cell r="H4415" t="str">
            <v xml:space="preserve">3214568974            </v>
          </cell>
          <cell r="I4415" t="str">
            <v xml:space="preserve">distriagros@hotmail.com                                                         </v>
          </cell>
          <cell r="J4415" t="str">
            <v xml:space="preserve">distriagros@hotmail.com                                                         </v>
          </cell>
        </row>
        <row r="4416">
          <cell r="A4416">
            <v>1056030339</v>
          </cell>
          <cell r="B4416" t="str">
            <v xml:space="preserve"> </v>
          </cell>
          <cell r="C4416" t="str">
            <v xml:space="preserve">MARTINEZ AGUILERA DAYANA MARULEY                                                                                                                                </v>
          </cell>
          <cell r="D4416" t="str">
            <v xml:space="preserve">                                                                                                                                                                </v>
          </cell>
          <cell r="E4416" t="str">
            <v xml:space="preserve">VER PUENTE DE TIERRA </v>
          </cell>
          <cell r="F4416" t="str">
            <v>Saboyá</v>
          </cell>
          <cell r="G4416">
            <v>3175643570</v>
          </cell>
          <cell r="H4416" t="str">
            <v xml:space="preserve">                      </v>
          </cell>
          <cell r="I4416" t="str">
            <v xml:space="preserve">                                                                                </v>
          </cell>
          <cell r="J4416" t="str">
            <v xml:space="preserve">                                                                                </v>
          </cell>
        </row>
        <row r="4417">
          <cell r="A4417">
            <v>1053337799</v>
          </cell>
          <cell r="B4417" t="str">
            <v xml:space="preserve"> </v>
          </cell>
          <cell r="C4417" t="str">
            <v xml:space="preserve">MARTINEZ AGUILERA YURANI LINEY                                                                                                                                  </v>
          </cell>
          <cell r="D4417" t="str">
            <v xml:space="preserve">                                                                                                                                                                </v>
          </cell>
          <cell r="E4417" t="str">
            <v xml:space="preserve">VDA  PUENTE DE TIERRA </v>
          </cell>
          <cell r="F4417" t="str">
            <v>Saboyá</v>
          </cell>
          <cell r="G4417">
            <v>3293667157</v>
          </cell>
          <cell r="H4417" t="str">
            <v xml:space="preserve">3293667157            </v>
          </cell>
          <cell r="I4417" t="str">
            <v xml:space="preserve">yuranicol91@gmail.com                                                           </v>
          </cell>
          <cell r="J4417" t="str">
            <v xml:space="preserve">yuranicol91@gmail.com                                                           </v>
          </cell>
        </row>
        <row r="4418">
          <cell r="A4418">
            <v>40034425</v>
          </cell>
          <cell r="B4418" t="str">
            <v xml:space="preserve"> </v>
          </cell>
          <cell r="C4418" t="str">
            <v xml:space="preserve">MARTINEZ ALFONSO NALDA LORENA                                                                                                                                   </v>
          </cell>
          <cell r="D4418" t="str">
            <v xml:space="preserve">                                                                                                                                                                </v>
          </cell>
          <cell r="E4418" t="str">
            <v xml:space="preserve">VDA RIO DE PIEDRAS </v>
          </cell>
          <cell r="F4418" t="str">
            <v>Tuta</v>
          </cell>
          <cell r="G4418">
            <v>3218272473</v>
          </cell>
          <cell r="H4418" t="str">
            <v xml:space="preserve">3218272473            </v>
          </cell>
          <cell r="I4418" t="str">
            <v xml:space="preserve">nalorenl3@yahoo.es                                                              </v>
          </cell>
          <cell r="J4418" t="str">
            <v xml:space="preserve">nalorenl3@yahoo.es                                                              </v>
          </cell>
        </row>
        <row r="4419">
          <cell r="A4419">
            <v>7350456</v>
          </cell>
          <cell r="B4419" t="str">
            <v xml:space="preserve"> </v>
          </cell>
          <cell r="C4419" t="str">
            <v xml:space="preserve">MARTINEZ ALIRIO                                                                                                                                                 </v>
          </cell>
          <cell r="D4419" t="str">
            <v xml:space="preserve">                                                                                                                                                                </v>
          </cell>
          <cell r="E4419" t="str">
            <v xml:space="preserve">COPER </v>
          </cell>
          <cell r="F4419" t="str">
            <v xml:space="preserve">                              </v>
          </cell>
          <cell r="G4419" t="str">
            <v xml:space="preserve">                      </v>
          </cell>
          <cell r="H4419" t="str">
            <v xml:space="preserve">                      </v>
          </cell>
          <cell r="I4419" t="str">
            <v xml:space="preserve">                                                                                </v>
          </cell>
          <cell r="J4419" t="str">
            <v xml:space="preserve">                                                                                </v>
          </cell>
        </row>
        <row r="4420">
          <cell r="A4420">
            <v>7350756</v>
          </cell>
          <cell r="B4420" t="str">
            <v xml:space="preserve"> </v>
          </cell>
          <cell r="C4420" t="str">
            <v xml:space="preserve">MARTINEZ ALIRIO                                                                                                                                                 </v>
          </cell>
          <cell r="D4420" t="str">
            <v xml:space="preserve">                                                                                                                                                                </v>
          </cell>
          <cell r="E4420" t="str">
            <v xml:space="preserve"> </v>
          </cell>
          <cell r="F4420" t="str">
            <v xml:space="preserve">                              </v>
          </cell>
          <cell r="G4420" t="str">
            <v xml:space="preserve">                      </v>
          </cell>
          <cell r="H4420" t="str">
            <v xml:space="preserve">                      </v>
          </cell>
          <cell r="I4420" t="str">
            <v xml:space="preserve">                                                                                </v>
          </cell>
          <cell r="J4420" t="str">
            <v xml:space="preserve">                                                                                </v>
          </cell>
        </row>
        <row r="4421">
          <cell r="A4421">
            <v>21175227</v>
          </cell>
          <cell r="B4421">
            <v>2</v>
          </cell>
          <cell r="C4421" t="str">
            <v xml:space="preserve">MARTINEZ ALVARADO MARIA BERENICE                                                                                                                                </v>
          </cell>
          <cell r="D4421" t="str">
            <v xml:space="preserve">                                                                                                                                                                </v>
          </cell>
          <cell r="E4421" t="str">
            <v xml:space="preserve">CARRERA 42 NO.12-24 </v>
          </cell>
          <cell r="F4421" t="str">
            <v>Duitama</v>
          </cell>
          <cell r="G4421">
            <v>3118971099</v>
          </cell>
          <cell r="H4421" t="str">
            <v xml:space="preserve">3118971099            </v>
          </cell>
          <cell r="I4421" t="str">
            <v xml:space="preserve">parqueaderovilladelrio@gmail.com                                                </v>
          </cell>
          <cell r="J4421" t="str">
            <v xml:space="preserve">parqueaderovilladelrio@gmail.com                                                </v>
          </cell>
        </row>
        <row r="4422">
          <cell r="A4422">
            <v>1056412855</v>
          </cell>
          <cell r="B4422" t="str">
            <v xml:space="preserve"> </v>
          </cell>
          <cell r="C4422" t="str">
            <v xml:space="preserve">MARTINEZ ANTONIO LEIDY                                                                                                                                          </v>
          </cell>
          <cell r="D4422" t="str">
            <v xml:space="preserve">                                                                                                                                                                </v>
          </cell>
          <cell r="E4422" t="str">
            <v xml:space="preserve">MONTE Y PINAL </v>
          </cell>
          <cell r="F4422" t="str">
            <v>Pauna</v>
          </cell>
          <cell r="G4422">
            <v>3114696235</v>
          </cell>
          <cell r="H4422" t="str">
            <v xml:space="preserve">3114696235            </v>
          </cell>
          <cell r="I4422" t="str">
            <v xml:space="preserve">leidyantonio89@gmail.com                                                        </v>
          </cell>
          <cell r="J4422" t="str">
            <v xml:space="preserve">leidyantonio89@gmail.com                                                        </v>
          </cell>
        </row>
        <row r="4423">
          <cell r="A4423">
            <v>9530428</v>
          </cell>
          <cell r="B4423" t="str">
            <v xml:space="preserve"> </v>
          </cell>
          <cell r="C4423" t="str">
            <v xml:space="preserve">MARTINEZ AQUILEZ                                                                                                                                                </v>
          </cell>
          <cell r="D4423" t="str">
            <v xml:space="preserve">                                                                                                                                                                </v>
          </cell>
          <cell r="E4423" t="str">
            <v xml:space="preserve">VDA MONJAS </v>
          </cell>
          <cell r="F4423" t="str">
            <v>Firavitoba</v>
          </cell>
          <cell r="G4423">
            <v>3134702994</v>
          </cell>
          <cell r="H4423" t="str">
            <v xml:space="preserve">3134702994            </v>
          </cell>
          <cell r="I4423" t="str">
            <v xml:space="preserve">distriagrossogamoso@gmail.com                                                   </v>
          </cell>
          <cell r="J4423" t="str">
            <v xml:space="preserve">distriagrossogamoso@gmail.com                                                   </v>
          </cell>
        </row>
        <row r="4424">
          <cell r="A4424">
            <v>19281165</v>
          </cell>
          <cell r="B4424" t="str">
            <v xml:space="preserve"> </v>
          </cell>
          <cell r="C4424" t="str">
            <v xml:space="preserve">MARTINEZ AVILA JAIME                                                                                                                                            </v>
          </cell>
          <cell r="D4424" t="str">
            <v xml:space="preserve">                                                                                                                                                                </v>
          </cell>
          <cell r="E4424" t="str">
            <v xml:space="preserve">VDA VELANDIA SABOYA </v>
          </cell>
          <cell r="F4424" t="str">
            <v>Saboyá</v>
          </cell>
          <cell r="G4424">
            <v>3202451994</v>
          </cell>
          <cell r="H4424" t="str">
            <v xml:space="preserve">3202451994            </v>
          </cell>
          <cell r="I4424" t="str">
            <v xml:space="preserve">jeissondia25@hotmail.com                                                        </v>
          </cell>
          <cell r="J4424" t="str">
            <v xml:space="preserve">jeissondia25@hotmail.com                                                        </v>
          </cell>
        </row>
        <row r="4425">
          <cell r="A4425">
            <v>1116546371</v>
          </cell>
          <cell r="B4425" t="str">
            <v xml:space="preserve"> </v>
          </cell>
          <cell r="C4425" t="str">
            <v xml:space="preserve">MARTINEZ BALCAZAR WILSON JAVIER                                                                                                                                 </v>
          </cell>
          <cell r="D4425" t="str">
            <v xml:space="preserve">                                                                                                                                                                </v>
          </cell>
          <cell r="E4425" t="str">
            <v xml:space="preserve">CALLE 31 11 59 CASA 4 </v>
          </cell>
          <cell r="F4425" t="str">
            <v>Tunja</v>
          </cell>
          <cell r="G4425">
            <v>3144593013</v>
          </cell>
          <cell r="H4425" t="str">
            <v xml:space="preserve">3144593013            </v>
          </cell>
          <cell r="I4425" t="str">
            <v xml:space="preserve">willjavman2@gmail.com                                                           </v>
          </cell>
          <cell r="J4425" t="str">
            <v xml:space="preserve">willjavman2@gmail.com                                                           </v>
          </cell>
        </row>
        <row r="4426">
          <cell r="A4426">
            <v>1057576687</v>
          </cell>
          <cell r="B4426" t="str">
            <v xml:space="preserve"> </v>
          </cell>
          <cell r="C4426" t="str">
            <v xml:space="preserve">MARTINEZ BARRERA SAUL                                                                                                                                           </v>
          </cell>
          <cell r="D4426" t="str">
            <v xml:space="preserve">                                                                                                                                                                </v>
          </cell>
          <cell r="E4426" t="str">
            <v xml:space="preserve">CRA 5 5 24 </v>
          </cell>
          <cell r="F4426" t="str">
            <v>Sogamoso</v>
          </cell>
          <cell r="G4426" t="str">
            <v xml:space="preserve">                      </v>
          </cell>
          <cell r="H4426" t="str">
            <v xml:space="preserve">3107929206            </v>
          </cell>
          <cell r="I4426" t="str">
            <v xml:space="preserve">saulmartinezbarrera96@gmail.com                                                 </v>
          </cell>
          <cell r="J4426" t="str">
            <v xml:space="preserve">saulmartinezbarrera96@gmail.com                                                 </v>
          </cell>
        </row>
        <row r="4427">
          <cell r="A4427">
            <v>46680736</v>
          </cell>
          <cell r="B4427">
            <v>6</v>
          </cell>
          <cell r="C4427" t="str">
            <v xml:space="preserve">MARTINEZ BAUTISTA ELENA                                                                                                                                         </v>
          </cell>
          <cell r="D4427" t="str">
            <v xml:space="preserve">                                                                                                                                                                </v>
          </cell>
          <cell r="E4427" t="str">
            <v xml:space="preserve">VDA RIO ARRIBA PAIPA </v>
          </cell>
          <cell r="F4427" t="str">
            <v>Paipa</v>
          </cell>
          <cell r="G4427">
            <v>3223470638</v>
          </cell>
          <cell r="H4427" t="str">
            <v xml:space="preserve">3223470638            </v>
          </cell>
          <cell r="I4427" t="str">
            <v xml:space="preserve">elenwb67@gmail.com                                                              </v>
          </cell>
          <cell r="J4427" t="str">
            <v xml:space="preserve">elenwb67@gmail.com                                                              </v>
          </cell>
        </row>
        <row r="4428">
          <cell r="A4428">
            <v>1055226587</v>
          </cell>
          <cell r="B4428" t="str">
            <v xml:space="preserve"> </v>
          </cell>
          <cell r="C4428" t="str">
            <v xml:space="preserve">MARTINEZ BAYONA GUILLERMO                                                                                                                                       </v>
          </cell>
          <cell r="D4428" t="str">
            <v xml:space="preserve">                                                                                                                                                                </v>
          </cell>
          <cell r="E4428" t="str">
            <v xml:space="preserve">VDA SUANEME </v>
          </cell>
          <cell r="F4428" t="str">
            <v>Pesca</v>
          </cell>
          <cell r="G4428">
            <v>322910436</v>
          </cell>
          <cell r="H4428" t="str">
            <v xml:space="preserve">322910436             </v>
          </cell>
          <cell r="I4428" t="str">
            <v xml:space="preserve">guillermomartinezz9356@gmail.com                                                </v>
          </cell>
          <cell r="J4428" t="str">
            <v xml:space="preserve">guillermomartinezz9356@gmail.com                                                </v>
          </cell>
        </row>
        <row r="4429">
          <cell r="A4429">
            <v>23927227</v>
          </cell>
          <cell r="B4429" t="str">
            <v xml:space="preserve"> </v>
          </cell>
          <cell r="C4429" t="str">
            <v xml:space="preserve">MARTINEZ BAYONA LUZ MYRIAM                                                                                                                                      </v>
          </cell>
          <cell r="D4429" t="str">
            <v xml:space="preserve">                                                                                                                                                                </v>
          </cell>
          <cell r="E4429" t="str">
            <v>BARRIO VENECIA BARRIO VENECIA</v>
          </cell>
          <cell r="F4429" t="str">
            <v>Sogamoso</v>
          </cell>
          <cell r="G4429">
            <v>3124705364</v>
          </cell>
          <cell r="H4429" t="str">
            <v xml:space="preserve">3124705364            </v>
          </cell>
          <cell r="I4429" t="str">
            <v xml:space="preserve">lusmy06@gmail.com                                                               </v>
          </cell>
          <cell r="J4429" t="str">
            <v xml:space="preserve">lusmy06@gmail.com                                                               </v>
          </cell>
        </row>
        <row r="4430">
          <cell r="A4430">
            <v>1052401618</v>
          </cell>
          <cell r="B4430">
            <v>2</v>
          </cell>
          <cell r="C4430" t="str">
            <v xml:space="preserve">MARTINEZ BECERRA SEBASTIAN                                                                                                                                      </v>
          </cell>
          <cell r="D4430" t="str">
            <v xml:space="preserve">                                                                                                                                                                </v>
          </cell>
          <cell r="E4430" t="str">
            <v xml:space="preserve">AV UNIVERSITARIA 42 A 30 </v>
          </cell>
          <cell r="F4430" t="str">
            <v>Tunja</v>
          </cell>
          <cell r="G4430">
            <v>3225886754</v>
          </cell>
          <cell r="H4430" t="str">
            <v xml:space="preserve">3225886754            </v>
          </cell>
          <cell r="I4430" t="str">
            <v xml:space="preserve">sebastian.martinezbecerra@uptc.edu.co                                           </v>
          </cell>
          <cell r="J4430" t="str">
            <v xml:space="preserve">sebastian.martinezbecerra@uptc.edu.co                                           </v>
          </cell>
        </row>
        <row r="4431">
          <cell r="A4431">
            <v>1056928948</v>
          </cell>
          <cell r="B4431" t="str">
            <v xml:space="preserve"> </v>
          </cell>
          <cell r="C4431" t="str">
            <v xml:space="preserve">MARTINEZ CAMARGO NIDIA RUBIELA                                                                                                                                  </v>
          </cell>
          <cell r="D4431" t="str">
            <v xml:space="preserve">                                                                                                                                                                </v>
          </cell>
          <cell r="E4431" t="str">
            <v xml:space="preserve">VDA CHORRERA </v>
          </cell>
          <cell r="F4431" t="str">
            <v>Toca</v>
          </cell>
          <cell r="G4431">
            <v>3172323551</v>
          </cell>
          <cell r="H4431" t="str">
            <v xml:space="preserve">3172323551            </v>
          </cell>
          <cell r="I4431" t="str">
            <v xml:space="preserve">nelsondavidmolano@gmail.com                                                     </v>
          </cell>
          <cell r="J4431" t="str">
            <v xml:space="preserve">nelsondavidmolano@gmail.com                                                     </v>
          </cell>
        </row>
        <row r="4432">
          <cell r="A4432">
            <v>7311952</v>
          </cell>
          <cell r="B4432" t="str">
            <v xml:space="preserve"> </v>
          </cell>
          <cell r="C4432" t="str">
            <v xml:space="preserve">MARTINEZ CARLOS HERNAN                                                                                                                                          </v>
          </cell>
          <cell r="D4432" t="str">
            <v xml:space="preserve">                                                                                                                                                                </v>
          </cell>
          <cell r="E4432" t="str">
            <v xml:space="preserve"> </v>
          </cell>
          <cell r="F4432" t="str">
            <v xml:space="preserve">                              </v>
          </cell>
          <cell r="G4432">
            <v>3192949117</v>
          </cell>
          <cell r="H4432" t="str">
            <v xml:space="preserve">                      </v>
          </cell>
          <cell r="I4432" t="str">
            <v xml:space="preserve">                                                                                </v>
          </cell>
          <cell r="J4432" t="str">
            <v xml:space="preserve">                                                                                </v>
          </cell>
        </row>
        <row r="4433">
          <cell r="A4433">
            <v>7306911</v>
          </cell>
          <cell r="B4433">
            <v>5</v>
          </cell>
          <cell r="C4433" t="str">
            <v xml:space="preserve">MARTINEZ CASTELLANOS JOSE BERTULFO                                                                                                                              </v>
          </cell>
          <cell r="D4433" t="str">
            <v xml:space="preserve">                                                                                                                                                                </v>
          </cell>
          <cell r="E4433" t="str">
            <v xml:space="preserve">CLL  30 VIA CIRCUNVALAR VDA CASA BLANCA </v>
          </cell>
          <cell r="F4433" t="str">
            <v>Chiquinquirá</v>
          </cell>
          <cell r="G4433">
            <v>3118430551</v>
          </cell>
          <cell r="H4433" t="str">
            <v xml:space="preserve">3118430551            </v>
          </cell>
          <cell r="I4433" t="str">
            <v xml:space="preserve">nutrilacteoselroble@gmail.com                                                   </v>
          </cell>
          <cell r="J4433" t="str">
            <v xml:space="preserve">nutrilacteoselroble@gmail.com                                                   </v>
          </cell>
        </row>
        <row r="4434">
          <cell r="A4434">
            <v>7316119</v>
          </cell>
          <cell r="B4434" t="str">
            <v xml:space="preserve"> </v>
          </cell>
          <cell r="C4434" t="str">
            <v xml:space="preserve">MARTINEZ CAÑON JOSE ALFREDO                                                                                                                                     </v>
          </cell>
          <cell r="D4434" t="str">
            <v xml:space="preserve">                                                                                                                                                                </v>
          </cell>
          <cell r="E4434" t="str">
            <v xml:space="preserve">VEDA MONTE PINAL </v>
          </cell>
          <cell r="F4434" t="str">
            <v>Pauna</v>
          </cell>
          <cell r="G4434">
            <v>3165490534</v>
          </cell>
          <cell r="H4434" t="str">
            <v xml:space="preserve">                      </v>
          </cell>
          <cell r="I4434" t="str">
            <v xml:space="preserve">JOSEALFREDOMARTINEZCAÑON@GMAIL.COM                                              </v>
          </cell>
          <cell r="J4434" t="str">
            <v xml:space="preserve">                                                                                </v>
          </cell>
        </row>
        <row r="4435">
          <cell r="A4435">
            <v>20380868</v>
          </cell>
          <cell r="B4435" t="str">
            <v xml:space="preserve"> </v>
          </cell>
          <cell r="C4435" t="str">
            <v xml:space="preserve">MARTINEZ CONTRERAS ANA RUBI                                                                                                                                     </v>
          </cell>
          <cell r="D4435" t="str">
            <v xml:space="preserve">                                                                                                                                                                </v>
          </cell>
          <cell r="E4435" t="str">
            <v xml:space="preserve">TRANSVERSAL 20 B 16 06 </v>
          </cell>
          <cell r="F4435" t="str">
            <v>Sogamoso</v>
          </cell>
          <cell r="G4435" t="str">
            <v xml:space="preserve">                      </v>
          </cell>
          <cell r="H4435" t="str">
            <v xml:space="preserve">3209124486            </v>
          </cell>
          <cell r="I4435" t="str">
            <v xml:space="preserve">julianavella02@gmail.com                                                        </v>
          </cell>
          <cell r="J4435" t="str">
            <v xml:space="preserve">julianavella02@gmail.com                                                        </v>
          </cell>
        </row>
        <row r="4436">
          <cell r="A4436">
            <v>74333764</v>
          </cell>
          <cell r="B4436" t="str">
            <v xml:space="preserve"> </v>
          </cell>
          <cell r="C4436" t="str">
            <v xml:space="preserve">MARTINEZ CRUZ RICARDO                                                                                                                                           </v>
          </cell>
          <cell r="D4436" t="str">
            <v xml:space="preserve">                                                                                                                                                                </v>
          </cell>
          <cell r="E4436" t="str">
            <v xml:space="preserve">CRA 24 D 11 111 VIA LA PRADERA </v>
          </cell>
          <cell r="F4436" t="str">
            <v>Paipa</v>
          </cell>
          <cell r="G4436">
            <v>3204622886</v>
          </cell>
          <cell r="H4436" t="str">
            <v xml:space="preserve">                      </v>
          </cell>
          <cell r="I4436" t="str">
            <v xml:space="preserve">ricardoc74@gmail.com                                                            </v>
          </cell>
          <cell r="J4436" t="str">
            <v xml:space="preserve">                                                                                </v>
          </cell>
        </row>
        <row r="4437">
          <cell r="A4437">
            <v>1051568644</v>
          </cell>
          <cell r="B4437">
            <v>8</v>
          </cell>
          <cell r="C4437" t="str">
            <v xml:space="preserve">MARTINEZ CUADRADO EFREN LIBARDO                                                                                                                                 </v>
          </cell>
          <cell r="D4437" t="str">
            <v xml:space="preserve">                                                                                                                                                                </v>
          </cell>
          <cell r="E4437" t="str">
            <v>VDA GUINTIVA OICATA VDA GUINTIVA OICATA</v>
          </cell>
          <cell r="F4437" t="str">
            <v>Oicatá</v>
          </cell>
          <cell r="G4437">
            <v>3108134314</v>
          </cell>
          <cell r="H4437" t="str">
            <v xml:space="preserve">3108134314            </v>
          </cell>
          <cell r="I4437" t="str">
            <v xml:space="preserve">efrenlibardomartinezcuadrado@gmail.com                                          </v>
          </cell>
          <cell r="J4437" t="str">
            <v xml:space="preserve">efrenlibardomartinezcuadrado@gmail.com                                          </v>
          </cell>
        </row>
        <row r="4438">
          <cell r="A4438">
            <v>46361562</v>
          </cell>
          <cell r="B4438" t="str">
            <v xml:space="preserve"> </v>
          </cell>
          <cell r="C4438" t="str">
            <v xml:space="preserve">MARTINEZ DELGADO MARIA ROSANA                                                                                                                                   </v>
          </cell>
          <cell r="D4438" t="str">
            <v xml:space="preserve">                                                                                                                                                                </v>
          </cell>
          <cell r="E4438" t="str">
            <v xml:space="preserve">CALLE 22 17 54 </v>
          </cell>
          <cell r="F4438" t="str">
            <v>Sogamoso</v>
          </cell>
          <cell r="G4438" t="str">
            <v xml:space="preserve">                      </v>
          </cell>
          <cell r="H4438" t="str">
            <v xml:space="preserve">3105322638            </v>
          </cell>
          <cell r="I4438" t="str">
            <v xml:space="preserve">rosaana29@hotmail.com                                                           </v>
          </cell>
          <cell r="J4438" t="str">
            <v xml:space="preserve">rosaana29@hotmail.com                                                           </v>
          </cell>
        </row>
        <row r="4439">
          <cell r="A4439">
            <v>80241238</v>
          </cell>
          <cell r="B4439" t="str">
            <v xml:space="preserve"> </v>
          </cell>
          <cell r="C4439" t="str">
            <v xml:space="preserve">MARTINEZ DIAZ MARCO AURELIO                                                                                                                                     </v>
          </cell>
          <cell r="D4439" t="str">
            <v xml:space="preserve">                                                                                                                                                                </v>
          </cell>
          <cell r="E4439" t="str">
            <v xml:space="preserve">VDA TOBAL </v>
          </cell>
          <cell r="F4439" t="str">
            <v>Tota</v>
          </cell>
          <cell r="G4439">
            <v>3117087356</v>
          </cell>
          <cell r="H4439" t="str">
            <v xml:space="preserve">3117087356            </v>
          </cell>
          <cell r="I4439" t="str">
            <v xml:space="preserve">barrerachaparromariabarrera@gmail.com                                           </v>
          </cell>
          <cell r="J4439" t="str">
            <v xml:space="preserve">barrerachaparromariabarrera@gmail.com                                           </v>
          </cell>
        </row>
        <row r="4440">
          <cell r="A4440">
            <v>4158430</v>
          </cell>
          <cell r="B4440" t="str">
            <v xml:space="preserve"> </v>
          </cell>
          <cell r="C4440" t="str">
            <v xml:space="preserve">MARTINEZ DIDIMO                                                                                                                                                 </v>
          </cell>
          <cell r="D4440" t="str">
            <v xml:space="preserve">                                                                                                                                                                </v>
          </cell>
          <cell r="E4440" t="str">
            <v xml:space="preserve">MONTE Y PINAL </v>
          </cell>
          <cell r="F4440" t="str">
            <v xml:space="preserve">                              </v>
          </cell>
          <cell r="G4440">
            <v>3224104451</v>
          </cell>
          <cell r="H4440" t="str">
            <v xml:space="preserve">                      </v>
          </cell>
          <cell r="I4440" t="str">
            <v xml:space="preserve">                                                                                </v>
          </cell>
          <cell r="J4440" t="str">
            <v xml:space="preserve">                                                                                </v>
          </cell>
        </row>
        <row r="4441">
          <cell r="A4441">
            <v>1101693721</v>
          </cell>
          <cell r="B4441">
            <v>2</v>
          </cell>
          <cell r="C4441" t="str">
            <v xml:space="preserve">MARTINEZ DURAN MARIA ALEJANDRA                                                                                                                                  </v>
          </cell>
          <cell r="D4441" t="str">
            <v xml:space="preserve">RANCHO LA DOMA                                                                                                                                                  </v>
          </cell>
          <cell r="E4441" t="str">
            <v xml:space="preserve">KILOMETRO 1 VIA TUNJA CHIVATA </v>
          </cell>
          <cell r="F4441" t="str">
            <v>Chivatá</v>
          </cell>
          <cell r="G4441">
            <v>3204935620</v>
          </cell>
          <cell r="H4441" t="str">
            <v xml:space="preserve">3204935620            </v>
          </cell>
          <cell r="I4441" t="str">
            <v xml:space="preserve">rancholadomaeventos@gmail.com                                                   </v>
          </cell>
          <cell r="J4441" t="str">
            <v xml:space="preserve">rancholadomaeventos@gmail.com                                                   </v>
          </cell>
        </row>
        <row r="4442">
          <cell r="A4442">
            <v>74359084</v>
          </cell>
          <cell r="B4442">
            <v>1</v>
          </cell>
          <cell r="C4442" t="str">
            <v xml:space="preserve">MARTINEZ EDGAR MAXIMINO                                                                                                                                         </v>
          </cell>
          <cell r="D4442" t="str">
            <v xml:space="preserve">                                                                                                                                                                </v>
          </cell>
          <cell r="E4442" t="str">
            <v xml:space="preserve">VDA RIO ARRIBA </v>
          </cell>
          <cell r="F4442" t="str">
            <v>Paipa</v>
          </cell>
          <cell r="G4442">
            <v>3115148327</v>
          </cell>
          <cell r="H4442" t="str">
            <v xml:space="preserve">3115148327            </v>
          </cell>
          <cell r="I4442" t="str">
            <v xml:space="preserve">edgarmaxi7459@gmail.com                                                         </v>
          </cell>
          <cell r="J4442" t="str">
            <v xml:space="preserve">edgarmaxi7459@gmail.com                                                         </v>
          </cell>
        </row>
        <row r="4443">
          <cell r="A4443">
            <v>80391109</v>
          </cell>
          <cell r="B4443" t="str">
            <v xml:space="preserve"> </v>
          </cell>
          <cell r="C4443" t="str">
            <v xml:space="preserve">MARTINEZ EDILBERTO                                                                                                                                              </v>
          </cell>
          <cell r="D4443" t="str">
            <v xml:space="preserve">                                                                                                                                                                </v>
          </cell>
          <cell r="E4443" t="str">
            <v xml:space="preserve">TIBASOSA CENTRO </v>
          </cell>
          <cell r="F4443" t="str">
            <v>Tibasosa</v>
          </cell>
          <cell r="G4443">
            <v>3114951178</v>
          </cell>
          <cell r="H4443" t="str">
            <v xml:space="preserve">3114951178            </v>
          </cell>
          <cell r="I4443" t="str">
            <v xml:space="preserve">betomartinezrincon@gmail.com                                                    </v>
          </cell>
          <cell r="J4443" t="str">
            <v xml:space="preserve">betomartinezrincon@gmail.com                                                    </v>
          </cell>
        </row>
        <row r="4444">
          <cell r="A4444">
            <v>74322853</v>
          </cell>
          <cell r="B4444">
            <v>7</v>
          </cell>
          <cell r="C4444" t="str">
            <v xml:space="preserve">MARTINEZ ELIAS                                                                                                                                                  </v>
          </cell>
          <cell r="D4444" t="str">
            <v xml:space="preserve">                                                                                                                                                                </v>
          </cell>
          <cell r="E4444" t="str">
            <v xml:space="preserve">EL TEJAR </v>
          </cell>
          <cell r="F4444" t="str">
            <v>Paipa</v>
          </cell>
          <cell r="G4444">
            <v>3202758322</v>
          </cell>
          <cell r="H4444" t="str">
            <v xml:space="preserve">                      </v>
          </cell>
          <cell r="I4444" t="str">
            <v xml:space="preserve">em6266207@gmail.com                                                             </v>
          </cell>
          <cell r="J4444" t="str">
            <v xml:space="preserve">em6266207@gmail.com                                                             </v>
          </cell>
        </row>
        <row r="4445">
          <cell r="A4445">
            <v>20485112</v>
          </cell>
          <cell r="B4445">
            <v>0</v>
          </cell>
          <cell r="C4445" t="str">
            <v xml:space="preserve">MARTINEZ ELIZABETH                                                                                                                                              </v>
          </cell>
          <cell r="D4445" t="str">
            <v xml:space="preserve">                                                                                                                                                                </v>
          </cell>
          <cell r="E4445" t="str">
            <v xml:space="preserve">CALLE 6 1 15 </v>
          </cell>
          <cell r="F4445" t="str">
            <v>Sutamarchán</v>
          </cell>
          <cell r="G4445" t="str">
            <v xml:space="preserve">                      </v>
          </cell>
          <cell r="H4445" t="str">
            <v xml:space="preserve">                      </v>
          </cell>
          <cell r="I4445" t="str">
            <v xml:space="preserve">                                                                                </v>
          </cell>
          <cell r="J4445" t="str">
            <v xml:space="preserve">                                                                                </v>
          </cell>
        </row>
        <row r="4446">
          <cell r="A4446">
            <v>4178543</v>
          </cell>
          <cell r="B4446" t="str">
            <v xml:space="preserve"> </v>
          </cell>
          <cell r="C4446" t="str">
            <v xml:space="preserve">MARTINEZ EUSTOGIO                                                                                                                                               </v>
          </cell>
          <cell r="D4446" t="str">
            <v xml:space="preserve">SOGAMOSO                                                                                                                                                        </v>
          </cell>
          <cell r="E4446" t="str">
            <v xml:space="preserve">CLL 5 10 65 </v>
          </cell>
          <cell r="F4446" t="str">
            <v>Sogamoso</v>
          </cell>
          <cell r="G4446">
            <v>3145648974</v>
          </cell>
          <cell r="H4446" t="str">
            <v xml:space="preserve">3145648974            </v>
          </cell>
          <cell r="I4446" t="str">
            <v xml:space="preserve">juance4586@hotmail.es                                                           </v>
          </cell>
          <cell r="J4446" t="str">
            <v xml:space="preserve">juance4586@hotmail.es                                                           </v>
          </cell>
        </row>
        <row r="4447">
          <cell r="A4447">
            <v>46678489</v>
          </cell>
          <cell r="B4447" t="str">
            <v xml:space="preserve"> </v>
          </cell>
          <cell r="C4447" t="str">
            <v xml:space="preserve">MARTINEZ FORERO MARISOL                                                                                                                                         </v>
          </cell>
          <cell r="D4447" t="str">
            <v xml:space="preserve">                                                                                                                                                                </v>
          </cell>
          <cell r="E4447" t="str">
            <v xml:space="preserve">VRD PUENTE DE TIERRA </v>
          </cell>
          <cell r="F4447" t="str">
            <v>Saboyá</v>
          </cell>
          <cell r="G4447">
            <v>3176820101</v>
          </cell>
          <cell r="H4447" t="str">
            <v xml:space="preserve">3176820101            </v>
          </cell>
          <cell r="I4447" t="str">
            <v xml:space="preserve">marisolmartinezf523@gmail.com                                                   </v>
          </cell>
          <cell r="J4447" t="str">
            <v xml:space="preserve">marisolmartinezf523@gmail.com                                                   </v>
          </cell>
        </row>
        <row r="4448">
          <cell r="A4448">
            <v>1053609856</v>
          </cell>
          <cell r="B4448">
            <v>7</v>
          </cell>
          <cell r="C4448" t="str">
            <v xml:space="preserve">MARTINEZ GAITAN PEDRO RICARDO                                                                                                                                   </v>
          </cell>
          <cell r="D4448" t="str">
            <v xml:space="preserve">                                                                                                                                                                </v>
          </cell>
          <cell r="E4448" t="str">
            <v xml:space="preserve">VDA SAN LORENZO DE ABAJO </v>
          </cell>
          <cell r="F4448" t="str">
            <v>Duitama</v>
          </cell>
          <cell r="G4448">
            <v>3215554320</v>
          </cell>
          <cell r="H4448" t="str">
            <v xml:space="preserve">3215554320            </v>
          </cell>
          <cell r="I4448" t="str">
            <v xml:space="preserve">pedro.ma2512@gmail.com                                                          </v>
          </cell>
          <cell r="J4448" t="str">
            <v xml:space="preserve">pedro.ma2512@gmail.com                                                          </v>
          </cell>
        </row>
        <row r="4449">
          <cell r="A4449">
            <v>1010055612</v>
          </cell>
          <cell r="B4449" t="str">
            <v xml:space="preserve"> </v>
          </cell>
          <cell r="C4449" t="str">
            <v xml:space="preserve">MARTINEZ GARCIA EDWIN                                                                                                                                           </v>
          </cell>
          <cell r="D4449" t="str">
            <v xml:space="preserve">                                                                                                                                                                </v>
          </cell>
          <cell r="E4449" t="str">
            <v xml:space="preserve">PUENTE LA BALSA DUITAMA </v>
          </cell>
          <cell r="F4449" t="str">
            <v>Duitama</v>
          </cell>
          <cell r="G4449">
            <v>3212646576</v>
          </cell>
          <cell r="H4449" t="str">
            <v xml:space="preserve">3212646576            </v>
          </cell>
          <cell r="I4449" t="str">
            <v xml:space="preserve">edwin239105@hotmail.com                                                         </v>
          </cell>
          <cell r="J4449" t="str">
            <v xml:space="preserve">edwin239105@hotmail.com                                                         </v>
          </cell>
        </row>
        <row r="4450">
          <cell r="A4450">
            <v>1052399325</v>
          </cell>
          <cell r="B4450" t="str">
            <v xml:space="preserve"> </v>
          </cell>
          <cell r="C4450" t="str">
            <v xml:space="preserve">MARTINEZ GARCIA JOSE ELIBERTO                                                                                                                                   </v>
          </cell>
          <cell r="D4450" t="str">
            <v xml:space="preserve">                                                                                                                                                                </v>
          </cell>
          <cell r="E4450" t="str">
            <v>VDA PUENTE LA BALSA VDA PUENTE LA BALSA</v>
          </cell>
          <cell r="F4450" t="str">
            <v>Duitama</v>
          </cell>
          <cell r="G4450">
            <v>3127043638</v>
          </cell>
          <cell r="H4450" t="str">
            <v xml:space="preserve">3127043638            </v>
          </cell>
          <cell r="I4450" t="str">
            <v xml:space="preserve">joseelibertomartinezgarcia@gmail.com                                            </v>
          </cell>
          <cell r="J4450" t="str">
            <v xml:space="preserve">joseelibertomartinezgarcia@gmail.com                                            </v>
          </cell>
        </row>
        <row r="4451">
          <cell r="A4451">
            <v>1049619616</v>
          </cell>
          <cell r="B4451">
            <v>4</v>
          </cell>
          <cell r="C4451" t="str">
            <v xml:space="preserve">MARTINEZ GARCIA NADYA NATHALIE                                                                                                                                  </v>
          </cell>
          <cell r="D4451" t="str">
            <v xml:space="preserve">                                                                                                                                                                </v>
          </cell>
          <cell r="E4451" t="str">
            <v>DIAGONAL 66 B 0 56 MUISCAS</v>
          </cell>
          <cell r="F4451" t="str">
            <v>Tunja</v>
          </cell>
          <cell r="G4451">
            <v>3138168197</v>
          </cell>
          <cell r="H4451" t="str">
            <v xml:space="preserve">                      </v>
          </cell>
          <cell r="I4451" t="str">
            <v xml:space="preserve">                                                                                </v>
          </cell>
          <cell r="J4451" t="str">
            <v xml:space="preserve">nmartinezg22@hotmail.com                                                        </v>
          </cell>
        </row>
        <row r="4452">
          <cell r="A4452">
            <v>1010055613</v>
          </cell>
          <cell r="B4452" t="str">
            <v xml:space="preserve"> </v>
          </cell>
          <cell r="C4452" t="str">
            <v xml:space="preserve">MARTINEZ GARCIA WILSON                                                                                                                                          </v>
          </cell>
          <cell r="D4452" t="str">
            <v xml:space="preserve">                                                                                                                                                                </v>
          </cell>
          <cell r="E4452" t="str">
            <v xml:space="preserve">PUENTE LA BALSA </v>
          </cell>
          <cell r="F4452" t="str">
            <v>Duitama</v>
          </cell>
          <cell r="G4452">
            <v>3202113599</v>
          </cell>
          <cell r="H4452" t="str">
            <v xml:space="preserve">3202113599            </v>
          </cell>
          <cell r="I4452" t="str">
            <v xml:space="preserve">wilsonmartinezgarcia1@gmail.com                                                 </v>
          </cell>
          <cell r="J4452" t="str">
            <v xml:space="preserve">wilsonmartinezgarcia1@gmail.com                                                 </v>
          </cell>
        </row>
        <row r="4453">
          <cell r="A4453">
            <v>1053346691</v>
          </cell>
          <cell r="B4453" t="str">
            <v xml:space="preserve"> </v>
          </cell>
          <cell r="C4453" t="str">
            <v xml:space="preserve">MARTINEZ GINA MARIBEL                                                                                                                                           </v>
          </cell>
          <cell r="D4453" t="str">
            <v xml:space="preserve">                                                                                                                                                                </v>
          </cell>
          <cell r="E4453" t="str">
            <v xml:space="preserve">PUENTE DE TIERRA </v>
          </cell>
          <cell r="F4453" t="str">
            <v>Saboyá</v>
          </cell>
          <cell r="G4453">
            <v>3107672980</v>
          </cell>
          <cell r="H4453" t="str">
            <v xml:space="preserve">3107672980            </v>
          </cell>
          <cell r="I4453" t="str">
            <v xml:space="preserve">facturasclienteschiquinquira@outlook.com                                        </v>
          </cell>
          <cell r="J4453" t="str">
            <v xml:space="preserve">facturasclienteschiquinquira@outlook.com                                        </v>
          </cell>
        </row>
        <row r="4454">
          <cell r="A4454">
            <v>23755369</v>
          </cell>
          <cell r="B4454">
            <v>6</v>
          </cell>
          <cell r="C4454" t="str">
            <v xml:space="preserve">MARTINEZ GOMEZ MIRYAM EDITH                                                                                                                                     </v>
          </cell>
          <cell r="D4454" t="str">
            <v xml:space="preserve">CLUB CHALANERIA                                                                                                                                                 </v>
          </cell>
          <cell r="E4454" t="str">
            <v xml:space="preserve">DG 70 1 04 </v>
          </cell>
          <cell r="F4454" t="str">
            <v>Tunja</v>
          </cell>
          <cell r="G4454">
            <v>7443010</v>
          </cell>
          <cell r="H4454" t="str">
            <v xml:space="preserve">7452973               </v>
          </cell>
          <cell r="I4454" t="str">
            <v xml:space="preserve">edithmago77@yahoo.es                                                            </v>
          </cell>
          <cell r="J4454" t="str">
            <v xml:space="preserve">edithmago77@yahoo.es                                                            </v>
          </cell>
        </row>
        <row r="4455">
          <cell r="A4455">
            <v>4197655</v>
          </cell>
          <cell r="B4455">
            <v>4</v>
          </cell>
          <cell r="C4455" t="str">
            <v xml:space="preserve">MARTINEZ GUSTAVO DE JESUS                                                                                                                                       </v>
          </cell>
          <cell r="D4455" t="str">
            <v xml:space="preserve">                                                                                                                                                                </v>
          </cell>
          <cell r="E4455" t="str">
            <v xml:space="preserve">PAUNA CENTRO </v>
          </cell>
          <cell r="F4455" t="str">
            <v>Chiquinquirá</v>
          </cell>
          <cell r="G4455">
            <v>3136610954</v>
          </cell>
          <cell r="H4455" t="str">
            <v xml:space="preserve">                      </v>
          </cell>
          <cell r="I4455" t="str">
            <v xml:space="preserve">                                                                                </v>
          </cell>
          <cell r="J4455" t="str">
            <v xml:space="preserve">                                                                                </v>
          </cell>
        </row>
        <row r="4456">
          <cell r="A4456">
            <v>40029285</v>
          </cell>
          <cell r="B4456">
            <v>4</v>
          </cell>
          <cell r="C4456" t="str">
            <v xml:space="preserve">MARTINEZ HERNANDEZ FANNY YANETH                                                                                                                                 </v>
          </cell>
          <cell r="D4456" t="str">
            <v xml:space="preserve">AGROPROVISIONES DEL CAMPO                                                                                                                                       </v>
          </cell>
          <cell r="E4456" t="str">
            <v xml:space="preserve">CARRERA 13 6 15 </v>
          </cell>
          <cell r="F4456" t="str">
            <v>Tunja</v>
          </cell>
          <cell r="G4456">
            <v>3202018687</v>
          </cell>
          <cell r="H4456" t="str">
            <v xml:space="preserve">3104854495            </v>
          </cell>
          <cell r="I4456" t="str">
            <v xml:space="preserve">yaneth.martinez_12@hotmail.com                                                  </v>
          </cell>
          <cell r="J4456" t="str">
            <v xml:space="preserve">yaneth.martinez_12@hotmail.com                                                  </v>
          </cell>
        </row>
        <row r="4457">
          <cell r="A4457">
            <v>4229188</v>
          </cell>
          <cell r="B4457" t="str">
            <v xml:space="preserve"> </v>
          </cell>
          <cell r="C4457" t="str">
            <v xml:space="preserve">MARTINEZ HERNANDEZ JULIO ANTONIO                                                                                                                                </v>
          </cell>
          <cell r="D4457" t="str">
            <v xml:space="preserve">                                                                                                                                                                </v>
          </cell>
          <cell r="E4457" t="str">
            <v xml:space="preserve">VDA  MATA DE MORA </v>
          </cell>
          <cell r="F4457" t="str">
            <v>Saboyá</v>
          </cell>
          <cell r="G4457">
            <v>3212444696</v>
          </cell>
          <cell r="H4457" t="str">
            <v xml:space="preserve">3212444696            </v>
          </cell>
          <cell r="I4457" t="str">
            <v xml:space="preserve">mjulioantonio10@gmail.com                                                       </v>
          </cell>
          <cell r="J4457" t="str">
            <v xml:space="preserve">mjulioantonio10@gmail.com                                                       </v>
          </cell>
        </row>
        <row r="4458">
          <cell r="A4458">
            <v>9505806</v>
          </cell>
          <cell r="B4458">
            <v>0</v>
          </cell>
          <cell r="C4458" t="str">
            <v xml:space="preserve">MARTINEZ HERNANDEZ LUIS ALBERTO                                                                                                                                 </v>
          </cell>
          <cell r="D4458" t="str">
            <v xml:space="preserve">SUPER MERCADO DISCOVERY                                                                                                                                         </v>
          </cell>
          <cell r="E4458" t="str">
            <v xml:space="preserve">CARRERA 2 4 27 </v>
          </cell>
          <cell r="F4458" t="str">
            <v>Páez</v>
          </cell>
          <cell r="G4458">
            <v>3107865946</v>
          </cell>
          <cell r="H4458" t="str">
            <v xml:space="preserve">3107852518            </v>
          </cell>
          <cell r="I4458" t="str">
            <v xml:space="preserve">alberto-423@hotmail.com                                                         </v>
          </cell>
          <cell r="J4458" t="str">
            <v xml:space="preserve">alberto-423@hotmail.com                                                         </v>
          </cell>
        </row>
        <row r="4459">
          <cell r="A4459">
            <v>4208035</v>
          </cell>
          <cell r="B4459">
            <v>7</v>
          </cell>
          <cell r="C4459" t="str">
            <v xml:space="preserve">MARTINEZ HERNANDEZ LUIS CARLOS                                                                                                                                  </v>
          </cell>
          <cell r="D4459" t="str">
            <v xml:space="preserve">AGROPECUARIA SAN LUIS SOCHA                                                                                                                                     </v>
          </cell>
          <cell r="E4459" t="str">
            <v xml:space="preserve">CALLE 3 7 34 </v>
          </cell>
          <cell r="F4459" t="str">
            <v>Socha</v>
          </cell>
          <cell r="G4459">
            <v>3138757230</v>
          </cell>
          <cell r="H4459" t="str">
            <v xml:space="preserve">                      </v>
          </cell>
          <cell r="I4459" t="str">
            <v xml:space="preserve">rosaalciradiazbernal523@gmail.com                                               </v>
          </cell>
          <cell r="J4459" t="str">
            <v xml:space="preserve">rosaalciradiazbernal523@gmail.com                                               </v>
          </cell>
        </row>
        <row r="4460">
          <cell r="A4460">
            <v>7167265</v>
          </cell>
          <cell r="B4460" t="str">
            <v xml:space="preserve"> </v>
          </cell>
          <cell r="C4460" t="str">
            <v xml:space="preserve">MARTINEZ HERNANDEZ MIGUEL ANGEL                                                                                                                                 </v>
          </cell>
          <cell r="D4460" t="str">
            <v xml:space="preserve">                                                                                                                                                                </v>
          </cell>
          <cell r="E4460" t="str">
            <v>CR 18 7G 41 CR 18 7G 41</v>
          </cell>
          <cell r="F4460" t="str">
            <v>Tunja</v>
          </cell>
          <cell r="G4460">
            <v>3104854495</v>
          </cell>
          <cell r="H4460" t="str">
            <v xml:space="preserve">3104854495            </v>
          </cell>
          <cell r="I4460" t="str">
            <v xml:space="preserve">miguemartinez757@gmail.com                                                      </v>
          </cell>
          <cell r="J4460" t="str">
            <v xml:space="preserve">miguemartinez757@gmail.com                                                      </v>
          </cell>
        </row>
        <row r="4461">
          <cell r="A4461">
            <v>1002559854</v>
          </cell>
          <cell r="B4461" t="str">
            <v xml:space="preserve"> </v>
          </cell>
          <cell r="C4461" t="str">
            <v xml:space="preserve">MARTINEZ HERRERA DAVID SANTIAGO                                                                                                                                 </v>
          </cell>
          <cell r="D4461" t="str">
            <v xml:space="preserve">                                                                                                                                                                </v>
          </cell>
          <cell r="E4461" t="str">
            <v xml:space="preserve">CR 12 23 150 </v>
          </cell>
          <cell r="F4461" t="str">
            <v>Sogamoso</v>
          </cell>
          <cell r="G4461">
            <v>3224699410</v>
          </cell>
          <cell r="H4461" t="str">
            <v xml:space="preserve">3224699410            </v>
          </cell>
          <cell r="I4461" t="str">
            <v xml:space="preserve">disanbike01@gmail.com                                                           </v>
          </cell>
          <cell r="J4461" t="str">
            <v xml:space="preserve">disanbike01@gmail.com                                                           </v>
          </cell>
        </row>
        <row r="4462">
          <cell r="A4462">
            <v>19286442</v>
          </cell>
          <cell r="B4462" t="str">
            <v xml:space="preserve"> </v>
          </cell>
          <cell r="C4462" t="str">
            <v xml:space="preserve">MARTINEZ ISAAC                                                                                                                                                  </v>
          </cell>
          <cell r="D4462" t="str">
            <v xml:space="preserve">                                                                                                                                                                </v>
          </cell>
          <cell r="E4462" t="str">
            <v xml:space="preserve"> </v>
          </cell>
          <cell r="F4462" t="str">
            <v xml:space="preserve">                              </v>
          </cell>
          <cell r="G4462" t="str">
            <v xml:space="preserve">                      </v>
          </cell>
          <cell r="H4462" t="str">
            <v xml:space="preserve">                      </v>
          </cell>
          <cell r="I4462" t="str">
            <v xml:space="preserve">                                                                                </v>
          </cell>
          <cell r="J4462" t="str">
            <v xml:space="preserve">                                                                                </v>
          </cell>
        </row>
        <row r="4463">
          <cell r="A4463">
            <v>1051589443</v>
          </cell>
          <cell r="B4463" t="str">
            <v xml:space="preserve"> </v>
          </cell>
          <cell r="C4463" t="str">
            <v xml:space="preserve">MARTINEZ JOAQUIN                                                                                                                                                </v>
          </cell>
          <cell r="D4463" t="str">
            <v xml:space="preserve">                                                                                                                                                                </v>
          </cell>
          <cell r="E4463" t="str">
            <v xml:space="preserve">VDA LA VICTORIA </v>
          </cell>
          <cell r="F4463" t="str">
            <v>Firavitoba</v>
          </cell>
          <cell r="G4463">
            <v>3177184879</v>
          </cell>
          <cell r="H4463" t="str">
            <v xml:space="preserve">3177184879            </v>
          </cell>
          <cell r="I4463" t="str">
            <v xml:space="preserve">leidyaurorafonsecachaparro1996@gmail.com                                        </v>
          </cell>
          <cell r="J4463" t="str">
            <v xml:space="preserve">leidyaurorafonsecachaparro1996@gmail.com                                        </v>
          </cell>
        </row>
        <row r="4464">
          <cell r="A4464">
            <v>7319165</v>
          </cell>
          <cell r="B4464" t="str">
            <v xml:space="preserve"> </v>
          </cell>
          <cell r="C4464" t="str">
            <v xml:space="preserve">MARTINEZ JOSE ADONAY                                                                                                                                            </v>
          </cell>
          <cell r="D4464" t="str">
            <v xml:space="preserve">                                                                                                                                                                </v>
          </cell>
          <cell r="E4464" t="str">
            <v xml:space="preserve">VEREDA MONTE Y PINAL PAUNA </v>
          </cell>
          <cell r="F4464" t="str">
            <v xml:space="preserve">                              </v>
          </cell>
          <cell r="G4464">
            <v>3173597355</v>
          </cell>
          <cell r="H4464" t="str">
            <v xml:space="preserve">                      </v>
          </cell>
          <cell r="I4464" t="str">
            <v xml:space="preserve">                                                                                </v>
          </cell>
          <cell r="J4464" t="str">
            <v xml:space="preserve">                                                                                </v>
          </cell>
        </row>
        <row r="4465">
          <cell r="A4465">
            <v>74348205</v>
          </cell>
          <cell r="B4465" t="str">
            <v xml:space="preserve"> </v>
          </cell>
          <cell r="C4465" t="str">
            <v xml:space="preserve">MARTINEZ JOSE MISAEL                                                                                                                                            </v>
          </cell>
          <cell r="D4465" t="str">
            <v xml:space="preserve">                                                                                                                                                                </v>
          </cell>
          <cell r="E4465" t="str">
            <v xml:space="preserve">CLL 3A # 10-79 SURINEMA </v>
          </cell>
          <cell r="F4465" t="str">
            <v>Chiquinquirá</v>
          </cell>
          <cell r="G4465">
            <v>3102538112</v>
          </cell>
          <cell r="H4465" t="str">
            <v xml:space="preserve">3102538112            </v>
          </cell>
          <cell r="I4465" t="str">
            <v xml:space="preserve">josemartinezbogoya@gmail.com                                                    </v>
          </cell>
          <cell r="J4465" t="str">
            <v xml:space="preserve">josemartinezbogoya@gmail.com                                                    </v>
          </cell>
        </row>
        <row r="4466">
          <cell r="A4466">
            <v>23809559</v>
          </cell>
          <cell r="B4466" t="str">
            <v xml:space="preserve"> </v>
          </cell>
          <cell r="C4466" t="str">
            <v xml:space="preserve">MARTINEZ LIRA                                                                                                                                                   </v>
          </cell>
          <cell r="D4466" t="str">
            <v xml:space="preserve">SOGAMOSO                                                                                                                                                        </v>
          </cell>
          <cell r="E4466" t="str">
            <v xml:space="preserve">BATALLON </v>
          </cell>
          <cell r="F4466" t="str">
            <v>Sogamoso</v>
          </cell>
          <cell r="G4466">
            <v>3218467895</v>
          </cell>
          <cell r="H4466" t="str">
            <v xml:space="preserve">3218467895            </v>
          </cell>
          <cell r="I4466" t="str">
            <v xml:space="preserve">distriagros@hotmail.com                                                         </v>
          </cell>
          <cell r="J4466" t="str">
            <v xml:space="preserve">distriagros@hotmail.com                                                         </v>
          </cell>
        </row>
        <row r="4467">
          <cell r="A4467">
            <v>80390476</v>
          </cell>
          <cell r="B4467" t="str">
            <v xml:space="preserve"> </v>
          </cell>
          <cell r="C4467" t="str">
            <v xml:space="preserve">MARTINEZ LOPEZ HUMBERTO                                                                                                                                         </v>
          </cell>
          <cell r="D4467" t="str">
            <v xml:space="preserve">                                                                                                                                                                </v>
          </cell>
          <cell r="E4467" t="str">
            <v>VDA MODECA VDA MODECA</v>
          </cell>
          <cell r="F4467" t="str">
            <v>Corrales</v>
          </cell>
          <cell r="G4467">
            <v>3176789624</v>
          </cell>
          <cell r="H4467" t="str">
            <v xml:space="preserve">3176789624            </v>
          </cell>
          <cell r="I4467" t="str">
            <v xml:space="preserve">humbertolucho2016@gmail.com                                                     </v>
          </cell>
          <cell r="J4467" t="str">
            <v xml:space="preserve">humbertolucho2016@gmail.com                                                     </v>
          </cell>
        </row>
        <row r="4468">
          <cell r="A4468">
            <v>1002455050</v>
          </cell>
          <cell r="B4468" t="str">
            <v xml:space="preserve"> </v>
          </cell>
          <cell r="C4468" t="str">
            <v xml:space="preserve">MARTINEZ MACHUCA WILMER STIBEN                                                                                                                                  </v>
          </cell>
          <cell r="D4468" t="str">
            <v xml:space="preserve">                                                                                                                                                                </v>
          </cell>
          <cell r="E4468" t="str">
            <v xml:space="preserve">CRA 2 B N 12 58 </v>
          </cell>
          <cell r="F4468" t="str">
            <v>Belén</v>
          </cell>
          <cell r="G4468" t="str">
            <v xml:space="preserve">                      </v>
          </cell>
          <cell r="H4468" t="str">
            <v xml:space="preserve">3103161295            </v>
          </cell>
          <cell r="I4468" t="str">
            <v xml:space="preserve">martinezmachucawilmerstiben@gmail.com                                           </v>
          </cell>
          <cell r="J4468" t="str">
            <v xml:space="preserve">martinezmachucawilmerstiben@gmail.com                                           </v>
          </cell>
        </row>
        <row r="4469">
          <cell r="A4469">
            <v>1002697452</v>
          </cell>
          <cell r="B4469">
            <v>5</v>
          </cell>
          <cell r="C4469" t="str">
            <v xml:space="preserve">MARTINEZ MARTINEZ BRAYAN FERNEY                                                                                                                                 </v>
          </cell>
          <cell r="D4469" t="str">
            <v xml:space="preserve">                                                                                                                                                                </v>
          </cell>
          <cell r="E4469" t="str">
            <v>SECTOR SIDERURGICA SECTOR SIDERURGICA</v>
          </cell>
          <cell r="F4469" t="str">
            <v>Sotaquirá</v>
          </cell>
          <cell r="G4469">
            <v>3124503578</v>
          </cell>
          <cell r="H4469" t="str">
            <v xml:space="preserve">                      </v>
          </cell>
          <cell r="I4469" t="str">
            <v xml:space="preserve">yambra16@gmail.com                                                              </v>
          </cell>
          <cell r="J4469" t="str">
            <v xml:space="preserve">yambra16@gmail.com                                                              </v>
          </cell>
        </row>
        <row r="4470">
          <cell r="A4470">
            <v>1055186276</v>
          </cell>
          <cell r="B4470">
            <v>5</v>
          </cell>
          <cell r="C4470" t="str">
            <v xml:space="preserve">MARTINEZ MARTINEZ CARLOS RENE                                                                                                                                   </v>
          </cell>
          <cell r="D4470" t="str">
            <v xml:space="preserve">                                                                                                                                                                </v>
          </cell>
          <cell r="E4470" t="str">
            <v xml:space="preserve">MZ  C CA 5 BARRIO VILLA LUISA </v>
          </cell>
          <cell r="F4470" t="str">
            <v>Oicatá</v>
          </cell>
          <cell r="G4470" t="str">
            <v xml:space="preserve">                      </v>
          </cell>
          <cell r="H4470" t="str">
            <v xml:space="preserve">3213338849            </v>
          </cell>
          <cell r="I4470" t="str">
            <v xml:space="preserve">rennemartinez79@gmail.com                                                       </v>
          </cell>
          <cell r="J4470" t="str">
            <v xml:space="preserve">rennemartinez79@gmail.com                                                       </v>
          </cell>
        </row>
        <row r="4471">
          <cell r="A4471">
            <v>1056929399</v>
          </cell>
          <cell r="B4471">
            <v>6</v>
          </cell>
          <cell r="C4471" t="str">
            <v xml:space="preserve">MARTINEZ MARTINEZ WILSON FELIPE                                                                                                                                 </v>
          </cell>
          <cell r="D4471" t="str">
            <v xml:space="preserve">                                                                                                                                                                </v>
          </cell>
          <cell r="E4471" t="str">
            <v xml:space="preserve">KM 27 VIA TUNJA - PAIPA SEC SIDERURGICA </v>
          </cell>
          <cell r="F4471" t="str">
            <v>Sotaquirá</v>
          </cell>
          <cell r="G4471">
            <v>3112502796</v>
          </cell>
          <cell r="H4471" t="str">
            <v xml:space="preserve">311839823             </v>
          </cell>
          <cell r="I4471" t="str">
            <v xml:space="preserve">felytlpedqmf@gmail.com                                                          </v>
          </cell>
          <cell r="J4471" t="str">
            <v xml:space="preserve">felytlpedqmf@gmail.com                                                          </v>
          </cell>
        </row>
        <row r="4472">
          <cell r="A4472">
            <v>1058461400</v>
          </cell>
          <cell r="B4472" t="str">
            <v xml:space="preserve"> </v>
          </cell>
          <cell r="C4472" t="str">
            <v xml:space="preserve">MARTINEZ MOGOLLON NIXON FERNEY                                                                                                                                  </v>
          </cell>
          <cell r="D4472" t="str">
            <v xml:space="preserve">                                                                                                                                                                </v>
          </cell>
          <cell r="E4472" t="str">
            <v xml:space="preserve">CLL 2 4 -29 </v>
          </cell>
          <cell r="F4472" t="str">
            <v>Aquitania</v>
          </cell>
          <cell r="G4472">
            <v>3133037873</v>
          </cell>
          <cell r="H4472" t="str">
            <v xml:space="preserve">3133037873            </v>
          </cell>
          <cell r="I4472" t="str">
            <v xml:space="preserve">calvodiana28@gmail.com                                                          </v>
          </cell>
          <cell r="J4472" t="str">
            <v xml:space="preserve">calvodiana28@gmail.com                                                          </v>
          </cell>
        </row>
        <row r="4473">
          <cell r="A4473">
            <v>1055315131</v>
          </cell>
          <cell r="B4473" t="str">
            <v xml:space="preserve"> </v>
          </cell>
          <cell r="C4473" t="str">
            <v xml:space="preserve">MARTINEZ MOLANO ANA GERALDIN                                                                                                                                    </v>
          </cell>
          <cell r="D4473" t="str">
            <v xml:space="preserve">                                                                                                                                                                </v>
          </cell>
          <cell r="E4473" t="str">
            <v xml:space="preserve">VRD LA ESTACION </v>
          </cell>
          <cell r="F4473" t="str">
            <v>Tibasosa</v>
          </cell>
          <cell r="G4473">
            <v>3202958757</v>
          </cell>
          <cell r="H4473" t="str">
            <v xml:space="preserve">3202958757            </v>
          </cell>
          <cell r="I4473" t="str">
            <v xml:space="preserve">martinezgeraldin18@gmail.com                                                    </v>
          </cell>
          <cell r="J4473" t="str">
            <v xml:space="preserve">martinezgeraldin18@gmail.com                                                    </v>
          </cell>
        </row>
        <row r="4474">
          <cell r="A4474">
            <v>7163809</v>
          </cell>
          <cell r="B4474" t="str">
            <v xml:space="preserve"> </v>
          </cell>
          <cell r="C4474" t="str">
            <v xml:space="preserve">MARTINEZ MORALES JOSE RAUL                                                                                                                                      </v>
          </cell>
          <cell r="D4474" t="str">
            <v xml:space="preserve">                                                                                                                                                                </v>
          </cell>
          <cell r="E4474" t="str">
            <v xml:space="preserve">TRANV 17 A 20 65 </v>
          </cell>
          <cell r="F4474" t="str">
            <v>Tunja</v>
          </cell>
          <cell r="G4474">
            <v>3138930128</v>
          </cell>
          <cell r="H4474" t="str">
            <v xml:space="preserve">                      </v>
          </cell>
          <cell r="I4474" t="str">
            <v xml:space="preserve">jotapeap@hotmail.es                                                             </v>
          </cell>
          <cell r="J4474" t="str">
            <v xml:space="preserve">jotapeap@hotmail.es                                                             </v>
          </cell>
        </row>
        <row r="4475">
          <cell r="A4475">
            <v>80234854</v>
          </cell>
          <cell r="B4475">
            <v>9</v>
          </cell>
          <cell r="C4475" t="str">
            <v xml:space="preserve">MARTINEZ MORALES OSCAR MAURICIO                                                                                                                                 </v>
          </cell>
          <cell r="D4475" t="str">
            <v xml:space="preserve">PROEXTINTORES M3                                                                                                                                                </v>
          </cell>
          <cell r="E4475" t="str">
            <v xml:space="preserve">CARRERA 22I NO.58-11 </v>
          </cell>
          <cell r="F4475" t="str">
            <v>Bogotá, D.C.</v>
          </cell>
          <cell r="G4475">
            <v>3115787486</v>
          </cell>
          <cell r="H4475" t="str">
            <v xml:space="preserve">                      </v>
          </cell>
          <cell r="I4475" t="str">
            <v xml:space="preserve">proextintores.m39@gmail.com                                                     </v>
          </cell>
          <cell r="J4475" t="str">
            <v xml:space="preserve">proextintores.m39@gmail.com                                                     </v>
          </cell>
        </row>
        <row r="4476">
          <cell r="A4476">
            <v>23809725</v>
          </cell>
          <cell r="B4476" t="str">
            <v xml:space="preserve"> </v>
          </cell>
          <cell r="C4476" t="str">
            <v xml:space="preserve">MARTINEZ MORENO LUISA ESMERALDA                                                                                                                                 </v>
          </cell>
          <cell r="D4476" t="str">
            <v xml:space="preserve">                                                                                                                                                                </v>
          </cell>
          <cell r="E4476" t="str">
            <v xml:space="preserve">VDA CHAMEZA MAYOR </v>
          </cell>
          <cell r="F4476" t="str">
            <v>Nobsa</v>
          </cell>
          <cell r="G4476">
            <v>3153188620</v>
          </cell>
          <cell r="H4476" t="str">
            <v xml:space="preserve">3153188620            </v>
          </cell>
          <cell r="I4476" t="str">
            <v xml:space="preserve">plutarcomartinez09@hotmail.com                                                  </v>
          </cell>
          <cell r="J4476" t="str">
            <v xml:space="preserve">plutarcomartinez09@hotmail.com                                                  </v>
          </cell>
        </row>
        <row r="4477">
          <cell r="A4477">
            <v>74362694</v>
          </cell>
          <cell r="B4477" t="str">
            <v xml:space="preserve"> </v>
          </cell>
          <cell r="C4477" t="str">
            <v xml:space="preserve">MARTINEZ MORENO RIGOBERTO                                                                                                                                       </v>
          </cell>
          <cell r="D4477" t="str">
            <v xml:space="preserve">                                                                                                                                                                </v>
          </cell>
          <cell r="E4477" t="str">
            <v xml:space="preserve">SOGAMOSO </v>
          </cell>
          <cell r="F4477" t="str">
            <v>Nobsa</v>
          </cell>
          <cell r="G4477">
            <v>3202197744</v>
          </cell>
          <cell r="H4477" t="str">
            <v xml:space="preserve">3202197744            </v>
          </cell>
          <cell r="I4477" t="str">
            <v xml:space="preserve">rigomartinez74@hotmail.com                                                      </v>
          </cell>
          <cell r="J4477" t="str">
            <v xml:space="preserve">rigomartinez74@hotmail.com                                                      </v>
          </cell>
        </row>
        <row r="4478">
          <cell r="A4478">
            <v>23855363</v>
          </cell>
          <cell r="B4478">
            <v>1</v>
          </cell>
          <cell r="C4478" t="str">
            <v xml:space="preserve">MARTINEZ NIÑO MIRYAM                                                                                                                                            </v>
          </cell>
          <cell r="D4478" t="str">
            <v xml:space="preserve">                                                                                                                                                                </v>
          </cell>
          <cell r="E4478" t="str">
            <v xml:space="preserve">AVDA LIBERTADORES N 22-21 </v>
          </cell>
          <cell r="F4478" t="str">
            <v>Paipa</v>
          </cell>
          <cell r="G4478">
            <v>7851968</v>
          </cell>
          <cell r="H4478" t="str">
            <v xml:space="preserve">3158031907            </v>
          </cell>
          <cell r="I4478" t="str">
            <v xml:space="preserve">marfle07@hotmail.com                                                            </v>
          </cell>
          <cell r="J4478" t="str">
            <v xml:space="preserve">marfle07@hotmail.com                                                            </v>
          </cell>
        </row>
        <row r="4479">
          <cell r="A4479">
            <v>1049632491</v>
          </cell>
          <cell r="B4479">
            <v>4</v>
          </cell>
          <cell r="C4479" t="str">
            <v xml:space="preserve">MARTINEZ OCHOA JUAN DAVID                                                                                                                                       </v>
          </cell>
          <cell r="D4479" t="str">
            <v xml:space="preserve">                                                                                                                                                                </v>
          </cell>
          <cell r="E4479" t="str">
            <v xml:space="preserve">CALLE 3 7 13 </v>
          </cell>
          <cell r="F4479" t="str">
            <v>Toca</v>
          </cell>
          <cell r="G4479">
            <v>3108661573</v>
          </cell>
          <cell r="H4479" t="str">
            <v xml:space="preserve">                      </v>
          </cell>
          <cell r="I4479" t="str">
            <v xml:space="preserve">deivisid25@hotmail.com                                                          </v>
          </cell>
          <cell r="J4479" t="str">
            <v xml:space="preserve">deivisid25@hotmail.com                                                          </v>
          </cell>
        </row>
        <row r="4480">
          <cell r="A4480">
            <v>74083064</v>
          </cell>
          <cell r="B4480" t="str">
            <v xml:space="preserve"> </v>
          </cell>
          <cell r="C4480" t="str">
            <v xml:space="preserve">MARTINEZ PEREZ HECTOR URBANO                                                                                                                                    </v>
          </cell>
          <cell r="D4480" t="str">
            <v xml:space="preserve">                                                                                                                                                                </v>
          </cell>
          <cell r="E4480" t="str">
            <v xml:space="preserve">DG 58 11A 122 </v>
          </cell>
          <cell r="F4480" t="str">
            <v>Sogamoso</v>
          </cell>
          <cell r="G4480">
            <v>3103421639</v>
          </cell>
          <cell r="H4480" t="str">
            <v xml:space="preserve">3103421639            </v>
          </cell>
          <cell r="I4480" t="str">
            <v xml:space="preserve">distriagrossogamoso@gmail.com                                                   </v>
          </cell>
          <cell r="J4480" t="str">
            <v xml:space="preserve">distriagrossogamoso@gmail.com                                                   </v>
          </cell>
        </row>
        <row r="4481">
          <cell r="A4481">
            <v>80392620</v>
          </cell>
          <cell r="B4481" t="str">
            <v xml:space="preserve"> </v>
          </cell>
          <cell r="C4481" t="str">
            <v xml:space="preserve">MARTINEZ PEREZ JOSE ELI                                                                                                                                         </v>
          </cell>
          <cell r="D4481" t="str">
            <v xml:space="preserve">                                                                                                                                                                </v>
          </cell>
          <cell r="E4481" t="str">
            <v xml:space="preserve">VDA CHORRITO </v>
          </cell>
          <cell r="F4481" t="str">
            <v>Tibasosa</v>
          </cell>
          <cell r="G4481">
            <v>3133907917</v>
          </cell>
          <cell r="H4481" t="str">
            <v xml:space="preserve">3133907917            </v>
          </cell>
          <cell r="I4481" t="str">
            <v xml:space="preserve">cheloelimartinez1234@gmail.com                                                  </v>
          </cell>
          <cell r="J4481" t="str">
            <v xml:space="preserve">cheloelimartinez1234@gmail.com                                                  </v>
          </cell>
        </row>
        <row r="4482">
          <cell r="A4482">
            <v>19144498</v>
          </cell>
          <cell r="B4482">
            <v>1</v>
          </cell>
          <cell r="C4482" t="str">
            <v xml:space="preserve">MARTINEZ PEREZ MANUEL ANTONIO                                                                                                                                   </v>
          </cell>
          <cell r="D4482" t="str">
            <v xml:space="preserve">                                                                                                                                                                </v>
          </cell>
          <cell r="E4482" t="str">
            <v xml:space="preserve">CARRERA 19 9 66 </v>
          </cell>
          <cell r="F4482" t="str">
            <v>Duitama</v>
          </cell>
          <cell r="G4482">
            <v>7601572</v>
          </cell>
          <cell r="H4482" t="str">
            <v xml:space="preserve">                      </v>
          </cell>
          <cell r="I4482" t="str">
            <v xml:space="preserve">comprasmartilujosduitama@gmail.com                                              </v>
          </cell>
          <cell r="J4482" t="str">
            <v xml:space="preserve">ventasmartilujosduitama@gmail.com                                               </v>
          </cell>
        </row>
        <row r="4483">
          <cell r="A4483">
            <v>74185172</v>
          </cell>
          <cell r="B4483" t="str">
            <v xml:space="preserve"> </v>
          </cell>
          <cell r="C4483" t="str">
            <v xml:space="preserve">MARTINEZ PEREZ RAFAEL ALEXANDER                                                                                                                                 </v>
          </cell>
          <cell r="D4483" t="str">
            <v xml:space="preserve">                                                                                                                                                                </v>
          </cell>
          <cell r="E4483" t="str">
            <v xml:space="preserve">CR 18 7 22 </v>
          </cell>
          <cell r="F4483" t="str">
            <v>Sogamoso</v>
          </cell>
          <cell r="G4483">
            <v>3114518094</v>
          </cell>
          <cell r="H4483" t="str">
            <v xml:space="preserve">3114518094            </v>
          </cell>
          <cell r="I4483" t="str">
            <v xml:space="preserve">distriagrosclietes@gmail.com                                                    </v>
          </cell>
          <cell r="J4483" t="str">
            <v xml:space="preserve">distriagrosclietes@gmail.com                                                    </v>
          </cell>
        </row>
        <row r="4484">
          <cell r="A4484">
            <v>4179289</v>
          </cell>
          <cell r="B4484" t="str">
            <v xml:space="preserve"> </v>
          </cell>
          <cell r="C4484" t="str">
            <v xml:space="preserve">MARTINEZ PLUTARCO                                                                                                                                               </v>
          </cell>
          <cell r="D4484" t="str">
            <v xml:space="preserve">                                                                                                                                                                </v>
          </cell>
          <cell r="E4484" t="str">
            <v xml:space="preserve">VDA CHAMEZA </v>
          </cell>
          <cell r="F4484" t="str">
            <v>Sogamoso</v>
          </cell>
          <cell r="G4484">
            <v>3124286525</v>
          </cell>
          <cell r="H4484" t="str">
            <v xml:space="preserve">3124286525            </v>
          </cell>
          <cell r="I4484" t="str">
            <v xml:space="preserve">plutarcomartinez09@hotmail.com                                                  </v>
          </cell>
          <cell r="J4484" t="str">
            <v xml:space="preserve">plutarcomartinez09@hotmail.com                                                  </v>
          </cell>
        </row>
        <row r="4485">
          <cell r="A4485">
            <v>1010146914</v>
          </cell>
          <cell r="B4485" t="str">
            <v xml:space="preserve"> </v>
          </cell>
          <cell r="C4485" t="str">
            <v xml:space="preserve">MARTINEZ POVEDA MIGUEL ANGEL                                                                                                                                    </v>
          </cell>
          <cell r="D4485" t="str">
            <v xml:space="preserve">                                                                                                                                                                </v>
          </cell>
          <cell r="E4485" t="str">
            <v xml:space="preserve">MONTE Y PINAL PAUNA </v>
          </cell>
          <cell r="F4485" t="str">
            <v>Pauna</v>
          </cell>
          <cell r="G4485">
            <v>3206763758</v>
          </cell>
          <cell r="H4485" t="str">
            <v xml:space="preserve">3206763758            </v>
          </cell>
          <cell r="I4485" t="str">
            <v xml:space="preserve">angelpbx8@gmail.com                                                             </v>
          </cell>
          <cell r="J4485" t="str">
            <v xml:space="preserve">angelpbx8@gmail.com                                                             </v>
          </cell>
        </row>
        <row r="4486">
          <cell r="A4486">
            <v>7121079</v>
          </cell>
          <cell r="B4486" t="str">
            <v xml:space="preserve"> </v>
          </cell>
          <cell r="C4486" t="str">
            <v xml:space="preserve">MARTINEZ PUENTES LUIS ANTONIO                                                                                                                                   </v>
          </cell>
          <cell r="D4486" t="str">
            <v xml:space="preserve">                                                                                                                                                                </v>
          </cell>
          <cell r="E4486" t="str">
            <v xml:space="preserve">VDA MATA DE MORA </v>
          </cell>
          <cell r="F4486" t="str">
            <v>Saboyá</v>
          </cell>
          <cell r="G4486">
            <v>3118014387</v>
          </cell>
          <cell r="H4486" t="str">
            <v xml:space="preserve">3118014387            </v>
          </cell>
          <cell r="I4486" t="str">
            <v xml:space="preserve">luisantoniomartinez248@gmail.com                                                </v>
          </cell>
          <cell r="J4486" t="str">
            <v xml:space="preserve">luisantoniomartinez248@gmail.com                                                </v>
          </cell>
        </row>
        <row r="4487">
          <cell r="A4487">
            <v>1057592204</v>
          </cell>
          <cell r="B4487" t="str">
            <v xml:space="preserve"> </v>
          </cell>
          <cell r="C4487" t="str">
            <v xml:space="preserve">MARTINEZ PULIDO CAMILO ANDRES                                                                                                                                   </v>
          </cell>
          <cell r="D4487" t="str">
            <v xml:space="preserve">                                                                                                                                                                </v>
          </cell>
          <cell r="E4487" t="str">
            <v xml:space="preserve">KL 4  VIA SOGAMOSO-NOBSA </v>
          </cell>
          <cell r="F4487" t="str">
            <v>Sogamoso</v>
          </cell>
          <cell r="G4487">
            <v>3102079436</v>
          </cell>
          <cell r="H4487" t="str">
            <v xml:space="preserve">3102079436            </v>
          </cell>
          <cell r="I4487" t="str">
            <v xml:space="preserve">camilomartinez55@hotmail.com                                                    </v>
          </cell>
          <cell r="J4487" t="str">
            <v xml:space="preserve">camilomartinez55@hotmail.com                                                    </v>
          </cell>
        </row>
        <row r="4488">
          <cell r="A4488">
            <v>80391051</v>
          </cell>
          <cell r="B4488" t="str">
            <v xml:space="preserve"> </v>
          </cell>
          <cell r="C4488" t="str">
            <v xml:space="preserve">MARTINEZ PULIDO HENRRY                                                                                                                                          </v>
          </cell>
          <cell r="D4488" t="str">
            <v xml:space="preserve">                                                                                                                                                                </v>
          </cell>
          <cell r="E4488" t="str">
            <v>BARRIO MAGDALENA BARRIO MAGDALENA</v>
          </cell>
          <cell r="F4488" t="str">
            <v>Sogamoso</v>
          </cell>
          <cell r="G4488">
            <v>3134731233</v>
          </cell>
          <cell r="H4488" t="str">
            <v xml:space="preserve">3134731233            </v>
          </cell>
          <cell r="I4488" t="str">
            <v xml:space="preserve">martinezpulidohenry@gmail.com                                                   </v>
          </cell>
          <cell r="J4488" t="str">
            <v xml:space="preserve">martinezpulidohenry@gmail.com                                                   </v>
          </cell>
        </row>
        <row r="4489">
          <cell r="A4489">
            <v>74080697</v>
          </cell>
          <cell r="B4489">
            <v>4</v>
          </cell>
          <cell r="C4489" t="str">
            <v xml:space="preserve">MARTINEZ PULIDO HENRY JOVANNY                                                                                                                                   </v>
          </cell>
          <cell r="D4489" t="str">
            <v xml:space="preserve">                                                                                                                                                                </v>
          </cell>
          <cell r="E4489" t="str">
            <v xml:space="preserve">VDA ALCAPARRAL SEC SIATAME </v>
          </cell>
          <cell r="F4489" t="str">
            <v>Sogamoso</v>
          </cell>
          <cell r="G4489">
            <v>3024275516</v>
          </cell>
          <cell r="H4489" t="str">
            <v xml:space="preserve">3024275516            </v>
          </cell>
          <cell r="I4489" t="str">
            <v xml:space="preserve">ctymartinez19@gmail.com                                                         </v>
          </cell>
          <cell r="J4489" t="str">
            <v xml:space="preserve">ctymartinez19@gmail.com                                                         </v>
          </cell>
        </row>
        <row r="4490">
          <cell r="A4490">
            <v>17133366</v>
          </cell>
          <cell r="B4490" t="str">
            <v xml:space="preserve"> </v>
          </cell>
          <cell r="C4490" t="str">
            <v xml:space="preserve">MARTINEZ RAMIREZ JORGE                                                                                                                                          </v>
          </cell>
          <cell r="D4490" t="str">
            <v xml:space="preserve">                                                                                                                                                                </v>
          </cell>
          <cell r="E4490" t="str">
            <v xml:space="preserve">VDA RIO DE PIEDRAS </v>
          </cell>
          <cell r="F4490" t="str">
            <v>Tuta</v>
          </cell>
          <cell r="G4490">
            <v>3222184578</v>
          </cell>
          <cell r="H4490" t="str">
            <v xml:space="preserve">3222184578            </v>
          </cell>
          <cell r="I4490" t="str">
            <v xml:space="preserve">bibimc_83@hotmail.com                                                           </v>
          </cell>
          <cell r="J4490" t="str">
            <v xml:space="preserve">bibimc_83@hotmail.com                                                           </v>
          </cell>
        </row>
        <row r="4491">
          <cell r="A4491">
            <v>17053469</v>
          </cell>
          <cell r="B4491">
            <v>1</v>
          </cell>
          <cell r="C4491" t="str">
            <v xml:space="preserve">MARTINEZ RIAÑO JULIO ERNESTO                                                                                                                                    </v>
          </cell>
          <cell r="D4491" t="str">
            <v xml:space="preserve">                                                                                                                                                                </v>
          </cell>
          <cell r="E4491" t="str">
            <v xml:space="preserve">VEREDA EL MANZANO </v>
          </cell>
          <cell r="F4491" t="str">
            <v>Sotaquirá</v>
          </cell>
          <cell r="G4491">
            <v>3106294199</v>
          </cell>
          <cell r="H4491" t="str">
            <v xml:space="preserve">3106294199            </v>
          </cell>
          <cell r="I4491" t="str">
            <v xml:space="preserve">julioe.41.martinez@gmail.com                                                    </v>
          </cell>
          <cell r="J4491" t="str">
            <v xml:space="preserve">julioe.41.martinez@gmail.com                                                    </v>
          </cell>
        </row>
        <row r="4492">
          <cell r="A4492">
            <v>64362694</v>
          </cell>
          <cell r="B4492" t="str">
            <v xml:space="preserve"> </v>
          </cell>
          <cell r="C4492" t="str">
            <v xml:space="preserve">MARTINEZ RIGOBERTO                                                                                                                                              </v>
          </cell>
          <cell r="D4492" t="str">
            <v xml:space="preserve">                                                                                                                                                                </v>
          </cell>
          <cell r="E4492" t="str">
            <v xml:space="preserve">NOBSA </v>
          </cell>
          <cell r="F4492" t="str">
            <v>Nobsa</v>
          </cell>
          <cell r="G4492">
            <v>3202197744</v>
          </cell>
          <cell r="H4492" t="str">
            <v xml:space="preserve">3202197744            </v>
          </cell>
          <cell r="I4492" t="str">
            <v xml:space="preserve">rigomartinez74@hotmail.com                                                      </v>
          </cell>
          <cell r="J4492" t="str">
            <v xml:space="preserve">rigomartinez74@hotmail.com                                                      </v>
          </cell>
        </row>
        <row r="4493">
          <cell r="A4493">
            <v>80390629</v>
          </cell>
          <cell r="B4493">
            <v>5</v>
          </cell>
          <cell r="C4493" t="str">
            <v xml:space="preserve">MARTINEZ RINCON CARMELO                                                                                                                                         </v>
          </cell>
          <cell r="D4493" t="str">
            <v xml:space="preserve">                                                                                                                                                                </v>
          </cell>
          <cell r="E4493" t="str">
            <v xml:space="preserve">CARRERA 90 BIS N 76 51 INT 31 APTO 301 AGRUPACION 2 </v>
          </cell>
          <cell r="F4493" t="str">
            <v>Bogotá, D.C.</v>
          </cell>
          <cell r="G4493">
            <v>2919530</v>
          </cell>
          <cell r="H4493" t="str">
            <v xml:space="preserve">3103260513            </v>
          </cell>
          <cell r="I4493" t="str">
            <v xml:space="preserve">carmelo_70@hotmail.com                                                          </v>
          </cell>
          <cell r="J4493" t="str">
            <v xml:space="preserve">carmelo_70@hotmail.com                                                          </v>
          </cell>
        </row>
        <row r="4494">
          <cell r="A4494">
            <v>1053302381</v>
          </cell>
          <cell r="B4494" t="str">
            <v xml:space="preserve"> </v>
          </cell>
          <cell r="C4494" t="str">
            <v xml:space="preserve">MARTINEZ RINCON LUZ AYDA                                                                                                                                        </v>
          </cell>
          <cell r="D4494" t="str">
            <v xml:space="preserve">                                                                                                                                                                </v>
          </cell>
          <cell r="E4494" t="str">
            <v xml:space="preserve">VRD MODECA CORRALES </v>
          </cell>
          <cell r="F4494" t="str">
            <v>Corrales</v>
          </cell>
          <cell r="G4494">
            <v>3107645910</v>
          </cell>
          <cell r="H4494" t="str">
            <v xml:space="preserve">3107645910            </v>
          </cell>
          <cell r="I4494" t="str">
            <v xml:space="preserve">aydismartinez26m@gmail.com                                                      </v>
          </cell>
          <cell r="J4494" t="str">
            <v xml:space="preserve">aydismartinez26m@gmail.com                                                      </v>
          </cell>
        </row>
        <row r="4495">
          <cell r="A4495">
            <v>1002760342</v>
          </cell>
          <cell r="B4495">
            <v>2</v>
          </cell>
          <cell r="C4495" t="str">
            <v xml:space="preserve">MARTINEZ RIOS YEFERSON ALFONSO                                                                                                                                  </v>
          </cell>
          <cell r="D4495" t="str">
            <v xml:space="preserve">                                                                                                                                                                </v>
          </cell>
          <cell r="E4495" t="str">
            <v xml:space="preserve">CARRERA 38 C N 14 28 </v>
          </cell>
          <cell r="F4495" t="str">
            <v>Duitama</v>
          </cell>
          <cell r="G4495">
            <v>3132004921</v>
          </cell>
          <cell r="H4495" t="str">
            <v xml:space="preserve">                      </v>
          </cell>
          <cell r="I4495" t="str">
            <v xml:space="preserve">jeffersonmr07@gmail.com                                                         </v>
          </cell>
          <cell r="J4495" t="str">
            <v xml:space="preserve">jeffersonmr07@gmail.com                                                         </v>
          </cell>
        </row>
        <row r="4496">
          <cell r="A4496">
            <v>46620041</v>
          </cell>
          <cell r="B4496" t="str">
            <v xml:space="preserve"> </v>
          </cell>
          <cell r="C4496" t="str">
            <v xml:space="preserve">MARTINEZ RODRIGUEZ MIREYA                                                                                                                                       </v>
          </cell>
          <cell r="D4496" t="str">
            <v xml:space="preserve">                                                                                                                                                                </v>
          </cell>
          <cell r="E4496" t="str">
            <v xml:space="preserve">VEREDA LA PUERTA </v>
          </cell>
          <cell r="F4496" t="str">
            <v>Tota</v>
          </cell>
          <cell r="G4496">
            <v>3147920791</v>
          </cell>
          <cell r="H4496" t="str">
            <v xml:space="preserve">3147920791            </v>
          </cell>
          <cell r="I4496" t="str">
            <v xml:space="preserve">talia.martinez@uptc.edu.co                                                      </v>
          </cell>
          <cell r="J4496" t="str">
            <v xml:space="preserve">talia.martinez@uptc.edu.co                                                      </v>
          </cell>
        </row>
        <row r="4497">
          <cell r="A4497">
            <v>4071401</v>
          </cell>
          <cell r="B4497">
            <v>9</v>
          </cell>
          <cell r="C4497" t="str">
            <v xml:space="preserve">MARTINEZ RODRIGUEZ TIRSO DELFIN                                                                                                                                 </v>
          </cell>
          <cell r="D4497" t="str">
            <v xml:space="preserve">                                                                                                                                                                </v>
          </cell>
          <cell r="E4497" t="str">
            <v xml:space="preserve">CARRERA 20     20-03 </v>
          </cell>
          <cell r="F4497" t="str">
            <v>Paipa</v>
          </cell>
          <cell r="G4497">
            <v>3202308616</v>
          </cell>
          <cell r="H4497" t="str">
            <v xml:space="preserve">                      </v>
          </cell>
          <cell r="I4497" t="str">
            <v xml:space="preserve">                                                                                </v>
          </cell>
          <cell r="J4497" t="str">
            <v xml:space="preserve">                                                                                </v>
          </cell>
        </row>
        <row r="4498">
          <cell r="A4498">
            <v>1051589035</v>
          </cell>
          <cell r="B4498" t="str">
            <v xml:space="preserve"> </v>
          </cell>
          <cell r="C4498" t="str">
            <v xml:space="preserve">MARTINEZ ROMERO BRAYAN ENRRIQUE                                                                                                                                 </v>
          </cell>
          <cell r="D4498" t="str">
            <v xml:space="preserve">                                                                                                                                                                </v>
          </cell>
          <cell r="E4498" t="str">
            <v xml:space="preserve">VDA LA VICTORIA </v>
          </cell>
          <cell r="F4498" t="str">
            <v>Firavitoba</v>
          </cell>
          <cell r="G4498">
            <v>3209768177</v>
          </cell>
          <cell r="H4498" t="str">
            <v xml:space="preserve">3209768177            </v>
          </cell>
          <cell r="I4498" t="str">
            <v xml:space="preserve">brayanmartinezromero1@gmail.com                                                 </v>
          </cell>
          <cell r="J4498" t="str">
            <v xml:space="preserve">brayanmartinezromero1@gmail.com                                                 </v>
          </cell>
        </row>
        <row r="4499">
          <cell r="A4499">
            <v>1054373604</v>
          </cell>
          <cell r="B4499">
            <v>6</v>
          </cell>
          <cell r="C4499" t="str">
            <v xml:space="preserve">MARTINEZ ROMERO NUBIA CONSTANZA                                                                                                                                 </v>
          </cell>
          <cell r="D4499" t="str">
            <v xml:space="preserve">                                                                                                                                                                </v>
          </cell>
          <cell r="E4499" t="str">
            <v xml:space="preserve">VDA. QUIRVAQUIRA SECTOR CASA BLANCA </v>
          </cell>
          <cell r="F4499" t="str">
            <v>Arcabuco</v>
          </cell>
          <cell r="G4499">
            <v>3114872384</v>
          </cell>
          <cell r="H4499" t="str">
            <v xml:space="preserve">3114872384            </v>
          </cell>
          <cell r="I4499" t="str">
            <v xml:space="preserve">nubia.martinez03@uptc.edu.co                                                    </v>
          </cell>
          <cell r="J4499" t="str">
            <v xml:space="preserve">nubia.martinez03@uptc.edu.co                                                    </v>
          </cell>
        </row>
        <row r="4500">
          <cell r="A4500">
            <v>74324112</v>
          </cell>
          <cell r="B4500">
            <v>7</v>
          </cell>
          <cell r="C4500" t="str">
            <v xml:space="preserve">MARTINEZ RUIZ DARIO                                                                                                                                             </v>
          </cell>
          <cell r="D4500" t="str">
            <v xml:space="preserve">                                                                                                                                                                </v>
          </cell>
          <cell r="E4500" t="str">
            <v xml:space="preserve">CALLE 28A   15-31 </v>
          </cell>
          <cell r="F4500" t="str">
            <v>Paipa</v>
          </cell>
          <cell r="G4500">
            <v>3156126399</v>
          </cell>
          <cell r="H4500" t="str">
            <v xml:space="preserve">3156126399            </v>
          </cell>
          <cell r="I4500" t="str">
            <v xml:space="preserve">hectordariomartinez@yahoo.es                                                    </v>
          </cell>
          <cell r="J4500" t="str">
            <v xml:space="preserve">hectordariomartinez@yahoo.es                                                    </v>
          </cell>
        </row>
        <row r="4501">
          <cell r="A4501">
            <v>7164833</v>
          </cell>
          <cell r="B4501">
            <v>8</v>
          </cell>
          <cell r="C4501" t="str">
            <v xml:space="preserve">MARTINEZ RUIZ HECTOR MANUEL                                                                                                                                     </v>
          </cell>
          <cell r="D4501" t="str">
            <v xml:space="preserve">                                                                                                                                                                </v>
          </cell>
          <cell r="E4501" t="str">
            <v xml:space="preserve">VDA  AGUA CALIENTE </v>
          </cell>
          <cell r="F4501" t="str">
            <v>Tuta</v>
          </cell>
          <cell r="G4501">
            <v>3208024072</v>
          </cell>
          <cell r="H4501" t="str">
            <v xml:space="preserve">3203818741            </v>
          </cell>
          <cell r="I4501" t="str">
            <v xml:space="preserve">abc@hotmail.com                                                                 </v>
          </cell>
          <cell r="J4501" t="str">
            <v xml:space="preserve">abc@hotmail.com                                                                 </v>
          </cell>
        </row>
        <row r="4502">
          <cell r="A4502">
            <v>52396278</v>
          </cell>
          <cell r="B4502">
            <v>9</v>
          </cell>
          <cell r="C4502" t="str">
            <v xml:space="preserve">MARTINEZ RUIZ LUZ ESTHELLA                                                                                                                                      </v>
          </cell>
          <cell r="D4502" t="str">
            <v xml:space="preserve">                                                                                                                                                                </v>
          </cell>
          <cell r="E4502" t="str">
            <v xml:space="preserve">VDA RIO DE PIEDRAS </v>
          </cell>
          <cell r="F4502" t="str">
            <v>Tuta</v>
          </cell>
          <cell r="G4502">
            <v>3208708783</v>
          </cell>
          <cell r="H4502" t="str">
            <v xml:space="preserve">                      </v>
          </cell>
          <cell r="I4502" t="str">
            <v xml:space="preserve">                                                                                </v>
          </cell>
          <cell r="J4502" t="str">
            <v xml:space="preserve">                                                                                </v>
          </cell>
        </row>
        <row r="4503">
          <cell r="A4503">
            <v>9506520</v>
          </cell>
          <cell r="B4503">
            <v>4</v>
          </cell>
          <cell r="C4503" t="str">
            <v xml:space="preserve">MARTINEZ SANABRIA HECTOR ULPIANO                                                                                                                                </v>
          </cell>
          <cell r="D4503" t="str">
            <v xml:space="preserve">                                                                                                                                                                </v>
          </cell>
          <cell r="E4503" t="str">
            <v xml:space="preserve">CALLE 2 3 47 </v>
          </cell>
          <cell r="F4503" t="str">
            <v>Páez</v>
          </cell>
          <cell r="G4503">
            <v>3132895010</v>
          </cell>
          <cell r="H4503" t="str">
            <v xml:space="preserve">3132895010            </v>
          </cell>
          <cell r="I4503" t="str">
            <v xml:space="preserve">hectorulpiano@gmail.com                                                         </v>
          </cell>
          <cell r="J4503" t="str">
            <v xml:space="preserve">hectorulpiano@gmail.com                                                         </v>
          </cell>
        </row>
        <row r="4504">
          <cell r="A4504">
            <v>4283518</v>
          </cell>
          <cell r="B4504" t="str">
            <v xml:space="preserve"> </v>
          </cell>
          <cell r="C4504" t="str">
            <v xml:space="preserve">MARTINEZ SANCHEZ OMERO ALFONSO                                                                                                                                  </v>
          </cell>
          <cell r="D4504" t="str">
            <v xml:space="preserve">                                                                                                                                                                </v>
          </cell>
          <cell r="E4504" t="str">
            <v xml:space="preserve">CENTRO </v>
          </cell>
          <cell r="F4504" t="str">
            <v>Cuítiva</v>
          </cell>
          <cell r="G4504">
            <v>3118124755</v>
          </cell>
          <cell r="H4504" t="str">
            <v xml:space="preserve">3118124755            </v>
          </cell>
          <cell r="I4504" t="str">
            <v xml:space="preserve">omeromartinez01@hotmail.com                                                     </v>
          </cell>
          <cell r="J4504" t="str">
            <v xml:space="preserve">omeromartinez01@hotmail.com                                                     </v>
          </cell>
        </row>
        <row r="4505">
          <cell r="A4505">
            <v>4192271</v>
          </cell>
          <cell r="B4505">
            <v>7</v>
          </cell>
          <cell r="C4505" t="str">
            <v xml:space="preserve">MARTINEZ SANDOVAL OMAR                                                                                                                                          </v>
          </cell>
          <cell r="D4505" t="str">
            <v xml:space="preserve">                                                                                                                                                                </v>
          </cell>
          <cell r="E4505" t="str">
            <v xml:space="preserve">CARRERA 24A No 30- 06 </v>
          </cell>
          <cell r="F4505" t="str">
            <v>Paipa</v>
          </cell>
          <cell r="G4505">
            <v>3132935328</v>
          </cell>
          <cell r="H4505" t="str">
            <v xml:space="preserve">                      </v>
          </cell>
          <cell r="I4505" t="str">
            <v xml:space="preserve">martinezomarsandoval@gmail.com                                                  </v>
          </cell>
          <cell r="J4505" t="str">
            <v xml:space="preserve">hortipaipa@hotmail.com                                                          </v>
          </cell>
        </row>
        <row r="4506">
          <cell r="A4506">
            <v>5274973</v>
          </cell>
          <cell r="B4506">
            <v>5</v>
          </cell>
          <cell r="C4506" t="str">
            <v xml:space="preserve">MARTINEZ SANDRA                                                                                                                                                 </v>
          </cell>
          <cell r="D4506" t="str">
            <v xml:space="preserve">                                                                                                                                                                </v>
          </cell>
          <cell r="E4506" t="str">
            <v xml:space="preserve">CL 1C 13 11 </v>
          </cell>
          <cell r="F4506" t="str">
            <v>Tuta</v>
          </cell>
          <cell r="G4506">
            <v>3114462305</v>
          </cell>
          <cell r="H4506" t="str">
            <v xml:space="preserve">                      </v>
          </cell>
          <cell r="I4506" t="str">
            <v xml:space="preserve">                                                                                </v>
          </cell>
          <cell r="J4506" t="str">
            <v xml:space="preserve">                                                                                </v>
          </cell>
        </row>
        <row r="4507">
          <cell r="A4507">
            <v>7305419</v>
          </cell>
          <cell r="B4507" t="str">
            <v xml:space="preserve"> </v>
          </cell>
          <cell r="C4507" t="str">
            <v xml:space="preserve">MARTINEZ SEGUNDO ARSENIO                                                                                                                                        </v>
          </cell>
          <cell r="D4507" t="str">
            <v xml:space="preserve">                                                                                                                                                                </v>
          </cell>
          <cell r="E4507" t="str">
            <v xml:space="preserve">PUENTE DE TIERRA </v>
          </cell>
          <cell r="F4507" t="str">
            <v>Saboyá</v>
          </cell>
          <cell r="G4507">
            <v>3184646550</v>
          </cell>
          <cell r="H4507" t="str">
            <v xml:space="preserve">3184646550            </v>
          </cell>
          <cell r="I4507" t="str">
            <v xml:space="preserve">facturasclienteschiquinquira@outlook.com                                        </v>
          </cell>
          <cell r="J4507" t="str">
            <v xml:space="preserve">facturasclienteschiquinquira@outlook.com                                        </v>
          </cell>
        </row>
        <row r="4508">
          <cell r="A4508">
            <v>1097665198</v>
          </cell>
          <cell r="B4508" t="str">
            <v xml:space="preserve"> </v>
          </cell>
          <cell r="C4508" t="str">
            <v xml:space="preserve">MARTINEZ SERGIO                                                                                                                                                 </v>
          </cell>
          <cell r="D4508" t="str">
            <v xml:space="preserve">                                                                                                                                                                </v>
          </cell>
          <cell r="E4508" t="str">
            <v xml:space="preserve">BELLEZA </v>
          </cell>
          <cell r="F4508" t="str">
            <v>Santander De Quilichao</v>
          </cell>
          <cell r="G4508">
            <v>3192981508</v>
          </cell>
          <cell r="H4508" t="str">
            <v xml:space="preserve">                      </v>
          </cell>
          <cell r="I4508" t="str">
            <v xml:space="preserve">                                                                                </v>
          </cell>
          <cell r="J4508" t="str">
            <v xml:space="preserve">                                                                                </v>
          </cell>
        </row>
        <row r="4509">
          <cell r="A4509">
            <v>1053664438</v>
          </cell>
          <cell r="B4509" t="str">
            <v xml:space="preserve"> </v>
          </cell>
          <cell r="C4509" t="str">
            <v xml:space="preserve">MARTINEZ SILVA ELIECER                                                                                                                                          </v>
          </cell>
          <cell r="D4509" t="str">
            <v xml:space="preserve">                                                                                                                                                                </v>
          </cell>
          <cell r="E4509" t="str">
            <v xml:space="preserve">VRD SOCOTACITO </v>
          </cell>
          <cell r="F4509" t="str">
            <v>Paz De Río</v>
          </cell>
          <cell r="G4509" t="str">
            <v xml:space="preserve">                      </v>
          </cell>
          <cell r="H4509" t="str">
            <v xml:space="preserve">3107778588            </v>
          </cell>
          <cell r="I4509" t="str">
            <v xml:space="preserve">elicermartinez321@gmail.com                                                     </v>
          </cell>
          <cell r="J4509" t="str">
            <v xml:space="preserve">elicermartinez321@gmail.com                                                     </v>
          </cell>
        </row>
        <row r="4510">
          <cell r="A4510">
            <v>79812579</v>
          </cell>
          <cell r="B4510" t="str">
            <v xml:space="preserve"> </v>
          </cell>
          <cell r="C4510" t="str">
            <v xml:space="preserve">MARTINEZ SUANCHA JUAN DARIO                                                                                                                                     </v>
          </cell>
          <cell r="D4510" t="str">
            <v xml:space="preserve">                                                                                                                                                                </v>
          </cell>
          <cell r="E4510" t="str">
            <v xml:space="preserve">VEREDA TOBAL </v>
          </cell>
          <cell r="F4510" t="str">
            <v>Tota</v>
          </cell>
          <cell r="G4510">
            <v>3133558320</v>
          </cell>
          <cell r="H4510" t="str">
            <v xml:space="preserve">3133558320            </v>
          </cell>
          <cell r="I4510" t="str">
            <v xml:space="preserve">juanmart5879@gmail.com                                                          </v>
          </cell>
          <cell r="J4510" t="str">
            <v xml:space="preserve">juanmart5879@gmail.com                                                          </v>
          </cell>
        </row>
        <row r="4511">
          <cell r="A4511">
            <v>1053606217</v>
          </cell>
          <cell r="B4511">
            <v>7</v>
          </cell>
          <cell r="C4511" t="str">
            <v xml:space="preserve">MARTINEZ SUESCA PLINIO JOSE                                                                                                                                     </v>
          </cell>
          <cell r="D4511" t="str">
            <v xml:space="preserve">                                                                                                                                                                </v>
          </cell>
          <cell r="E4511" t="str">
            <v xml:space="preserve">VDA SOCONSUCA DE BLANCOS SEC EL MANZANO </v>
          </cell>
          <cell r="F4511" t="str">
            <v>Sotaquirá</v>
          </cell>
          <cell r="G4511">
            <v>3229726479</v>
          </cell>
          <cell r="H4511" t="str">
            <v xml:space="preserve">3229726479            </v>
          </cell>
          <cell r="I4511" t="str">
            <v xml:space="preserve">pliniomartinezs@hotmail.com                                                     </v>
          </cell>
          <cell r="J4511" t="str">
            <v xml:space="preserve">pliniomartinezs@hotmail.com                                                     </v>
          </cell>
        </row>
        <row r="4512">
          <cell r="A4512">
            <v>7172178</v>
          </cell>
          <cell r="B4512">
            <v>5</v>
          </cell>
          <cell r="C4512" t="str">
            <v xml:space="preserve">MARTINEZ TOCARRUNCHO CARLOS ANDRES                                                                                                                              </v>
          </cell>
          <cell r="D4512" t="str">
            <v xml:space="preserve">                                                                                                                                                                </v>
          </cell>
          <cell r="E4512" t="str">
            <v xml:space="preserve">VEREDA GUINTIVA </v>
          </cell>
          <cell r="F4512" t="str">
            <v>Oicatá</v>
          </cell>
          <cell r="G4512">
            <v>3208338420</v>
          </cell>
          <cell r="H4512" t="str">
            <v xml:space="preserve">                      </v>
          </cell>
          <cell r="I4512" t="str">
            <v xml:space="preserve">                                                                                </v>
          </cell>
          <cell r="J4512" t="str">
            <v xml:space="preserve">carlosandresm34@gmail.com                                                       </v>
          </cell>
        </row>
        <row r="4513">
          <cell r="A4513">
            <v>1049603695</v>
          </cell>
          <cell r="B4513" t="str">
            <v xml:space="preserve"> </v>
          </cell>
          <cell r="C4513" t="str">
            <v xml:space="preserve">MARTINEZ TOVAR STEPHANIE                                                                                                                                        </v>
          </cell>
          <cell r="D4513" t="str">
            <v xml:space="preserve">                                                                                                                                                                </v>
          </cell>
          <cell r="E4513" t="str">
            <v xml:space="preserve">MZ 9 CASA 282. COOSERVICIOS . (TUNJA) </v>
          </cell>
          <cell r="F4513" t="str">
            <v>Tuta</v>
          </cell>
          <cell r="G4513">
            <v>3124567844</v>
          </cell>
          <cell r="H4513" t="str">
            <v xml:space="preserve">3124567844            </v>
          </cell>
          <cell r="I4513" t="str">
            <v xml:space="preserve">efrensasiso@gmail.com                                                           </v>
          </cell>
          <cell r="J4513" t="str">
            <v xml:space="preserve">efrensasiso@gmail.com                                                           </v>
          </cell>
        </row>
        <row r="4514">
          <cell r="A4514">
            <v>1003531165</v>
          </cell>
          <cell r="B4514" t="str">
            <v xml:space="preserve"> </v>
          </cell>
          <cell r="C4514" t="str">
            <v xml:space="preserve">MARTINEZ USECHE ANDRES PATRICIO                                                                                                                                 </v>
          </cell>
          <cell r="D4514" t="str">
            <v xml:space="preserve">                                                                                                                                                                </v>
          </cell>
          <cell r="E4514" t="str">
            <v xml:space="preserve">VINCULO LLANO GRANDE </v>
          </cell>
          <cell r="F4514" t="str">
            <v>Saboyá</v>
          </cell>
          <cell r="G4514">
            <v>3136034193</v>
          </cell>
          <cell r="H4514" t="str">
            <v xml:space="preserve">3136034193            </v>
          </cell>
          <cell r="I4514" t="str">
            <v xml:space="preserve">facturasclienteschiquinquira@outlook.com                                        </v>
          </cell>
          <cell r="J4514" t="str">
            <v xml:space="preserve">facturasclienteschiquinquira@outlook.com                                        </v>
          </cell>
        </row>
        <row r="4515">
          <cell r="A4515">
            <v>7164330</v>
          </cell>
          <cell r="B4515" t="str">
            <v xml:space="preserve"> </v>
          </cell>
          <cell r="C4515" t="str">
            <v xml:space="preserve">MARTINEZ VARGAS LUIS GUILLERMO                                                                                                                                  </v>
          </cell>
          <cell r="D4515" t="str">
            <v xml:space="preserve">                                                                                                                                                                </v>
          </cell>
          <cell r="E4515" t="str">
            <v xml:space="preserve">VEREDA CONCEPCION COMBITA </v>
          </cell>
          <cell r="F4515" t="str">
            <v>Tuta</v>
          </cell>
          <cell r="G4515">
            <v>3143334517</v>
          </cell>
          <cell r="H4515" t="str">
            <v xml:space="preserve">3143334517            </v>
          </cell>
          <cell r="I4515" t="str">
            <v xml:space="preserve">luismar2271@gmail.com                                                           </v>
          </cell>
          <cell r="J4515" t="str">
            <v xml:space="preserve">luismar2271@gmail.com                                                           </v>
          </cell>
        </row>
        <row r="4516">
          <cell r="A4516">
            <v>74372148</v>
          </cell>
          <cell r="B4516" t="str">
            <v xml:space="preserve"> </v>
          </cell>
          <cell r="C4516" t="str">
            <v xml:space="preserve">MARTINEZ VARGAZ GABRIEL ARCANGEL                                                                                                                                </v>
          </cell>
          <cell r="D4516" t="str">
            <v xml:space="preserve">                                                                                                                                                                </v>
          </cell>
          <cell r="E4516" t="str">
            <v xml:space="preserve">CR  11 D BIS 54 25 </v>
          </cell>
          <cell r="F4516" t="str">
            <v>Sogamoso</v>
          </cell>
          <cell r="G4516">
            <v>3122237952</v>
          </cell>
          <cell r="H4516" t="str">
            <v xml:space="preserve">3122237952            </v>
          </cell>
          <cell r="I4516" t="str">
            <v xml:space="preserve">distriagrosclietes@gmail.com                                                    </v>
          </cell>
          <cell r="J4516" t="str">
            <v xml:space="preserve">distriagrosclietes@gmail.com                                                    </v>
          </cell>
        </row>
        <row r="4517">
          <cell r="A4517">
            <v>1057593476</v>
          </cell>
          <cell r="B4517">
            <v>4</v>
          </cell>
          <cell r="C4517" t="str">
            <v xml:space="preserve">MARTINEZ VERGARA RONAL NICOLAS                                                                                                                                  </v>
          </cell>
          <cell r="D4517" t="str">
            <v xml:space="preserve">BELLA INTIMA Y MODERNA                                                                                                                                          </v>
          </cell>
          <cell r="E4517" t="str">
            <v xml:space="preserve">CL 13 11 27 </v>
          </cell>
          <cell r="F4517" t="str">
            <v>Sogamoso</v>
          </cell>
          <cell r="G4517" t="str">
            <v xml:space="preserve">                      </v>
          </cell>
          <cell r="H4517" t="str">
            <v xml:space="preserve">3124591504            </v>
          </cell>
          <cell r="I4517" t="str">
            <v xml:space="preserve">nicrolas12@gmail.com                                                            </v>
          </cell>
          <cell r="J4517" t="str">
            <v xml:space="preserve">nicrolas12@gmail.com                                                            </v>
          </cell>
        </row>
        <row r="4518">
          <cell r="A4518">
            <v>1002537502</v>
          </cell>
          <cell r="B4518" t="str">
            <v xml:space="preserve"> </v>
          </cell>
          <cell r="C4518" t="str">
            <v xml:space="preserve">MARTINEZ VIANCHA ANDRES FELIPE                                                                                                                                  </v>
          </cell>
          <cell r="D4518" t="str">
            <v xml:space="preserve">                                                                                                                                                                </v>
          </cell>
          <cell r="E4518" t="str">
            <v xml:space="preserve">VDA CHAMEZA MAYOR </v>
          </cell>
          <cell r="F4518" t="str">
            <v>Nobsa</v>
          </cell>
          <cell r="G4518">
            <v>3113646597</v>
          </cell>
          <cell r="H4518" t="str">
            <v xml:space="preserve">3113646597            </v>
          </cell>
          <cell r="I4518" t="str">
            <v xml:space="preserve">andresfelipemartinezviancha@gmail.com                                           </v>
          </cell>
          <cell r="J4518" t="str">
            <v xml:space="preserve">andresfelipeviancha@gmail.com                                                   </v>
          </cell>
        </row>
        <row r="4519">
          <cell r="A4519">
            <v>1055186182</v>
          </cell>
          <cell r="B4519">
            <v>1</v>
          </cell>
          <cell r="C4519" t="str">
            <v xml:space="preserve">MARTINEZ VICTOR MANUEL                                                                                                                                          </v>
          </cell>
          <cell r="D4519" t="str">
            <v xml:space="preserve">                                                                                                                                                                </v>
          </cell>
          <cell r="E4519" t="str">
            <v xml:space="preserve">VDA FORANTIVA </v>
          </cell>
          <cell r="F4519" t="str">
            <v>Oicatá</v>
          </cell>
          <cell r="G4519">
            <v>3203448719</v>
          </cell>
          <cell r="H4519" t="str">
            <v xml:space="preserve">                      </v>
          </cell>
          <cell r="I4519" t="str">
            <v xml:space="preserve">                                                                                </v>
          </cell>
          <cell r="J4519" t="str">
            <v xml:space="preserve">                                                                                </v>
          </cell>
        </row>
        <row r="4520">
          <cell r="A4520">
            <v>46378391</v>
          </cell>
          <cell r="B4520">
            <v>5</v>
          </cell>
          <cell r="C4520" t="str">
            <v xml:space="preserve">MARTINEZ YASMIN                                                                                                                                                 </v>
          </cell>
          <cell r="D4520" t="str">
            <v xml:space="preserve">                                                                                                                                                                </v>
          </cell>
          <cell r="E4520" t="str">
            <v xml:space="preserve">CALLE 24 No 9 25 </v>
          </cell>
          <cell r="F4520" t="str">
            <v>Aquitania</v>
          </cell>
          <cell r="G4520">
            <v>3125928605</v>
          </cell>
          <cell r="H4520" t="str">
            <v xml:space="preserve">                      </v>
          </cell>
          <cell r="I4520" t="str">
            <v xml:space="preserve">                                                                                </v>
          </cell>
          <cell r="J4520" t="str">
            <v xml:space="preserve">                                                                                </v>
          </cell>
        </row>
        <row r="4521">
          <cell r="A4521">
            <v>7315225</v>
          </cell>
          <cell r="B4521" t="str">
            <v xml:space="preserve"> </v>
          </cell>
          <cell r="C4521" t="str">
            <v xml:space="preserve">MARTINEZ YESID                                                                                                                                                  </v>
          </cell>
          <cell r="D4521" t="str">
            <v xml:space="preserve">                                                                                                                                                                </v>
          </cell>
          <cell r="E4521" t="str">
            <v xml:space="preserve">VEREDA VINCULO </v>
          </cell>
          <cell r="F4521" t="str">
            <v>Saboyá</v>
          </cell>
          <cell r="G4521">
            <v>3204235759</v>
          </cell>
          <cell r="H4521" t="str">
            <v xml:space="preserve">                      </v>
          </cell>
          <cell r="I4521" t="str">
            <v xml:space="preserve">                                                                                </v>
          </cell>
          <cell r="J4521" t="str">
            <v xml:space="preserve">                                                                                </v>
          </cell>
        </row>
        <row r="4522">
          <cell r="A4522">
            <v>4119517</v>
          </cell>
          <cell r="B4522" t="str">
            <v xml:space="preserve"> </v>
          </cell>
          <cell r="C4522" t="str">
            <v xml:space="preserve">MARTINEZ ZANABRIA JORGE                                                                                                                                         </v>
          </cell>
          <cell r="D4522" t="str">
            <v xml:space="preserve">                                                                                                                                                                </v>
          </cell>
          <cell r="E4522" t="str">
            <v xml:space="preserve">CL 2A SUR 6 28 </v>
          </cell>
          <cell r="F4522" t="str">
            <v>Tibasosa</v>
          </cell>
          <cell r="G4522">
            <v>3209574627</v>
          </cell>
          <cell r="H4522" t="str">
            <v xml:space="preserve">3209574627            </v>
          </cell>
          <cell r="I4522" t="str">
            <v xml:space="preserve">jorgemartinezzanabria@gmail.com                                                 </v>
          </cell>
          <cell r="J4522" t="str">
            <v xml:space="preserve">jorgemartinezzanabria@gmail.com                                                 </v>
          </cell>
        </row>
        <row r="4523">
          <cell r="A4523">
            <v>1053588206</v>
          </cell>
          <cell r="B4523" t="str">
            <v xml:space="preserve"> </v>
          </cell>
          <cell r="C4523" t="str">
            <v xml:space="preserve">MARTINEZ ZORRO RIGOBERTO                                                                                                                                        </v>
          </cell>
          <cell r="D4523" t="str">
            <v xml:space="preserve">                                                                                                                                                                </v>
          </cell>
          <cell r="E4523" t="str">
            <v>VDA CHAMEZA SECT ALTO VDA CHAMEZA SECT ALTO</v>
          </cell>
          <cell r="F4523" t="str">
            <v>Nobsa</v>
          </cell>
          <cell r="G4523">
            <v>3125316877</v>
          </cell>
          <cell r="H4523" t="str">
            <v xml:space="preserve">3125316877            </v>
          </cell>
          <cell r="I4523" t="str">
            <v xml:space="preserve">rigobertomartinez1818@gmail.com                                                 </v>
          </cell>
          <cell r="J4523" t="str">
            <v xml:space="preserve">rigobertomartinez1818@gmail.com                                                 </v>
          </cell>
        </row>
        <row r="4524">
          <cell r="A4524">
            <v>16078862</v>
          </cell>
          <cell r="B4524" t="str">
            <v xml:space="preserve"> </v>
          </cell>
          <cell r="C4524" t="str">
            <v xml:space="preserve">MARULANDA ATEHORTUA DIEGO ALEXANDER                                                                                                                             </v>
          </cell>
          <cell r="D4524" t="str">
            <v xml:space="preserve">                                                                                                                                                                </v>
          </cell>
          <cell r="E4524" t="str">
            <v xml:space="preserve">VDA </v>
          </cell>
          <cell r="F4524" t="str">
            <v>Tuta</v>
          </cell>
          <cell r="G4524">
            <v>3135938319</v>
          </cell>
          <cell r="H4524" t="str">
            <v xml:space="preserve">                      </v>
          </cell>
          <cell r="I4524" t="str">
            <v xml:space="preserve">diego.marulanda1984@gmail.com                                                   </v>
          </cell>
          <cell r="J4524" t="str">
            <v xml:space="preserve">diego.marulanda1984@gmail.com                                                   </v>
          </cell>
        </row>
        <row r="4525">
          <cell r="A4525">
            <v>7302575</v>
          </cell>
          <cell r="B4525" t="str">
            <v xml:space="preserve"> </v>
          </cell>
          <cell r="C4525" t="str">
            <v xml:space="preserve">MATALLANA GABRIEL                                                                                                                                               </v>
          </cell>
          <cell r="D4525" t="str">
            <v xml:space="preserve">                                                                                                                                                                </v>
          </cell>
          <cell r="E4525" t="str">
            <v xml:space="preserve">BRICEÑO </v>
          </cell>
          <cell r="F4525" t="str">
            <v>Briceño</v>
          </cell>
          <cell r="G4525" t="str">
            <v xml:space="preserve">                      </v>
          </cell>
          <cell r="H4525" t="str">
            <v xml:space="preserve">3115269533            </v>
          </cell>
          <cell r="I4525" t="str">
            <v xml:space="preserve">                                                                                </v>
          </cell>
          <cell r="J4525" t="str">
            <v xml:space="preserve">                                                                                </v>
          </cell>
        </row>
        <row r="4526">
          <cell r="A4526">
            <v>79997327</v>
          </cell>
          <cell r="B4526" t="str">
            <v xml:space="preserve"> </v>
          </cell>
          <cell r="C4526" t="str">
            <v xml:space="preserve">MATALLANA JHONY                                                                                                                                                 </v>
          </cell>
          <cell r="D4526" t="str">
            <v xml:space="preserve">                                                                                                                                                                </v>
          </cell>
          <cell r="E4526" t="str">
            <v xml:space="preserve">BOGOTA </v>
          </cell>
          <cell r="F4526" t="str">
            <v xml:space="preserve">                              </v>
          </cell>
          <cell r="G4526">
            <v>3118798428</v>
          </cell>
          <cell r="H4526" t="str">
            <v xml:space="preserve">                      </v>
          </cell>
          <cell r="I4526" t="str">
            <v xml:space="preserve">                                                                                </v>
          </cell>
          <cell r="J4526" t="str">
            <v xml:space="preserve">                                                                                </v>
          </cell>
        </row>
        <row r="4527">
          <cell r="A4527">
            <v>79131693</v>
          </cell>
          <cell r="B4527" t="str">
            <v xml:space="preserve"> </v>
          </cell>
          <cell r="C4527" t="str">
            <v xml:space="preserve">MATALLANA LUIS HERNANDO                                                                                                                                         </v>
          </cell>
          <cell r="D4527" t="str">
            <v xml:space="preserve">                                                                                                                                                                </v>
          </cell>
          <cell r="E4527" t="str">
            <v xml:space="preserve">VED IBAMA </v>
          </cell>
          <cell r="F4527" t="str">
            <v>Pauna</v>
          </cell>
          <cell r="G4527">
            <v>3208272080</v>
          </cell>
          <cell r="H4527" t="str">
            <v xml:space="preserve">                      </v>
          </cell>
          <cell r="I4527" t="str">
            <v xml:space="preserve">                                                                                </v>
          </cell>
          <cell r="J4527" t="str">
            <v xml:space="preserve">                                                                                </v>
          </cell>
        </row>
        <row r="4528">
          <cell r="A4528">
            <v>1053341593</v>
          </cell>
          <cell r="B4528" t="str">
            <v xml:space="preserve"> </v>
          </cell>
          <cell r="C4528" t="str">
            <v xml:space="preserve">MATALLANA TORRES CARLOS ANDRES                                                                                                                                  </v>
          </cell>
          <cell r="D4528" t="str">
            <v xml:space="preserve">                                                                                                                                                                </v>
          </cell>
          <cell r="E4528" t="str">
            <v xml:space="preserve">CARRERA 5 NO 4A 12 </v>
          </cell>
          <cell r="F4528" t="str">
            <v>Chiquinquirá</v>
          </cell>
          <cell r="G4528">
            <v>3213371698</v>
          </cell>
          <cell r="H4528" t="str">
            <v xml:space="preserve">3213371698            </v>
          </cell>
          <cell r="I4528" t="str">
            <v xml:space="preserve">matacarlos193@gmail.com                                                         </v>
          </cell>
          <cell r="J4528" t="str">
            <v xml:space="preserve">matacarlos193@gmail.com                                                         </v>
          </cell>
        </row>
        <row r="4529">
          <cell r="A4529">
            <v>23857822</v>
          </cell>
          <cell r="B4529">
            <v>1</v>
          </cell>
          <cell r="C4529" t="str">
            <v xml:space="preserve">MATEUS BENAVIDES DIOMAR                                                                                                                                         </v>
          </cell>
          <cell r="D4529" t="str">
            <v xml:space="preserve">                                                                                                                                                                </v>
          </cell>
          <cell r="E4529" t="str">
            <v xml:space="preserve">CRA 19 A 26 23 BRRGAITAN </v>
          </cell>
          <cell r="F4529" t="str">
            <v>Paipa</v>
          </cell>
          <cell r="G4529">
            <v>3108032605</v>
          </cell>
          <cell r="H4529" t="str">
            <v xml:space="preserve">                      </v>
          </cell>
          <cell r="I4529" t="str">
            <v xml:space="preserve">diomy-angel@hotmail.com                                                         </v>
          </cell>
          <cell r="J4529" t="str">
            <v xml:space="preserve">diomy-angel@hotmail.com                                                         </v>
          </cell>
        </row>
        <row r="4530">
          <cell r="A4530">
            <v>74359553</v>
          </cell>
          <cell r="B4530">
            <v>2</v>
          </cell>
          <cell r="C4530" t="str">
            <v xml:space="preserve">MATEUS BENAVIDES MILTON                                                                                                                                         </v>
          </cell>
          <cell r="D4530" t="str">
            <v xml:space="preserve">                                                                                                                                                                </v>
          </cell>
          <cell r="E4530" t="str">
            <v>VDA PEÑA AMARILLA PALERMO</v>
          </cell>
          <cell r="F4530" t="str">
            <v>Paipa</v>
          </cell>
          <cell r="G4530">
            <v>3144472711</v>
          </cell>
          <cell r="H4530" t="str">
            <v xml:space="preserve">3125558056            </v>
          </cell>
          <cell r="I4530" t="str">
            <v xml:space="preserve">                                                                                </v>
          </cell>
          <cell r="J4530" t="str">
            <v xml:space="preserve">dominyarley16@gmail.com                                                         </v>
          </cell>
        </row>
        <row r="4531">
          <cell r="A4531">
            <v>74359378</v>
          </cell>
          <cell r="B4531">
            <v>1</v>
          </cell>
          <cell r="C4531" t="str">
            <v xml:space="preserve">MATEUS BENAVIDES WILSON ADOLFO                                                                                                                                  </v>
          </cell>
          <cell r="D4531" t="str">
            <v xml:space="preserve">                                                                                                                                                                </v>
          </cell>
          <cell r="E4531" t="str">
            <v xml:space="preserve">VDA PEÑA AMARILLA </v>
          </cell>
          <cell r="F4531" t="str">
            <v>Paipa</v>
          </cell>
          <cell r="G4531">
            <v>3132219678</v>
          </cell>
          <cell r="H4531" t="str">
            <v xml:space="preserve">3132219678            </v>
          </cell>
          <cell r="I4531" t="str">
            <v xml:space="preserve">wilson123mateus@gmail.com                                                       </v>
          </cell>
          <cell r="J4531" t="str">
            <v xml:space="preserve">wilson123mateus@gmail.com                                                       </v>
          </cell>
        </row>
        <row r="4532">
          <cell r="A4532">
            <v>74358984</v>
          </cell>
          <cell r="B4532">
            <v>9</v>
          </cell>
          <cell r="C4532" t="str">
            <v xml:space="preserve">MATEUS BENITEZ JORGE ARMANDO                                                                                                                                    </v>
          </cell>
          <cell r="D4532" t="str">
            <v xml:space="preserve">                                                                                                                                                                </v>
          </cell>
          <cell r="E4532" t="str">
            <v xml:space="preserve">VDA PEÑA AMARILLA </v>
          </cell>
          <cell r="F4532" t="str">
            <v>Paipa</v>
          </cell>
          <cell r="G4532">
            <v>3107584160</v>
          </cell>
          <cell r="H4532" t="str">
            <v xml:space="preserve">3107584160            </v>
          </cell>
          <cell r="I4532" t="str">
            <v xml:space="preserve">ktmateus@uniboyaca.edu.co                                                       </v>
          </cell>
          <cell r="J4532" t="str">
            <v xml:space="preserve">ktmateus@uniboyaca.edu.co                                                       </v>
          </cell>
        </row>
        <row r="4533">
          <cell r="A4533">
            <v>1002538921</v>
          </cell>
          <cell r="B4533">
            <v>7</v>
          </cell>
          <cell r="C4533" t="str">
            <v xml:space="preserve">MATEUS BENITEZ JOSE ALEXANDER                                                                                                                                   </v>
          </cell>
          <cell r="D4533" t="str">
            <v xml:space="preserve">                                                                                                                                                                </v>
          </cell>
          <cell r="E4533" t="str">
            <v xml:space="preserve">VDA PEÑA AMARILLA </v>
          </cell>
          <cell r="F4533" t="str">
            <v>Paipa</v>
          </cell>
          <cell r="G4533">
            <v>3203783811</v>
          </cell>
          <cell r="H4533" t="str">
            <v xml:space="preserve">                      </v>
          </cell>
          <cell r="I4533" t="str">
            <v xml:space="preserve">distriagros@hotmail.com                                                         </v>
          </cell>
          <cell r="J4533" t="str">
            <v xml:space="preserve">distriagros@hotmail.com                                                         </v>
          </cell>
        </row>
        <row r="4534">
          <cell r="A4534">
            <v>7224659</v>
          </cell>
          <cell r="B4534">
            <v>0</v>
          </cell>
          <cell r="C4534" t="str">
            <v xml:space="preserve">MATEUS CAMARGO PEDRO ANTONIO                                                                                                                                    </v>
          </cell>
          <cell r="D4534" t="str">
            <v xml:space="preserve">                                                                                                                                                                </v>
          </cell>
          <cell r="E4534" t="str">
            <v xml:space="preserve">CL 13 27 60 </v>
          </cell>
          <cell r="F4534" t="str">
            <v>Duitama</v>
          </cell>
          <cell r="G4534">
            <v>3108594672</v>
          </cell>
          <cell r="H4534" t="str">
            <v xml:space="preserve">                      </v>
          </cell>
          <cell r="I4534" t="str">
            <v xml:space="preserve">fruverspedroantonio@yahoo.com.co                                                </v>
          </cell>
          <cell r="J4534" t="str">
            <v xml:space="preserve">pedromateusfacturacion@gmail.com                                                </v>
          </cell>
        </row>
        <row r="4535">
          <cell r="A4535">
            <v>1053604991</v>
          </cell>
          <cell r="B4535">
            <v>0</v>
          </cell>
          <cell r="C4535" t="str">
            <v xml:space="preserve">MATEUS CHACON ALEXANDER ANDRES                                                                                                                                  </v>
          </cell>
          <cell r="D4535" t="str">
            <v xml:space="preserve">                                                                                                                                                                </v>
          </cell>
          <cell r="E4535" t="str">
            <v xml:space="preserve">VDA EL RETIRO </v>
          </cell>
          <cell r="F4535" t="str">
            <v>Paipa</v>
          </cell>
          <cell r="G4535">
            <v>3203003202</v>
          </cell>
          <cell r="H4535" t="str">
            <v xml:space="preserve">                      </v>
          </cell>
          <cell r="I4535" t="str">
            <v xml:space="preserve">                                                                                </v>
          </cell>
          <cell r="J4535" t="str">
            <v xml:space="preserve">                                                                                </v>
          </cell>
        </row>
        <row r="4536">
          <cell r="A4536">
            <v>4265013</v>
          </cell>
          <cell r="B4536" t="str">
            <v xml:space="preserve"> </v>
          </cell>
          <cell r="C4536" t="str">
            <v xml:space="preserve">MATEUS CORREDOR HELBERT NORBERTO                                                                                                                                </v>
          </cell>
          <cell r="D4536" t="str">
            <v xml:space="preserve">                                                                                                                                                                </v>
          </cell>
          <cell r="E4536" t="str">
            <v xml:space="preserve">KM 12 VIA PAIPA TUNJA </v>
          </cell>
          <cell r="F4536" t="str">
            <v>Sotaquirá</v>
          </cell>
          <cell r="G4536">
            <v>3138545313</v>
          </cell>
          <cell r="H4536" t="str">
            <v xml:space="preserve">3138545313            </v>
          </cell>
          <cell r="I4536" t="str">
            <v xml:space="preserve">ferr.agromateus@gmail.com                                                       </v>
          </cell>
          <cell r="J4536" t="str">
            <v xml:space="preserve">ferragrofacturacion@gmail.com                                                   </v>
          </cell>
        </row>
        <row r="4537">
          <cell r="A4537">
            <v>7315524</v>
          </cell>
          <cell r="B4537" t="str">
            <v xml:space="preserve"> </v>
          </cell>
          <cell r="C4537" t="str">
            <v xml:space="preserve">MATEUS CORTES RAUL DARIO                                                                                                                                        </v>
          </cell>
          <cell r="D4537" t="str">
            <v xml:space="preserve">                                                                                                                                                                </v>
          </cell>
          <cell r="E4537" t="str">
            <v xml:space="preserve">CARRERA 3 #1 04 </v>
          </cell>
          <cell r="F4537" t="str">
            <v>Chiquinquirá</v>
          </cell>
          <cell r="G4537">
            <v>3222100112</v>
          </cell>
          <cell r="H4537" t="str">
            <v xml:space="preserve">                      </v>
          </cell>
          <cell r="I4537" t="str">
            <v xml:space="preserve">raulmateusc@gamil.com                                                           </v>
          </cell>
          <cell r="J4537" t="str">
            <v xml:space="preserve">                                                                                </v>
          </cell>
        </row>
        <row r="4538">
          <cell r="A4538">
            <v>74130460</v>
          </cell>
          <cell r="B4538">
            <v>1</v>
          </cell>
          <cell r="C4538" t="str">
            <v xml:space="preserve">MATEUS DAVIER                                                                                                                                                   </v>
          </cell>
          <cell r="D4538" t="str">
            <v xml:space="preserve">                                                                                                                                                                </v>
          </cell>
          <cell r="E4538" t="str">
            <v xml:space="preserve">VEREDA PEÑA AMARILLA </v>
          </cell>
          <cell r="F4538" t="str">
            <v>Paipa</v>
          </cell>
          <cell r="G4538">
            <v>3144472760</v>
          </cell>
          <cell r="H4538" t="str">
            <v xml:space="preserve">                      </v>
          </cell>
          <cell r="I4538" t="str">
            <v xml:space="preserve">abc@hotmail.com                                                                 </v>
          </cell>
          <cell r="J4538" t="str">
            <v xml:space="preserve">abc@hotmail.com                                                                 </v>
          </cell>
        </row>
        <row r="4539">
          <cell r="A4539">
            <v>74376137</v>
          </cell>
          <cell r="B4539">
            <v>3</v>
          </cell>
          <cell r="C4539" t="str">
            <v xml:space="preserve">MATEUS FUQUEN FERNELLY GIOVANNI                                                                                                                                 </v>
          </cell>
          <cell r="D4539" t="str">
            <v xml:space="preserve">                                                                                                                                                                </v>
          </cell>
          <cell r="E4539" t="str">
            <v xml:space="preserve">CR 23 21-67 </v>
          </cell>
          <cell r="F4539" t="str">
            <v>Duitama</v>
          </cell>
          <cell r="G4539">
            <v>3156542583</v>
          </cell>
          <cell r="H4539" t="str">
            <v xml:space="preserve">3156542583            </v>
          </cell>
          <cell r="I4539" t="str">
            <v xml:space="preserve">fermateus26@hotmail.com                                                         </v>
          </cell>
          <cell r="J4539" t="str">
            <v xml:space="preserve">fermateus26@hotmail.com                                                         </v>
          </cell>
        </row>
        <row r="4540">
          <cell r="A4540">
            <v>74378418</v>
          </cell>
          <cell r="B4540" t="str">
            <v xml:space="preserve"> </v>
          </cell>
          <cell r="C4540" t="str">
            <v xml:space="preserve">MATEUS GALAN JAIRO ANTONIO                                                                                                                                      </v>
          </cell>
          <cell r="D4540" t="str">
            <v xml:space="preserve">                                                                                                                                                                </v>
          </cell>
          <cell r="E4540" t="str">
            <v xml:space="preserve">DG 2 1 13E </v>
          </cell>
          <cell r="F4540" t="str">
            <v>Tibasosa</v>
          </cell>
          <cell r="G4540">
            <v>3203466852</v>
          </cell>
          <cell r="H4540" t="str">
            <v xml:space="preserve">3203466852            </v>
          </cell>
          <cell r="I4540" t="str">
            <v xml:space="preserve">jairogalan04@yahoo.es                                                           </v>
          </cell>
          <cell r="J4540" t="str">
            <v xml:space="preserve">jairogalan04@yahoo.es                                                           </v>
          </cell>
        </row>
        <row r="4541">
          <cell r="A4541">
            <v>74359884</v>
          </cell>
          <cell r="B4541">
            <v>5</v>
          </cell>
          <cell r="C4541" t="str">
            <v xml:space="preserve">MATEUS GUTIERREZ GUILLERMO LEON                                                                                                                                 </v>
          </cell>
          <cell r="D4541" t="str">
            <v xml:space="preserve">                                                                                                                                                                </v>
          </cell>
          <cell r="E4541" t="str">
            <v xml:space="preserve">PALERMO </v>
          </cell>
          <cell r="F4541" t="str">
            <v>Paipa</v>
          </cell>
          <cell r="G4541">
            <v>3136508706</v>
          </cell>
          <cell r="H4541" t="str">
            <v xml:space="preserve">3136508706            </v>
          </cell>
          <cell r="I4541" t="str">
            <v xml:space="preserve">mateusleon1977@yahoo.com.co                                                     </v>
          </cell>
          <cell r="J4541" t="str">
            <v xml:space="preserve">mateusleon1977@yahoo.com.co                                                     </v>
          </cell>
        </row>
        <row r="4542">
          <cell r="A4542">
            <v>23855916</v>
          </cell>
          <cell r="B4542">
            <v>4</v>
          </cell>
          <cell r="C4542" t="str">
            <v xml:space="preserve">MATEUS HERRERA GLORIA ESPERANZA                                                                                                                                 </v>
          </cell>
          <cell r="D4542" t="str">
            <v xml:space="preserve">                                                                                                                                                                </v>
          </cell>
          <cell r="E4542" t="str">
            <v xml:space="preserve">CRA 20 185 58 </v>
          </cell>
          <cell r="F4542" t="str">
            <v>Bogotá, D.C.</v>
          </cell>
          <cell r="G4542">
            <v>3114757605</v>
          </cell>
          <cell r="H4542" t="str">
            <v xml:space="preserve">3114757605            </v>
          </cell>
          <cell r="I4542" t="str">
            <v xml:space="preserve">gloriamateush@gmail.com                                                         </v>
          </cell>
          <cell r="J4542" t="str">
            <v xml:space="preserve">gloriamateush@gmail.com                                                         </v>
          </cell>
        </row>
        <row r="4543">
          <cell r="A4543">
            <v>74322978</v>
          </cell>
          <cell r="B4543">
            <v>9</v>
          </cell>
          <cell r="C4543" t="str">
            <v xml:space="preserve">MATEUS JAIME                                                                                                                                                    </v>
          </cell>
          <cell r="D4543" t="str">
            <v xml:space="preserve">                                                                                                                                                                </v>
          </cell>
          <cell r="E4543" t="str">
            <v xml:space="preserve">VEREDA PENA AMARILLA </v>
          </cell>
          <cell r="F4543" t="str">
            <v>Paipa</v>
          </cell>
          <cell r="G4543">
            <v>3118755427</v>
          </cell>
          <cell r="H4543" t="str">
            <v xml:space="preserve">                      </v>
          </cell>
          <cell r="I4543" t="str">
            <v xml:space="preserve">distriagros@hotmail.com                                                         </v>
          </cell>
          <cell r="J4543" t="str">
            <v xml:space="preserve">distriagros@hotmail.com                                                         </v>
          </cell>
        </row>
        <row r="4544">
          <cell r="A4544">
            <v>74360427</v>
          </cell>
          <cell r="B4544">
            <v>4</v>
          </cell>
          <cell r="C4544" t="str">
            <v xml:space="preserve">MATEUS JOSE ALFREDO                                                                                                                                             </v>
          </cell>
          <cell r="D4544" t="str">
            <v xml:space="preserve">                                                                                                                                                                </v>
          </cell>
          <cell r="E4544" t="str">
            <v xml:space="preserve">VEREDA EL RETIRO </v>
          </cell>
          <cell r="F4544" t="str">
            <v>Paipa</v>
          </cell>
          <cell r="G4544">
            <v>3144470740</v>
          </cell>
          <cell r="H4544" t="str">
            <v xml:space="preserve">                      </v>
          </cell>
          <cell r="I4544" t="str">
            <v xml:space="preserve">mateusjosealfredo@gmail.com                                                     </v>
          </cell>
          <cell r="J4544" t="str">
            <v xml:space="preserve">mateusjosealfredo@gmail.com                                                     </v>
          </cell>
        </row>
        <row r="4545">
          <cell r="A4545">
            <v>46530003</v>
          </cell>
          <cell r="B4545" t="str">
            <v xml:space="preserve"> </v>
          </cell>
          <cell r="C4545" t="str">
            <v xml:space="preserve">MATEUS MARIELA                                                                                                                                                  </v>
          </cell>
          <cell r="D4545" t="str">
            <v xml:space="preserve">                                                                                                                                                                </v>
          </cell>
          <cell r="E4545" t="str">
            <v xml:space="preserve">VRD VENADO </v>
          </cell>
          <cell r="F4545" t="str">
            <v>Paipa</v>
          </cell>
          <cell r="G4545">
            <v>3118364798</v>
          </cell>
          <cell r="H4545" t="str">
            <v xml:space="preserve">3118364798            </v>
          </cell>
          <cell r="I4545" t="str">
            <v xml:space="preserve">tamoni.17@hotmail.es                                                            </v>
          </cell>
          <cell r="J4545" t="str">
            <v xml:space="preserve">tamoni.17@hotmail.es                                                            </v>
          </cell>
        </row>
        <row r="4546">
          <cell r="A4546">
            <v>1053614555</v>
          </cell>
          <cell r="B4546">
            <v>5</v>
          </cell>
          <cell r="C4546" t="str">
            <v xml:space="preserve">MATEUS MATEUS OSCAR DAVID                                                                                                                                       </v>
          </cell>
          <cell r="D4546" t="str">
            <v xml:space="preserve">CALZADO PASO FINO                                                                                                                                               </v>
          </cell>
          <cell r="E4546" t="str">
            <v xml:space="preserve">CALLE 26 22 25 </v>
          </cell>
          <cell r="F4546" t="str">
            <v>Paipa</v>
          </cell>
          <cell r="G4546">
            <v>3177052701</v>
          </cell>
          <cell r="H4546" t="str">
            <v xml:space="preserve">3177052701            </v>
          </cell>
          <cell r="I4546" t="str">
            <v xml:space="preserve">oscar970703@gmail.com                                                           </v>
          </cell>
          <cell r="J4546" t="str">
            <v xml:space="preserve">oscar970703@gmail.com                                                           </v>
          </cell>
        </row>
        <row r="4547">
          <cell r="A4547">
            <v>24125364</v>
          </cell>
          <cell r="B4547" t="str">
            <v xml:space="preserve"> </v>
          </cell>
          <cell r="C4547" t="str">
            <v xml:space="preserve">MATEUS MAYORGA MARIA CRISTINA                                                                                                                                   </v>
          </cell>
          <cell r="D4547" t="str">
            <v xml:space="preserve">                                                                                                                                                                </v>
          </cell>
          <cell r="E4547" t="str">
            <v xml:space="preserve">BRR ESTACION MANZANA 21 BLOQUE B CASA 13 </v>
          </cell>
          <cell r="F4547" t="str">
            <v>Paipa</v>
          </cell>
          <cell r="G4547">
            <v>3204957790</v>
          </cell>
          <cell r="H4547" t="str">
            <v xml:space="preserve">                      </v>
          </cell>
          <cell r="I4547" t="str">
            <v xml:space="preserve">                                                                                </v>
          </cell>
          <cell r="J4547" t="str">
            <v xml:space="preserve">crispyingmariac@gmail.com                                                       </v>
          </cell>
        </row>
        <row r="4548">
          <cell r="A4548">
            <v>1105096</v>
          </cell>
          <cell r="B4548">
            <v>2</v>
          </cell>
          <cell r="C4548" t="str">
            <v xml:space="preserve">MATEUS MIGUEL SALVADOR                                                                                                                                          </v>
          </cell>
          <cell r="D4548" t="str">
            <v xml:space="preserve">                                                                                                                                                                </v>
          </cell>
          <cell r="E4548" t="str">
            <v xml:space="preserve">VEREDA EL RETIRO     PALERMO </v>
          </cell>
          <cell r="F4548" t="str">
            <v>Paipa</v>
          </cell>
          <cell r="G4548">
            <v>3202604168</v>
          </cell>
          <cell r="H4548" t="str">
            <v xml:space="preserve">                      </v>
          </cell>
          <cell r="I4548" t="str">
            <v xml:space="preserve">distriagros@hotmail.com                                                         </v>
          </cell>
          <cell r="J4548" t="str">
            <v xml:space="preserve">distriagros@hotmail.com                                                         </v>
          </cell>
        </row>
        <row r="4549">
          <cell r="A4549">
            <v>23486033</v>
          </cell>
          <cell r="B4549">
            <v>2</v>
          </cell>
          <cell r="C4549" t="str">
            <v xml:space="preserve">MATEUS MURCIA MIRYAM TERESA                                                                                                                                     </v>
          </cell>
          <cell r="D4549" t="str">
            <v xml:space="preserve">                                                                                                                                                                </v>
          </cell>
          <cell r="E4549" t="str">
            <v>CALLE 114 A 19A 74 APTO 303 SANTA BARBARA</v>
          </cell>
          <cell r="F4549" t="str">
            <v>Bogotá, D.C.</v>
          </cell>
          <cell r="G4549">
            <v>3204555925</v>
          </cell>
          <cell r="H4549" t="str">
            <v xml:space="preserve">                      </v>
          </cell>
          <cell r="I4549" t="str">
            <v xml:space="preserve">miryammateus.facturacion@gmail.com                                              </v>
          </cell>
          <cell r="J4549" t="str">
            <v xml:space="preserve">miryammateus.facturacion@gmail.com                                              </v>
          </cell>
        </row>
        <row r="4550">
          <cell r="A4550">
            <v>1002538960</v>
          </cell>
          <cell r="B4550" t="str">
            <v xml:space="preserve"> </v>
          </cell>
          <cell r="C4550" t="str">
            <v xml:space="preserve">MATEUS PAMPLONA ANGELA VIVIANA                                                                                                                                  </v>
          </cell>
          <cell r="D4550" t="str">
            <v xml:space="preserve">                                                                                                                                                                </v>
          </cell>
          <cell r="E4550" t="str">
            <v xml:space="preserve">VDA SAN PEDRO </v>
          </cell>
          <cell r="F4550" t="str">
            <v>Paipa</v>
          </cell>
          <cell r="G4550">
            <v>3224446316</v>
          </cell>
          <cell r="H4550" t="str">
            <v xml:space="preserve">3224446316            </v>
          </cell>
          <cell r="I4550" t="str">
            <v xml:space="preserve">angelitamateus99@gmail.com                                                      </v>
          </cell>
          <cell r="J4550" t="str">
            <v xml:space="preserve">angelitamateus99@gmail.com                                                      </v>
          </cell>
        </row>
        <row r="4551">
          <cell r="A4551">
            <v>7316353</v>
          </cell>
          <cell r="B4551" t="str">
            <v xml:space="preserve"> </v>
          </cell>
          <cell r="C4551" t="str">
            <v xml:space="preserve">MATEUS PARRA EDWIN GABRIEL                                                                                                                                      </v>
          </cell>
          <cell r="D4551" t="str">
            <v xml:space="preserve">                                                                                                                                                                </v>
          </cell>
          <cell r="E4551" t="str">
            <v xml:space="preserve">VEREDA MOLINOS FINCA BELLA VISTA </v>
          </cell>
          <cell r="F4551" t="str">
            <v>Chiquinquirá</v>
          </cell>
          <cell r="G4551" t="str">
            <v xml:space="preserve">                      </v>
          </cell>
          <cell r="H4551" t="str">
            <v xml:space="preserve">3132421152            </v>
          </cell>
          <cell r="I4551" t="str">
            <v xml:space="preserve">gabriel22edwin@gmail.com                                                        </v>
          </cell>
          <cell r="J4551" t="str">
            <v xml:space="preserve">gabriel22edwin@gmail.com                                                        </v>
          </cell>
        </row>
        <row r="4552">
          <cell r="A4552">
            <v>4192835</v>
          </cell>
          <cell r="B4552">
            <v>0</v>
          </cell>
          <cell r="C4552" t="str">
            <v xml:space="preserve">MATEUS PEDRO                                                                                                                                                    </v>
          </cell>
          <cell r="D4552" t="str">
            <v xml:space="preserve">                                                                                                                                                                </v>
          </cell>
          <cell r="E4552" t="str">
            <v xml:space="preserve">VDA PEÑA AMARILLA </v>
          </cell>
          <cell r="F4552" t="str">
            <v>Paipa</v>
          </cell>
          <cell r="G4552">
            <v>3123738763</v>
          </cell>
          <cell r="H4552" t="str">
            <v xml:space="preserve">                      </v>
          </cell>
          <cell r="I4552" t="str">
            <v xml:space="preserve">                                                                                </v>
          </cell>
          <cell r="J4552" t="str">
            <v xml:space="preserve">distriagros@hotmail.com                                                         </v>
          </cell>
        </row>
        <row r="4553">
          <cell r="A4553">
            <v>46680660</v>
          </cell>
          <cell r="B4553" t="str">
            <v xml:space="preserve"> </v>
          </cell>
          <cell r="C4553" t="str">
            <v xml:space="preserve">MATEUS PULIDO ELVA MARCELA                                                                                                                                      </v>
          </cell>
          <cell r="D4553" t="str">
            <v xml:space="preserve">                                                                                                                                                                </v>
          </cell>
          <cell r="E4553" t="str">
            <v xml:space="preserve">VRD BOSIGAS NORTE </v>
          </cell>
          <cell r="F4553" t="str">
            <v>Sotaquirá</v>
          </cell>
          <cell r="G4553">
            <v>3105779395</v>
          </cell>
          <cell r="H4553" t="str">
            <v xml:space="preserve">                      </v>
          </cell>
          <cell r="I4553" t="str">
            <v xml:space="preserve">marce33mapu@hotmail.com                                                         </v>
          </cell>
          <cell r="J4553" t="str">
            <v xml:space="preserve">marce33mapu@hotmail.com                                                         </v>
          </cell>
        </row>
        <row r="4554">
          <cell r="A4554">
            <v>23858560</v>
          </cell>
          <cell r="B4554" t="str">
            <v xml:space="preserve"> </v>
          </cell>
          <cell r="C4554" t="str">
            <v xml:space="preserve">MATEUS ROSA ELENA                                                                                                                                               </v>
          </cell>
          <cell r="D4554" t="str">
            <v xml:space="preserve">                                                                                                                                                                </v>
          </cell>
          <cell r="E4554" t="str">
            <v xml:space="preserve">PALERMO </v>
          </cell>
          <cell r="F4554" t="str">
            <v>Paipa</v>
          </cell>
          <cell r="G4554" t="str">
            <v xml:space="preserve">                      </v>
          </cell>
          <cell r="H4554" t="str">
            <v xml:space="preserve">                      </v>
          </cell>
          <cell r="I4554" t="str">
            <v xml:space="preserve">                                                                                </v>
          </cell>
          <cell r="J4554" t="str">
            <v xml:space="preserve">                                                                                </v>
          </cell>
        </row>
        <row r="4555">
          <cell r="A4555">
            <v>1105080</v>
          </cell>
          <cell r="B4555">
            <v>5</v>
          </cell>
          <cell r="C4555" t="str">
            <v xml:space="preserve">MATEUS SAULO VICENTE                                                                                                                                            </v>
          </cell>
          <cell r="D4555" t="str">
            <v xml:space="preserve">                                                                                                                                                                </v>
          </cell>
          <cell r="E4555" t="str">
            <v xml:space="preserve">VDA PEÑA AMARILLA </v>
          </cell>
          <cell r="F4555" t="str">
            <v>Paipa</v>
          </cell>
          <cell r="G4555">
            <v>3142484641</v>
          </cell>
          <cell r="H4555" t="str">
            <v xml:space="preserve">                      </v>
          </cell>
          <cell r="I4555" t="str">
            <v xml:space="preserve">distriagros@hotmail.com                                                         </v>
          </cell>
          <cell r="J4555" t="str">
            <v xml:space="preserve">distriagros@hotmail.com                                                         </v>
          </cell>
        </row>
        <row r="4556">
          <cell r="A4556">
            <v>51627166</v>
          </cell>
          <cell r="B4556">
            <v>1</v>
          </cell>
          <cell r="C4556" t="str">
            <v xml:space="preserve">MATEUS SUAREZ RITA                                                                                                                                              </v>
          </cell>
          <cell r="D4556" t="str">
            <v xml:space="preserve">                                                                                                                                                                </v>
          </cell>
          <cell r="E4556" t="str">
            <v xml:space="preserve">VDA PEÑA AMARILLA </v>
          </cell>
          <cell r="F4556" t="str">
            <v>Paipa</v>
          </cell>
          <cell r="G4556">
            <v>3144522641</v>
          </cell>
          <cell r="H4556" t="str">
            <v xml:space="preserve">                      </v>
          </cell>
          <cell r="I4556" t="str">
            <v xml:space="preserve">                                                                                </v>
          </cell>
          <cell r="J4556" t="str">
            <v xml:space="preserve">                                                                                </v>
          </cell>
        </row>
        <row r="4557">
          <cell r="A4557">
            <v>1075665881</v>
          </cell>
          <cell r="B4557" t="str">
            <v xml:space="preserve"> </v>
          </cell>
          <cell r="C4557" t="str">
            <v xml:space="preserve">MATEUS VARGAS EDILSON                                                                                                                                           </v>
          </cell>
          <cell r="D4557" t="str">
            <v xml:space="preserve">                                                                                                                                                                </v>
          </cell>
          <cell r="E4557" t="str">
            <v xml:space="preserve">VDA AMEZQUITA SOTAQUIRA </v>
          </cell>
          <cell r="F4557" t="str">
            <v>Sotaquirá</v>
          </cell>
          <cell r="G4557">
            <v>3204813191</v>
          </cell>
          <cell r="H4557" t="str">
            <v xml:space="preserve">3204813191            </v>
          </cell>
          <cell r="I4557" t="str">
            <v xml:space="preserve">edilsonmateusvargas@gmail.com                                                   </v>
          </cell>
          <cell r="J4557" t="str">
            <v xml:space="preserve">edilsonmateusvargas@gmail.com                                                   </v>
          </cell>
        </row>
        <row r="4558">
          <cell r="A4558">
            <v>1057596220</v>
          </cell>
          <cell r="B4558">
            <v>1</v>
          </cell>
          <cell r="C4558" t="str">
            <v xml:space="preserve">MATINEZ CABEZAS CRISTIAN FABIAN                                                                                                                                 </v>
          </cell>
          <cell r="D4558" t="str">
            <v xml:space="preserve">                                                                                                                                                                </v>
          </cell>
          <cell r="E4558" t="str">
            <v>VDA LA PUERTA VDA LA PUERTA</v>
          </cell>
          <cell r="F4558" t="str">
            <v>Tota</v>
          </cell>
          <cell r="G4558">
            <v>3112499352</v>
          </cell>
          <cell r="H4558" t="str">
            <v xml:space="preserve">3112499352            </v>
          </cell>
          <cell r="I4558" t="str">
            <v xml:space="preserve">cris1111mar@hotmail.com                                                         </v>
          </cell>
          <cell r="J4558" t="str">
            <v xml:space="preserve">cris1111mar@hotmail.com                                                         </v>
          </cell>
        </row>
        <row r="4559">
          <cell r="A4559">
            <v>17040442</v>
          </cell>
          <cell r="B4559">
            <v>5</v>
          </cell>
          <cell r="C4559" t="str">
            <v xml:space="preserve">MATIZ CARRASQUILLA JORGE ALBERTO                                                                                                                                </v>
          </cell>
          <cell r="D4559" t="str">
            <v xml:space="preserve">                                                                                                                                                                </v>
          </cell>
          <cell r="E4559" t="str">
            <v xml:space="preserve">VEREDA LA ESTACION HACIENDA HOLANDA </v>
          </cell>
          <cell r="F4559" t="str">
            <v>Susa</v>
          </cell>
          <cell r="G4559">
            <v>8555020</v>
          </cell>
          <cell r="H4559" t="str">
            <v xml:space="preserve">                      </v>
          </cell>
          <cell r="I4559" t="str">
            <v xml:space="preserve">                                                                                </v>
          </cell>
          <cell r="J4559" t="str">
            <v xml:space="preserve">laholandamatiz@hotmail.com                                                      </v>
          </cell>
        </row>
        <row r="4560">
          <cell r="A4560">
            <v>12138455</v>
          </cell>
          <cell r="B4560">
            <v>5</v>
          </cell>
          <cell r="C4560" t="str">
            <v xml:space="preserve">MATOMA BONILLA JOSE FRANCYNE                                                                                                                                    </v>
          </cell>
          <cell r="D4560" t="str">
            <v xml:space="preserve">                                                                                                                                                                </v>
          </cell>
          <cell r="E4560" t="str">
            <v xml:space="preserve">ESTACION DE ALEJANDRIA CASA 20 MANZANA 21 </v>
          </cell>
          <cell r="F4560" t="str">
            <v>Paipa</v>
          </cell>
          <cell r="G4560">
            <v>3133977606</v>
          </cell>
          <cell r="H4560" t="str">
            <v xml:space="preserve">3212498395            </v>
          </cell>
          <cell r="I4560" t="str">
            <v xml:space="preserve">jfrancyne@yahoo.com                                                             </v>
          </cell>
          <cell r="J4560" t="str">
            <v xml:space="preserve">jfrancyne@yahoo.com                                                             </v>
          </cell>
        </row>
        <row r="4561">
          <cell r="A4561">
            <v>4265164</v>
          </cell>
          <cell r="B4561" t="str">
            <v xml:space="preserve"> </v>
          </cell>
          <cell r="C4561" t="str">
            <v xml:space="preserve">MATTA RIVERA JORGE OSWALDO                                                                                                                                      </v>
          </cell>
          <cell r="D4561" t="str">
            <v xml:space="preserve">                                                                                                                                                                </v>
          </cell>
          <cell r="E4561" t="str">
            <v xml:space="preserve">VRD ANGOSTURAS </v>
          </cell>
          <cell r="F4561" t="str">
            <v>Sotaquirá</v>
          </cell>
          <cell r="G4561">
            <v>3133820886</v>
          </cell>
          <cell r="H4561" t="str">
            <v xml:space="preserve">                      </v>
          </cell>
          <cell r="I4561" t="str">
            <v xml:space="preserve">yenimatta@hotmail.com                                                           </v>
          </cell>
          <cell r="J4561" t="str">
            <v xml:space="preserve">yenimatta@hotmail.com                                                           </v>
          </cell>
        </row>
        <row r="4562">
          <cell r="A4562">
            <v>1056572348</v>
          </cell>
          <cell r="B4562">
            <v>6</v>
          </cell>
          <cell r="C4562" t="str">
            <v xml:space="preserve">MAYORGA ALFONSO CARLOS EDWIN                                                                                                                                    </v>
          </cell>
          <cell r="D4562" t="str">
            <v xml:space="preserve">                                                                                                                                                                </v>
          </cell>
          <cell r="E4562" t="str">
            <v xml:space="preserve">VDA CORADERA CHIQUITA </v>
          </cell>
          <cell r="F4562" t="str">
            <v>Sotaquirá</v>
          </cell>
          <cell r="G4562">
            <v>3208931033</v>
          </cell>
          <cell r="H4562" t="str">
            <v xml:space="preserve">                      </v>
          </cell>
          <cell r="I4562" t="str">
            <v xml:space="preserve">carlose0531@gmail.com                                                           </v>
          </cell>
          <cell r="J4562" t="str">
            <v xml:space="preserve">carlose0531@gmail.com                                                           </v>
          </cell>
        </row>
        <row r="4563">
          <cell r="A4563">
            <v>4265364</v>
          </cell>
          <cell r="B4563" t="str">
            <v xml:space="preserve"> </v>
          </cell>
          <cell r="C4563" t="str">
            <v xml:space="preserve">MAYORGA ALFONSO OMAR HERNAN                                                                                                                                     </v>
          </cell>
          <cell r="D4563" t="str">
            <v xml:space="preserve">                                                                                                                                                                </v>
          </cell>
          <cell r="E4563" t="str">
            <v xml:space="preserve">VDA CORTADERA CHUIQUITA </v>
          </cell>
          <cell r="F4563" t="str">
            <v>Sotaquirá</v>
          </cell>
          <cell r="G4563">
            <v>3114717021</v>
          </cell>
          <cell r="H4563" t="str">
            <v xml:space="preserve">3114717021            </v>
          </cell>
          <cell r="I4563" t="str">
            <v xml:space="preserve">om5193850@gmail.com                                                             </v>
          </cell>
          <cell r="J4563" t="str">
            <v xml:space="preserve">om5193850@gmail.com                                                             </v>
          </cell>
        </row>
        <row r="4564">
          <cell r="A4564">
            <v>19449122</v>
          </cell>
          <cell r="B4564" t="str">
            <v xml:space="preserve"> </v>
          </cell>
          <cell r="C4564" t="str">
            <v xml:space="preserve">MAYORGA BARRERA NESTOR                                                                                                                                          </v>
          </cell>
          <cell r="D4564" t="str">
            <v xml:space="preserve">                                                                                                                                                                </v>
          </cell>
          <cell r="E4564" t="str">
            <v xml:space="preserve">KL 86 VIA SUSCANON VDA SAN IGNACIO </v>
          </cell>
          <cell r="F4564" t="str">
            <v>Soatá</v>
          </cell>
          <cell r="G4564">
            <v>3116976151</v>
          </cell>
          <cell r="H4564" t="str">
            <v xml:space="preserve">3116976151            </v>
          </cell>
          <cell r="I4564" t="str">
            <v xml:space="preserve">nestormayorga1961.@gmail.com                                                    </v>
          </cell>
          <cell r="J4564" t="str">
            <v xml:space="preserve">nestormayorga1961.@gmail.com                                                    </v>
          </cell>
        </row>
        <row r="4565">
          <cell r="A4565">
            <v>4265372</v>
          </cell>
          <cell r="B4565">
            <v>7</v>
          </cell>
          <cell r="C4565" t="str">
            <v xml:space="preserve">MAYORGA GARCIA FEIBER                                                                                                                                           </v>
          </cell>
          <cell r="D4565" t="str">
            <v xml:space="preserve">                                                                                                                                                                </v>
          </cell>
          <cell r="E4565" t="str">
            <v xml:space="preserve">VDA BOSIGAS CENTRO </v>
          </cell>
          <cell r="F4565" t="str">
            <v>Sotaquirá</v>
          </cell>
          <cell r="G4565">
            <v>3142212609</v>
          </cell>
          <cell r="H4565" t="str">
            <v xml:space="preserve">                      </v>
          </cell>
          <cell r="I4565" t="str">
            <v xml:space="preserve">                                                                                </v>
          </cell>
          <cell r="J4565" t="str">
            <v xml:space="preserve">                                                                                </v>
          </cell>
        </row>
        <row r="4566">
          <cell r="A4566">
            <v>4192043</v>
          </cell>
          <cell r="B4566">
            <v>4</v>
          </cell>
          <cell r="C4566" t="str">
            <v xml:space="preserve">MAYORGA GUTIERREZ LAUREANO DEL CARMEN                                                                                                                           </v>
          </cell>
          <cell r="D4566" t="str">
            <v xml:space="preserve">                                                                                                                                                                </v>
          </cell>
          <cell r="E4566" t="str">
            <v xml:space="preserve">VDA PALERMO </v>
          </cell>
          <cell r="F4566" t="str">
            <v>Paipa</v>
          </cell>
          <cell r="G4566">
            <v>3204484372</v>
          </cell>
          <cell r="H4566" t="str">
            <v xml:space="preserve">                      </v>
          </cell>
          <cell r="I4566" t="str">
            <v xml:space="preserve">mayorgalaureano349@gmail.com                                                    </v>
          </cell>
          <cell r="J4566" t="str">
            <v xml:space="preserve">mayorgalaureano349@gmail.com                                                    </v>
          </cell>
        </row>
        <row r="4567">
          <cell r="A4567">
            <v>7183794</v>
          </cell>
          <cell r="B4567" t="str">
            <v xml:space="preserve"> </v>
          </cell>
          <cell r="C4567" t="str">
            <v xml:space="preserve">MAYORGA HECTOR                                                                                                                                                  </v>
          </cell>
          <cell r="D4567" t="str">
            <v xml:space="preserve">                                                                                                                                                                </v>
          </cell>
          <cell r="E4567" t="str">
            <v xml:space="preserve">VRD SAN ANTONIO </v>
          </cell>
          <cell r="F4567" t="str">
            <v>Tuta</v>
          </cell>
          <cell r="G4567">
            <v>3168730694</v>
          </cell>
          <cell r="H4567" t="str">
            <v xml:space="preserve">                      </v>
          </cell>
          <cell r="I4567" t="str">
            <v xml:space="preserve">                                                                                </v>
          </cell>
          <cell r="J4567" t="str">
            <v xml:space="preserve">                                                                                </v>
          </cell>
        </row>
        <row r="4568">
          <cell r="A4568">
            <v>24125659</v>
          </cell>
          <cell r="B4568">
            <v>8</v>
          </cell>
          <cell r="C4568" t="str">
            <v xml:space="preserve">MAYORGA MEDINA RUBIELA                                                                                                                                          </v>
          </cell>
          <cell r="D4568" t="str">
            <v xml:space="preserve">                                                                                                                                                                </v>
          </cell>
          <cell r="E4568" t="str">
            <v xml:space="preserve">CL 23 22 25 </v>
          </cell>
          <cell r="F4568" t="str">
            <v>Paipa</v>
          </cell>
          <cell r="G4568">
            <v>3143604489</v>
          </cell>
          <cell r="H4568" t="str">
            <v xml:space="preserve">3143604489            </v>
          </cell>
          <cell r="I4568" t="str">
            <v xml:space="preserve">rubielamayorga2021@gmail.com                                                    </v>
          </cell>
          <cell r="J4568" t="str">
            <v xml:space="preserve">rubielamayorga2021@gmail.com                                                    </v>
          </cell>
        </row>
        <row r="4569">
          <cell r="A4569">
            <v>4265783</v>
          </cell>
          <cell r="B4569" t="str">
            <v xml:space="preserve"> </v>
          </cell>
          <cell r="C4569" t="str">
            <v xml:space="preserve">MAYORGA RODRIGUEZ MANUEL ALBERTO                                                                                                                                </v>
          </cell>
          <cell r="D4569" t="str">
            <v xml:space="preserve">                                                                                                                                                                </v>
          </cell>
          <cell r="E4569" t="str">
            <v xml:space="preserve">VRD MOTE VARGAZ </v>
          </cell>
          <cell r="F4569" t="str">
            <v>Sotaquirá</v>
          </cell>
          <cell r="G4569">
            <v>3203049451</v>
          </cell>
          <cell r="H4569" t="str">
            <v xml:space="preserve">                      </v>
          </cell>
          <cell r="I4569" t="str">
            <v xml:space="preserve">mauelalbertomayorga16@gmail.com                                                 </v>
          </cell>
          <cell r="J4569" t="str">
            <v xml:space="preserve">mauelalbertomayorga16@gmail.com                                                 </v>
          </cell>
        </row>
        <row r="4570">
          <cell r="A4570">
            <v>74150689</v>
          </cell>
          <cell r="B4570" t="str">
            <v xml:space="preserve"> </v>
          </cell>
          <cell r="C4570" t="str">
            <v xml:space="preserve">MAZORCA VALERO WILFREDO ANTONIO                                                                                                                                 </v>
          </cell>
          <cell r="D4570" t="str">
            <v xml:space="preserve">                                                                                                                                                                </v>
          </cell>
          <cell r="E4570" t="str">
            <v xml:space="preserve">CL 11 9 68 </v>
          </cell>
          <cell r="F4570" t="str">
            <v>Chiquinquirá</v>
          </cell>
          <cell r="G4570">
            <v>3504536598</v>
          </cell>
          <cell r="H4570" t="str">
            <v xml:space="preserve">3102494723            </v>
          </cell>
          <cell r="I4570" t="str">
            <v xml:space="preserve">puntoagro2022@gmail.com                                                         </v>
          </cell>
          <cell r="J4570" t="str">
            <v xml:space="preserve">puntoagro2022@gmail.com                                                         </v>
          </cell>
        </row>
        <row r="4571">
          <cell r="A4571">
            <v>900560576</v>
          </cell>
          <cell r="B4571">
            <v>7</v>
          </cell>
          <cell r="C4571" t="str">
            <v xml:space="preserve">MEDCA URBANISMO S.A.S.                                                                                                                                          </v>
          </cell>
          <cell r="D4571" t="str">
            <v xml:space="preserve">                                                                                                                                                                </v>
          </cell>
          <cell r="E4571" t="str">
            <v xml:space="preserve">CL 2 7 148 OF 202 </v>
          </cell>
          <cell r="F4571" t="str">
            <v>Cajicá</v>
          </cell>
          <cell r="G4571">
            <v>8627918</v>
          </cell>
          <cell r="H4571" t="str">
            <v xml:space="preserve">8627918               </v>
          </cell>
          <cell r="I4571" t="str">
            <v xml:space="preserve">medcaurbanismo@hotmail.com                                                      </v>
          </cell>
          <cell r="J4571" t="str">
            <v xml:space="preserve">medcaurbanismo@hotmail.com                                                      </v>
          </cell>
        </row>
        <row r="4572">
          <cell r="A4572">
            <v>9533917</v>
          </cell>
          <cell r="B4572" t="str">
            <v xml:space="preserve"> </v>
          </cell>
          <cell r="C4572" t="str">
            <v xml:space="preserve">MEDINA ALFONSO MAURICIO                                                                                                                                         </v>
          </cell>
          <cell r="D4572" t="str">
            <v xml:space="preserve">                                                                                                                                                                </v>
          </cell>
          <cell r="E4572" t="str">
            <v xml:space="preserve">DG 59 58 15 </v>
          </cell>
          <cell r="F4572" t="str">
            <v>Sogamoso</v>
          </cell>
          <cell r="G4572">
            <v>3132521758</v>
          </cell>
          <cell r="H4572" t="str">
            <v xml:space="preserve">3132521758            </v>
          </cell>
          <cell r="I4572" t="str">
            <v xml:space="preserve">mauriciomedina1408@gmail.com                                                    </v>
          </cell>
          <cell r="J4572" t="str">
            <v xml:space="preserve">mauriciomedina1408@gmail.com                                                    </v>
          </cell>
        </row>
        <row r="4573">
          <cell r="A4573">
            <v>1057598249</v>
          </cell>
          <cell r="B4573">
            <v>1</v>
          </cell>
          <cell r="C4573" t="str">
            <v xml:space="preserve">MEDINA ANGELICA                                                                                                                                                 </v>
          </cell>
          <cell r="D4573" t="str">
            <v xml:space="preserve">                                                                                                                                                                </v>
          </cell>
          <cell r="E4573" t="str">
            <v xml:space="preserve">CRA 26 A 15 A 28 </v>
          </cell>
          <cell r="F4573" t="str">
            <v>Sogamoso</v>
          </cell>
          <cell r="G4573">
            <v>3143918990</v>
          </cell>
          <cell r="H4573" t="str">
            <v xml:space="preserve">3143918990            </v>
          </cell>
          <cell r="I4573" t="str">
            <v xml:space="preserve">angelicam.medinat@gmail.com                                                     </v>
          </cell>
          <cell r="J4573" t="str">
            <v xml:space="preserve">angelicam.medinat@gmail.com                                                     </v>
          </cell>
        </row>
        <row r="4574">
          <cell r="A4574">
            <v>4122183</v>
          </cell>
          <cell r="B4574" t="str">
            <v xml:space="preserve"> </v>
          </cell>
          <cell r="C4574" t="str">
            <v xml:space="preserve">MEDINA ARISTOBULO ALFONSO                                                                                                                                       </v>
          </cell>
          <cell r="D4574" t="str">
            <v xml:space="preserve">                                                                                                                                                                </v>
          </cell>
          <cell r="E4574" t="str">
            <v xml:space="preserve">VDA SATOBA </v>
          </cell>
          <cell r="F4574" t="str">
            <v>Gámeza</v>
          </cell>
          <cell r="G4574">
            <v>3203164196</v>
          </cell>
          <cell r="H4574" t="str">
            <v xml:space="preserve">3203164196            </v>
          </cell>
          <cell r="I4574" t="str">
            <v xml:space="preserve">distriagrosclietes@gmail.com                                                    </v>
          </cell>
          <cell r="J4574" t="str">
            <v xml:space="preserve">distriagrosclietes@gmail.com                                                    </v>
          </cell>
        </row>
        <row r="4575">
          <cell r="A4575">
            <v>79938121</v>
          </cell>
          <cell r="B4575">
            <v>7</v>
          </cell>
          <cell r="C4575" t="str">
            <v xml:space="preserve">MEDINA BENAVIDES JAVIER ALBERTO                                                                                                                                 </v>
          </cell>
          <cell r="D4575" t="str">
            <v xml:space="preserve">                                                                                                                                                                </v>
          </cell>
          <cell r="E4575" t="str">
            <v xml:space="preserve">VDA RETIRO </v>
          </cell>
          <cell r="F4575" t="str">
            <v>Paipa</v>
          </cell>
          <cell r="G4575">
            <v>3134211947</v>
          </cell>
          <cell r="H4575" t="str">
            <v xml:space="preserve">                      </v>
          </cell>
          <cell r="I4575" t="str">
            <v xml:space="preserve">javiermedina7104@gmail.com                                                      </v>
          </cell>
          <cell r="J4575" t="str">
            <v xml:space="preserve">javiermedina7104@gmail.com                                                      </v>
          </cell>
        </row>
        <row r="4576">
          <cell r="A4576">
            <v>74187016</v>
          </cell>
          <cell r="B4576">
            <v>1</v>
          </cell>
          <cell r="C4576" t="str">
            <v xml:space="preserve">MEDINA CABEZAS WILFREDY                                                                                                                                         </v>
          </cell>
          <cell r="D4576" t="str">
            <v xml:space="preserve">                                                                                                                                                                </v>
          </cell>
          <cell r="E4576" t="str">
            <v>VDA LA CARRERA SEC HORNOS VDA LA CARRERA SEC HORNOS</v>
          </cell>
          <cell r="F4576" t="str">
            <v>Tibasosa</v>
          </cell>
          <cell r="G4576">
            <v>3108823018</v>
          </cell>
          <cell r="H4576" t="str">
            <v xml:space="preserve">3108823018            </v>
          </cell>
          <cell r="I4576" t="str">
            <v xml:space="preserve">wilfredymedinac@gmail.com                                                       </v>
          </cell>
          <cell r="J4576" t="str">
            <v xml:space="preserve">wilfredymedinac@gmail.com                                                       </v>
          </cell>
        </row>
        <row r="4577">
          <cell r="A4577">
            <v>24202581</v>
          </cell>
          <cell r="B4577" t="str">
            <v xml:space="preserve"> </v>
          </cell>
          <cell r="C4577" t="str">
            <v xml:space="preserve">MEDINA CASALLAS ANA MILENA                                                                                                                                      </v>
          </cell>
          <cell r="D4577" t="str">
            <v xml:space="preserve">                                                                                                                                                                </v>
          </cell>
          <cell r="E4577" t="str">
            <v xml:space="preserve">VDA AGUA BLANCA </v>
          </cell>
          <cell r="F4577" t="str">
            <v>Tuta</v>
          </cell>
          <cell r="G4577">
            <v>3107589961</v>
          </cell>
          <cell r="H4577" t="str">
            <v xml:space="preserve">3107589961            </v>
          </cell>
          <cell r="I4577" t="str">
            <v xml:space="preserve">distriagros@hotmail.com                                                         </v>
          </cell>
          <cell r="J4577" t="str">
            <v xml:space="preserve">distriagros@hotmail.com                                                         </v>
          </cell>
        </row>
        <row r="4578">
          <cell r="A4578">
            <v>1055332608</v>
          </cell>
          <cell r="B4578" t="str">
            <v xml:space="preserve"> </v>
          </cell>
          <cell r="C4578" t="str">
            <v xml:space="preserve">MEDINA CASALLAS ROBINSON                                                                                                                                        </v>
          </cell>
          <cell r="D4578" t="str">
            <v xml:space="preserve">                                                                                                                                                                </v>
          </cell>
          <cell r="E4578" t="str">
            <v xml:space="preserve">VRD AGUA BLANCA </v>
          </cell>
          <cell r="F4578" t="str">
            <v>Tuta</v>
          </cell>
          <cell r="G4578">
            <v>3182117543</v>
          </cell>
          <cell r="H4578" t="str">
            <v xml:space="preserve">                      </v>
          </cell>
          <cell r="I4578" t="str">
            <v xml:space="preserve">                                                                                </v>
          </cell>
          <cell r="J4578" t="str">
            <v xml:space="preserve">                                                                                </v>
          </cell>
        </row>
        <row r="4579">
          <cell r="A4579">
            <v>74322604</v>
          </cell>
          <cell r="B4579">
            <v>1</v>
          </cell>
          <cell r="C4579" t="str">
            <v xml:space="preserve">MEDINA CIPAGAUTA RIGOBERTO                                                                                                                                      </v>
          </cell>
          <cell r="D4579" t="str">
            <v xml:space="preserve">                                                                                                                                                                </v>
          </cell>
          <cell r="E4579" t="str">
            <v xml:space="preserve">VDA MARCURA </v>
          </cell>
          <cell r="F4579" t="str">
            <v>Paipa</v>
          </cell>
          <cell r="G4579">
            <v>3214867505</v>
          </cell>
          <cell r="H4579" t="str">
            <v xml:space="preserve">                      </v>
          </cell>
          <cell r="I4579" t="str">
            <v xml:space="preserve">abc@hotmail.com                                                                 </v>
          </cell>
          <cell r="J4579" t="str">
            <v xml:space="preserve">abc@hotmail.com                                                                 </v>
          </cell>
        </row>
        <row r="4580">
          <cell r="A4580">
            <v>23853895</v>
          </cell>
          <cell r="B4580">
            <v>9</v>
          </cell>
          <cell r="C4580" t="str">
            <v xml:space="preserve">MEDINA DE PACHECO DORA HILDA                                                                                                                                    </v>
          </cell>
          <cell r="D4580" t="str">
            <v xml:space="preserve">                                                                                                                                                                </v>
          </cell>
          <cell r="E4580" t="str">
            <v xml:space="preserve">CR 21 20 07 </v>
          </cell>
          <cell r="F4580" t="str">
            <v>Paipa</v>
          </cell>
          <cell r="G4580" t="str">
            <v xml:space="preserve">                      </v>
          </cell>
          <cell r="H4580" t="str">
            <v xml:space="preserve">3125863017            </v>
          </cell>
          <cell r="I4580" t="str">
            <v xml:space="preserve">doraalamos61@gmail.com                                                          </v>
          </cell>
          <cell r="J4580" t="str">
            <v xml:space="preserve">doraalamos61@gmail.com                                                          </v>
          </cell>
        </row>
        <row r="4581">
          <cell r="A4581">
            <v>1054226479</v>
          </cell>
          <cell r="B4581">
            <v>2</v>
          </cell>
          <cell r="C4581" t="str">
            <v xml:space="preserve">MEDINA DUARTE CARLOS EMIRO                                                                                                                                      </v>
          </cell>
          <cell r="D4581" t="str">
            <v xml:space="preserve">                                                                                                                                                                </v>
          </cell>
          <cell r="E4581" t="str">
            <v>VEREDA CASCAJAL SECTOR EL MORRO VEREDA CASCAJAL SECTOR EL MORRO</v>
          </cell>
          <cell r="F4581" t="str">
            <v>San Mateo</v>
          </cell>
          <cell r="G4581">
            <v>3134804347</v>
          </cell>
          <cell r="H4581" t="str">
            <v xml:space="preserve">3134168415            </v>
          </cell>
          <cell r="I4581" t="str">
            <v xml:space="preserve">camedu12@gmail.com                                                              </v>
          </cell>
          <cell r="J4581" t="str">
            <v xml:space="preserve">camedu12@gmail.com                                                              </v>
          </cell>
        </row>
        <row r="4582">
          <cell r="A4582">
            <v>4060049</v>
          </cell>
          <cell r="B4582" t="str">
            <v xml:space="preserve"> </v>
          </cell>
          <cell r="C4582" t="str">
            <v xml:space="preserve">MEDINA ELIESER                                                                                                                                                  </v>
          </cell>
          <cell r="D4582" t="str">
            <v xml:space="preserve">BOAVITA                                                                                                                                                         </v>
          </cell>
          <cell r="E4582" t="str">
            <v xml:space="preserve">MELONAL </v>
          </cell>
          <cell r="F4582" t="str">
            <v>Boyacá</v>
          </cell>
          <cell r="G4582">
            <v>3208498724</v>
          </cell>
          <cell r="H4582" t="str">
            <v xml:space="preserve">3208498724            </v>
          </cell>
          <cell r="I4582" t="str">
            <v xml:space="preserve">distriagros@hotmail.com                                                         </v>
          </cell>
          <cell r="J4582" t="str">
            <v xml:space="preserve">distriagros@hotmail.com                                                         </v>
          </cell>
        </row>
        <row r="4583">
          <cell r="A4583">
            <v>19073251</v>
          </cell>
          <cell r="B4583">
            <v>4</v>
          </cell>
          <cell r="C4583" t="str">
            <v xml:space="preserve">MEDINA FABIAN                                                                                                                                                   </v>
          </cell>
          <cell r="D4583" t="str">
            <v xml:space="preserve">                                                                                                                                                                </v>
          </cell>
          <cell r="E4583" t="str">
            <v xml:space="preserve">VEREDA EL RAMAL </v>
          </cell>
          <cell r="F4583" t="str">
            <v>Sotaquirá</v>
          </cell>
          <cell r="G4583">
            <v>3115172497</v>
          </cell>
          <cell r="H4583" t="str">
            <v xml:space="preserve">                      </v>
          </cell>
          <cell r="I4583" t="str">
            <v xml:space="preserve">                                                                                </v>
          </cell>
          <cell r="J4583" t="str">
            <v xml:space="preserve">                                                                                </v>
          </cell>
        </row>
        <row r="4584">
          <cell r="A4584">
            <v>1090470898</v>
          </cell>
          <cell r="B4584">
            <v>0</v>
          </cell>
          <cell r="C4584" t="str">
            <v xml:space="preserve">MEDINA FLOREZ MONICA DAYANA                                                                                                                                     </v>
          </cell>
          <cell r="D4584" t="str">
            <v xml:space="preserve">                                                                                                                                                                </v>
          </cell>
          <cell r="E4584" t="str">
            <v xml:space="preserve">CALLE 13 NO.3A-45 </v>
          </cell>
          <cell r="F4584" t="str">
            <v>Villa Del Rosario</v>
          </cell>
          <cell r="G4584">
            <v>3164524421</v>
          </cell>
          <cell r="H4584" t="str">
            <v xml:space="preserve">3164524421            </v>
          </cell>
          <cell r="I4584" t="str">
            <v xml:space="preserve">monica4621medina@hotmail.com                                                    </v>
          </cell>
          <cell r="J4584" t="str">
            <v xml:space="preserve">monica4621medina@hotmail.com                                                    </v>
          </cell>
        </row>
        <row r="4585">
          <cell r="A4585">
            <v>1052401878</v>
          </cell>
          <cell r="B4585">
            <v>0</v>
          </cell>
          <cell r="C4585" t="str">
            <v xml:space="preserve">MEDINA GALINDO MARHIAN HANNA                                                                                                                                    </v>
          </cell>
          <cell r="D4585" t="str">
            <v xml:space="preserve">                                                                                                                                                                </v>
          </cell>
          <cell r="E4585" t="str">
            <v xml:space="preserve">CRA 38 22 81 </v>
          </cell>
          <cell r="F4585" t="str">
            <v>Duitama</v>
          </cell>
          <cell r="G4585">
            <v>3132811798</v>
          </cell>
          <cell r="H4585" t="str">
            <v xml:space="preserve">3164072921            </v>
          </cell>
          <cell r="I4585" t="str">
            <v xml:space="preserve">toyitagal@hotmail.com                                                           </v>
          </cell>
          <cell r="J4585" t="str">
            <v xml:space="preserve">doradosogamoso@gmail.com                                                        </v>
          </cell>
        </row>
        <row r="4586">
          <cell r="A4586">
            <v>74359248</v>
          </cell>
          <cell r="B4586">
            <v>0</v>
          </cell>
          <cell r="C4586" t="str">
            <v xml:space="preserve">MEDINA GARCIA JESUS DAVID                                                                                                                                       </v>
          </cell>
          <cell r="D4586" t="str">
            <v xml:space="preserve">                                                                                                                                                                </v>
          </cell>
          <cell r="E4586" t="str">
            <v xml:space="preserve">CALLE 23  24-60 </v>
          </cell>
          <cell r="F4586" t="str">
            <v>Paipa</v>
          </cell>
          <cell r="G4586">
            <v>3138314485</v>
          </cell>
          <cell r="H4586" t="str">
            <v xml:space="preserve">                      </v>
          </cell>
          <cell r="I4586" t="str">
            <v xml:space="preserve">jdamega2@yahoo.com                                                              </v>
          </cell>
          <cell r="J4586" t="str">
            <v xml:space="preserve">jdamega2@yahoo.com                                                              </v>
          </cell>
        </row>
        <row r="4587">
          <cell r="A4587">
            <v>3051614</v>
          </cell>
          <cell r="B4587" t="str">
            <v xml:space="preserve"> </v>
          </cell>
          <cell r="C4587" t="str">
            <v xml:space="preserve">MEDINA GARCIA JOSE GUILLERMO                                                                                                                                    </v>
          </cell>
          <cell r="D4587" t="str">
            <v xml:space="preserve">                                                                                                                                                                </v>
          </cell>
          <cell r="E4587" t="str">
            <v xml:space="preserve">CALLE 26 A 24 A 23 </v>
          </cell>
          <cell r="F4587" t="str">
            <v>Paipa</v>
          </cell>
          <cell r="G4587">
            <v>3013669632</v>
          </cell>
          <cell r="H4587" t="str">
            <v xml:space="preserve">3013669632            </v>
          </cell>
          <cell r="I4587" t="str">
            <v xml:space="preserve">iqsandra@gmail.com                                                              </v>
          </cell>
          <cell r="J4587" t="str">
            <v xml:space="preserve">didacticosgmg@gmail.com                                                         </v>
          </cell>
        </row>
        <row r="4588">
          <cell r="A4588">
            <v>74360213</v>
          </cell>
          <cell r="B4588">
            <v>5</v>
          </cell>
          <cell r="C4588" t="str">
            <v xml:space="preserve">MEDINA GARCIA JUAN PABLO                                                                                                                                        </v>
          </cell>
          <cell r="D4588" t="str">
            <v xml:space="preserve">                                                                                                                                                                </v>
          </cell>
          <cell r="E4588" t="str">
            <v xml:space="preserve">CL 22 A # 26-20 </v>
          </cell>
          <cell r="F4588" t="str">
            <v>Paipa</v>
          </cell>
          <cell r="G4588">
            <v>3107879206</v>
          </cell>
          <cell r="H4588" t="str">
            <v xml:space="preserve">3107879206            </v>
          </cell>
          <cell r="I4588" t="str">
            <v xml:space="preserve">megaju2062@yahoo.es                                                             </v>
          </cell>
          <cell r="J4588" t="str">
            <v xml:space="preserve">megaju2062@yahoo.es                                                             </v>
          </cell>
        </row>
        <row r="4589">
          <cell r="A4589">
            <v>4287574</v>
          </cell>
          <cell r="B4589">
            <v>2</v>
          </cell>
          <cell r="C4589" t="str">
            <v xml:space="preserve">MEDINA GARCIA MARCOS ANTONIO                                                                                                                                    </v>
          </cell>
          <cell r="D4589" t="str">
            <v xml:space="preserve">                                                                                                                                                                </v>
          </cell>
          <cell r="E4589" t="str">
            <v>VRA SAN ANTONIO VRA SAN ANTONIO</v>
          </cell>
          <cell r="F4589" t="str">
            <v>Tuta</v>
          </cell>
          <cell r="G4589">
            <v>3133048591</v>
          </cell>
          <cell r="H4589" t="str">
            <v xml:space="preserve">3133048591            </v>
          </cell>
          <cell r="I4589" t="str">
            <v xml:space="preserve">medinamarcos66@hotmail.com                                                      </v>
          </cell>
          <cell r="J4589" t="str">
            <v xml:space="preserve">medinamarcos66@hotmail.com                                                      </v>
          </cell>
        </row>
        <row r="4590">
          <cell r="A4590">
            <v>74302171</v>
          </cell>
          <cell r="B4590">
            <v>7</v>
          </cell>
          <cell r="C4590" t="str">
            <v xml:space="preserve">MEDINA GUTIERREZ JOSE DE LOS SANTOS                                                                                                                             </v>
          </cell>
          <cell r="D4590" t="str">
            <v xml:space="preserve">                                                                                                                                                                </v>
          </cell>
          <cell r="E4590" t="str">
            <v>CRA 17 17 44 CRA 17 17 44</v>
          </cell>
          <cell r="F4590" t="str">
            <v>Paipa</v>
          </cell>
          <cell r="G4590">
            <v>3115285840</v>
          </cell>
          <cell r="H4590" t="str">
            <v xml:space="preserve">3115285840            </v>
          </cell>
          <cell r="I4590" t="str">
            <v xml:space="preserve">santimedigu1903@hotmail.com                                                     </v>
          </cell>
          <cell r="J4590" t="str">
            <v xml:space="preserve">santimedigu1903@hotmail.com                                                     </v>
          </cell>
        </row>
        <row r="4591">
          <cell r="A4591">
            <v>74362638</v>
          </cell>
          <cell r="B4591" t="str">
            <v xml:space="preserve"> </v>
          </cell>
          <cell r="C4591" t="str">
            <v xml:space="preserve">MEDINA JOSE HERNANDO                                                                                                                                            </v>
          </cell>
          <cell r="D4591" t="str">
            <v xml:space="preserve">                                                                                                                                                                </v>
          </cell>
          <cell r="E4591" t="str">
            <v xml:space="preserve">FINCA SIEMBRA LA ESTANCIA </v>
          </cell>
          <cell r="F4591" t="str">
            <v>Tibasosa</v>
          </cell>
          <cell r="G4591">
            <v>3008409585</v>
          </cell>
          <cell r="H4591" t="str">
            <v xml:space="preserve">3008409585            </v>
          </cell>
          <cell r="I4591" t="str">
            <v xml:space="preserve">medinahernando889@gmail.com                                                     </v>
          </cell>
          <cell r="J4591" t="str">
            <v xml:space="preserve">medinahernando889@gmail.com                                                     </v>
          </cell>
        </row>
        <row r="4592">
          <cell r="A4592">
            <v>33395221</v>
          </cell>
          <cell r="B4592" t="str">
            <v xml:space="preserve"> </v>
          </cell>
          <cell r="C4592" t="str">
            <v xml:space="preserve">MEDINA LOPEZ MARIA YURLEY                                                                                                                                       </v>
          </cell>
          <cell r="D4592" t="str">
            <v xml:space="preserve">                                                                                                                                                                </v>
          </cell>
          <cell r="E4592" t="str">
            <v xml:space="preserve">QUIPAMA CENTRO </v>
          </cell>
          <cell r="F4592" t="str">
            <v>Quípama</v>
          </cell>
          <cell r="G4592">
            <v>3225163531</v>
          </cell>
          <cell r="H4592" t="str">
            <v xml:space="preserve">3225163531            </v>
          </cell>
          <cell r="I4592" t="str">
            <v xml:space="preserve">garzonmedina2601@gmail.com                                                      </v>
          </cell>
          <cell r="J4592" t="str">
            <v xml:space="preserve">garzonmedina2601@gmail.com                                                      </v>
          </cell>
        </row>
        <row r="4593">
          <cell r="A4593">
            <v>24202788</v>
          </cell>
          <cell r="B4593" t="str">
            <v xml:space="preserve"> </v>
          </cell>
          <cell r="C4593" t="str">
            <v xml:space="preserve">MEDINA LUZ MARY                                                                                                                                                 </v>
          </cell>
          <cell r="D4593" t="str">
            <v xml:space="preserve">                                                                                                                                                                </v>
          </cell>
          <cell r="E4593" t="str">
            <v xml:space="preserve">VRD AGUA BLANCA </v>
          </cell>
          <cell r="F4593" t="str">
            <v>Tuta</v>
          </cell>
          <cell r="G4593">
            <v>3204512389</v>
          </cell>
          <cell r="H4593" t="str">
            <v xml:space="preserve">3204512389            </v>
          </cell>
          <cell r="I4593" t="str">
            <v xml:space="preserve">luzmarymedina83@hotmail.com                                                     </v>
          </cell>
          <cell r="J4593" t="str">
            <v xml:space="preserve">luzmarymedina83@hotmail.com                                                     </v>
          </cell>
        </row>
        <row r="4594">
          <cell r="A4594">
            <v>74362817</v>
          </cell>
          <cell r="B4594">
            <v>2</v>
          </cell>
          <cell r="C4594" t="str">
            <v xml:space="preserve">MEDINA MARTINEZ WILBER EFREN                                                                                                                                    </v>
          </cell>
          <cell r="D4594" t="str">
            <v xml:space="preserve">                                                                                                                                                                </v>
          </cell>
          <cell r="E4594" t="str">
            <v xml:space="preserve">CARRERA 6 6 01 </v>
          </cell>
          <cell r="F4594" t="str">
            <v>Nobsa</v>
          </cell>
          <cell r="G4594">
            <v>3208510151</v>
          </cell>
          <cell r="H4594" t="str">
            <v xml:space="preserve">                      </v>
          </cell>
          <cell r="I4594" t="str">
            <v xml:space="preserve">                                                                                </v>
          </cell>
          <cell r="J4594" t="str">
            <v xml:space="preserve">WILBERMEDINA890@GMAIL.COM                                                       </v>
          </cell>
        </row>
        <row r="4595">
          <cell r="A4595">
            <v>74261459</v>
          </cell>
          <cell r="B4595" t="str">
            <v xml:space="preserve"> </v>
          </cell>
          <cell r="C4595" t="str">
            <v xml:space="preserve">MEDINA MURCIA ADELMO                                                                                                                                            </v>
          </cell>
          <cell r="D4595" t="str">
            <v xml:space="preserve">                                                                                                                                                                </v>
          </cell>
          <cell r="E4595" t="str">
            <v xml:space="preserve">VDA CHAQUIPAY </v>
          </cell>
          <cell r="F4595" t="str">
            <v>Otanche</v>
          </cell>
          <cell r="G4595">
            <v>3202461976</v>
          </cell>
          <cell r="H4595" t="str">
            <v xml:space="preserve">3202461976            </v>
          </cell>
          <cell r="I4595" t="str">
            <v xml:space="preserve">luzdanyvirguez@gmail.com                                                        </v>
          </cell>
          <cell r="J4595" t="str">
            <v xml:space="preserve">luzdanyvirguez@gmail.com                                                        </v>
          </cell>
        </row>
        <row r="4596">
          <cell r="A4596">
            <v>1007393001</v>
          </cell>
          <cell r="B4596" t="str">
            <v xml:space="preserve"> </v>
          </cell>
          <cell r="C4596" t="str">
            <v xml:space="preserve">MEDINA PERDOMO NATALIA YICETH                                                                                                                                   </v>
          </cell>
          <cell r="D4596" t="str">
            <v xml:space="preserve">                                                                                                                                                                </v>
          </cell>
          <cell r="E4596" t="str">
            <v xml:space="preserve">CALLE 15 23 65 </v>
          </cell>
          <cell r="F4596" t="str">
            <v>Duitama</v>
          </cell>
          <cell r="G4596">
            <v>3104525169</v>
          </cell>
          <cell r="H4596" t="str">
            <v xml:space="preserve">3104525169            </v>
          </cell>
          <cell r="I4596" t="str">
            <v xml:space="preserve">natymepe2003@gmail.com                                                          </v>
          </cell>
          <cell r="J4596" t="str">
            <v xml:space="preserve">natymepe2003@gmail.com                                                          </v>
          </cell>
        </row>
        <row r="4597">
          <cell r="A4597">
            <v>1007196403</v>
          </cell>
          <cell r="B4597">
            <v>2</v>
          </cell>
          <cell r="C4597" t="str">
            <v xml:space="preserve">MEDINA PUERTO NATALIA ANDREA                                                                                                                                    </v>
          </cell>
          <cell r="D4597" t="str">
            <v xml:space="preserve">                                                                                                                                                                </v>
          </cell>
          <cell r="E4597" t="str">
            <v xml:space="preserve">TV 19 # 34 A 98 </v>
          </cell>
          <cell r="F4597" t="str">
            <v>Duitama</v>
          </cell>
          <cell r="G4597">
            <v>3203231235</v>
          </cell>
          <cell r="H4597" t="str">
            <v xml:space="preserve">3203231235            </v>
          </cell>
          <cell r="I4597" t="str">
            <v xml:space="preserve">nata1811.nm@gmail.com                                                           </v>
          </cell>
          <cell r="J4597" t="str">
            <v xml:space="preserve">nata1811.nm@gmail.com                                                           </v>
          </cell>
        </row>
        <row r="4598">
          <cell r="A4598">
            <v>1053608641</v>
          </cell>
          <cell r="B4598" t="str">
            <v xml:space="preserve"> </v>
          </cell>
          <cell r="C4598" t="str">
            <v xml:space="preserve">MEDINA SANABRIA OMAR ALEJANDRO                                                                                                                                  </v>
          </cell>
          <cell r="D4598" t="str">
            <v xml:space="preserve">                                                                                                                                                                </v>
          </cell>
          <cell r="E4598" t="str">
            <v xml:space="preserve">CR 10 BIS 4 - 22 </v>
          </cell>
          <cell r="F4598" t="str">
            <v>Sogamoso</v>
          </cell>
          <cell r="G4598">
            <v>3107796300</v>
          </cell>
          <cell r="H4598" t="str">
            <v xml:space="preserve">3107796300            </v>
          </cell>
          <cell r="I4598" t="str">
            <v xml:space="preserve">alejomed2083@gmail.com                                                          </v>
          </cell>
          <cell r="J4598" t="str">
            <v xml:space="preserve">alejomed2083@gmail.com                                                          </v>
          </cell>
        </row>
        <row r="4599">
          <cell r="A4599">
            <v>1057574268</v>
          </cell>
          <cell r="B4599" t="str">
            <v xml:space="preserve"> </v>
          </cell>
          <cell r="C4599" t="str">
            <v xml:space="preserve">MEDINA VICTOR                                                                                                                                                   </v>
          </cell>
          <cell r="D4599" t="str">
            <v xml:space="preserve">                                                                                                                                                                </v>
          </cell>
          <cell r="E4599" t="str">
            <v xml:space="preserve">CL 43 10A 80 </v>
          </cell>
          <cell r="F4599" t="str">
            <v>Sogamoso</v>
          </cell>
          <cell r="G4599">
            <v>3203513662</v>
          </cell>
          <cell r="H4599" t="str">
            <v xml:space="preserve">3203513662            </v>
          </cell>
          <cell r="I4599" t="str">
            <v xml:space="preserve">vlmp895@gmail.com                                                               </v>
          </cell>
          <cell r="J4599" t="str">
            <v xml:space="preserve">vlmp895@gmail.com                                                               </v>
          </cell>
        </row>
        <row r="4600">
          <cell r="A4600">
            <v>74489653</v>
          </cell>
          <cell r="B4600">
            <v>8</v>
          </cell>
          <cell r="C4600" t="str">
            <v xml:space="preserve">MEDIVELSO LIZARAZO HERMES                                                                                                                                       </v>
          </cell>
          <cell r="D4600" t="str">
            <v xml:space="preserve">                                                                                                                                                                </v>
          </cell>
          <cell r="E4600" t="str">
            <v xml:space="preserve">SOCOTA </v>
          </cell>
          <cell r="F4600" t="str">
            <v>Socotá</v>
          </cell>
          <cell r="G4600">
            <v>3228175227</v>
          </cell>
          <cell r="H4600" t="str">
            <v xml:space="preserve">                      </v>
          </cell>
          <cell r="I4600" t="str">
            <v xml:space="preserve">                                                                                </v>
          </cell>
          <cell r="J4600" t="str">
            <v xml:space="preserve">                                                                                </v>
          </cell>
        </row>
        <row r="4601">
          <cell r="A4601">
            <v>1053606712</v>
          </cell>
          <cell r="B4601" t="str">
            <v xml:space="preserve"> </v>
          </cell>
          <cell r="C4601" t="str">
            <v xml:space="preserve">MEDRANO FABIO                                                                                                                                                   </v>
          </cell>
          <cell r="D4601" t="str">
            <v xml:space="preserve">                                                                                                                                                                </v>
          </cell>
          <cell r="E4601" t="str">
            <v xml:space="preserve">CENTRO </v>
          </cell>
          <cell r="F4601" t="str">
            <v>Paipa</v>
          </cell>
          <cell r="G4601">
            <v>3102604525</v>
          </cell>
          <cell r="H4601" t="str">
            <v xml:space="preserve">                      </v>
          </cell>
          <cell r="I4601" t="str">
            <v xml:space="preserve">                                                                                </v>
          </cell>
          <cell r="J4601" t="str">
            <v xml:space="preserve">                                                                                </v>
          </cell>
        </row>
        <row r="4602">
          <cell r="A4602">
            <v>7213124</v>
          </cell>
          <cell r="B4602" t="str">
            <v xml:space="preserve"> </v>
          </cell>
          <cell r="C4602" t="str">
            <v xml:space="preserve">MEDRANO SOLANO JOSUE DANIEL                                                                                                                                     </v>
          </cell>
          <cell r="D4602" t="str">
            <v xml:space="preserve">                                                                                                                                                                </v>
          </cell>
          <cell r="E4602" t="str">
            <v xml:space="preserve">CRA 15 12 -06 </v>
          </cell>
          <cell r="F4602" t="str">
            <v>Duitama</v>
          </cell>
          <cell r="G4602">
            <v>3125845926</v>
          </cell>
          <cell r="H4602" t="str">
            <v xml:space="preserve">                      </v>
          </cell>
          <cell r="I4602" t="str">
            <v xml:space="preserve">medranodaniel56@hotmail.com                                                     </v>
          </cell>
          <cell r="J4602" t="str">
            <v xml:space="preserve">medranodaniel56@hotmail.com                                                     </v>
          </cell>
        </row>
        <row r="4603">
          <cell r="A4603">
            <v>4208705</v>
          </cell>
          <cell r="B4603">
            <v>3</v>
          </cell>
          <cell r="C4603" t="str">
            <v xml:space="preserve">MEJIA JOSE ALFREDO                                                                                                                                              </v>
          </cell>
          <cell r="D4603" t="str">
            <v xml:space="preserve">                                                                                                                                                                </v>
          </cell>
          <cell r="E4603" t="str">
            <v xml:space="preserve">CARRERA 1C No 18 37 </v>
          </cell>
          <cell r="F4603" t="str">
            <v>Duitama</v>
          </cell>
          <cell r="G4603">
            <v>3138898252</v>
          </cell>
          <cell r="H4603" t="str">
            <v xml:space="preserve">                      </v>
          </cell>
          <cell r="I4603" t="str">
            <v xml:space="preserve">                                                                                </v>
          </cell>
          <cell r="J4603" t="str">
            <v xml:space="preserve">                                                                                </v>
          </cell>
        </row>
        <row r="4604">
          <cell r="A4604">
            <v>4266962</v>
          </cell>
          <cell r="B4604">
            <v>7</v>
          </cell>
          <cell r="C4604" t="str">
            <v xml:space="preserve">MEJIA MEJIA RODOLFO                                                                                                                                             </v>
          </cell>
          <cell r="D4604" t="str">
            <v xml:space="preserve">                                                                                                                                                                </v>
          </cell>
          <cell r="E4604" t="str">
            <v xml:space="preserve">AVENIDA LIBER 26-56 </v>
          </cell>
          <cell r="F4604" t="str">
            <v>Paipa</v>
          </cell>
          <cell r="G4604">
            <v>3212028821</v>
          </cell>
          <cell r="H4604" t="str">
            <v xml:space="preserve">                      </v>
          </cell>
          <cell r="I4604" t="str">
            <v xml:space="preserve">rodolfomejia07@hotmail.com                                                      </v>
          </cell>
          <cell r="J4604" t="str">
            <v xml:space="preserve">rodolfomejia07@hotmail.com                                                      </v>
          </cell>
        </row>
        <row r="4605">
          <cell r="A4605">
            <v>74081353</v>
          </cell>
          <cell r="B4605" t="str">
            <v xml:space="preserve"> </v>
          </cell>
          <cell r="C4605" t="str">
            <v xml:space="preserve">MEJIA MOJICA GULLERMO ARTURO                                                                                                                                    </v>
          </cell>
          <cell r="D4605" t="str">
            <v xml:space="preserve">                                                                                                                                                                </v>
          </cell>
          <cell r="E4605" t="str">
            <v xml:space="preserve">TR 23 NO 27 A 45 </v>
          </cell>
          <cell r="F4605" t="str">
            <v>Sogamoso</v>
          </cell>
          <cell r="G4605">
            <v>3102454499</v>
          </cell>
          <cell r="H4605" t="str">
            <v xml:space="preserve">3102454499            </v>
          </cell>
          <cell r="I4605" t="str">
            <v xml:space="preserve">samivahe@hotmail.com                                                            </v>
          </cell>
          <cell r="J4605" t="str">
            <v xml:space="preserve">samivahe@hotmail.com                                                            </v>
          </cell>
        </row>
        <row r="4606">
          <cell r="A4606">
            <v>1053609298</v>
          </cell>
          <cell r="B4606" t="str">
            <v xml:space="preserve"> </v>
          </cell>
          <cell r="C4606" t="str">
            <v xml:space="preserve">MEJIA PRIETO DIEGO ALBERTO                                                                                                                                      </v>
          </cell>
          <cell r="D4606" t="str">
            <v xml:space="preserve">                                                                                                                                                                </v>
          </cell>
          <cell r="E4606" t="str">
            <v xml:space="preserve">SAN MIGEL </v>
          </cell>
          <cell r="F4606" t="str">
            <v>Paipa</v>
          </cell>
          <cell r="G4606">
            <v>3138492052</v>
          </cell>
          <cell r="H4606" t="str">
            <v xml:space="preserve">3138492052            </v>
          </cell>
          <cell r="I4606" t="str">
            <v xml:space="preserve">diegomejia_91@hotmail.com                                                       </v>
          </cell>
          <cell r="J4606" t="str">
            <v xml:space="preserve">diegomejia_91@hotmail.com                                                       </v>
          </cell>
        </row>
        <row r="4607">
          <cell r="A4607">
            <v>4139272</v>
          </cell>
          <cell r="B4607">
            <v>1</v>
          </cell>
          <cell r="C4607" t="str">
            <v xml:space="preserve">MELDIVELSO BARRERA HILDEBRANDO                                                                                                                                  </v>
          </cell>
          <cell r="D4607" t="str">
            <v xml:space="preserve">                                                                                                                                                                </v>
          </cell>
          <cell r="E4607" t="str">
            <v xml:space="preserve">CL 10 22 11 </v>
          </cell>
          <cell r="F4607" t="str">
            <v>Duitama</v>
          </cell>
          <cell r="G4607">
            <v>3118668190</v>
          </cell>
          <cell r="H4607" t="str">
            <v xml:space="preserve">                      </v>
          </cell>
          <cell r="I4607" t="str">
            <v xml:space="preserve">                                                                                </v>
          </cell>
          <cell r="J4607" t="str">
            <v xml:space="preserve">                                                                                </v>
          </cell>
        </row>
        <row r="4608">
          <cell r="A4608">
            <v>6770273</v>
          </cell>
          <cell r="B4608">
            <v>9</v>
          </cell>
          <cell r="C4608" t="str">
            <v xml:space="preserve">MELENDEZ EDUARDO                                                                                                                                                </v>
          </cell>
          <cell r="D4608" t="str">
            <v xml:space="preserve">                                                                                                                                                                </v>
          </cell>
          <cell r="E4608" t="str">
            <v xml:space="preserve">CENTRO </v>
          </cell>
          <cell r="F4608" t="str">
            <v>Paipa</v>
          </cell>
          <cell r="G4608">
            <v>3204631056</v>
          </cell>
          <cell r="H4608" t="str">
            <v xml:space="preserve">                      </v>
          </cell>
          <cell r="I4608" t="str">
            <v xml:space="preserve">                                                                                </v>
          </cell>
          <cell r="J4608" t="str">
            <v xml:space="preserve">                                                                                </v>
          </cell>
        </row>
        <row r="4609">
          <cell r="A4609">
            <v>1052338470</v>
          </cell>
          <cell r="B4609" t="str">
            <v xml:space="preserve"> </v>
          </cell>
          <cell r="C4609" t="str">
            <v xml:space="preserve">MELENDEZ PACHECO LISSED PAOLA                                                                                                                                   </v>
          </cell>
          <cell r="D4609" t="str">
            <v xml:space="preserve">                                                                                                                                                                </v>
          </cell>
          <cell r="E4609" t="str">
            <v xml:space="preserve">VEREDA CENTRO </v>
          </cell>
          <cell r="F4609" t="str">
            <v>Caldas</v>
          </cell>
          <cell r="G4609">
            <v>3144882223</v>
          </cell>
          <cell r="H4609" t="str">
            <v xml:space="preserve">                      </v>
          </cell>
          <cell r="I4609" t="str">
            <v xml:space="preserve">                                                                                </v>
          </cell>
          <cell r="J4609" t="str">
            <v xml:space="preserve">                                                                                </v>
          </cell>
        </row>
        <row r="4610">
          <cell r="A4610">
            <v>6613695</v>
          </cell>
          <cell r="B4610">
            <v>1</v>
          </cell>
          <cell r="C4610" t="str">
            <v xml:space="preserve">MELGAREJO PEREZ JOSE LEONARDO                                                                                                                                   </v>
          </cell>
          <cell r="D4610" t="str">
            <v xml:space="preserve">SERVIAGRO SV                                                                                                                                                    </v>
          </cell>
          <cell r="E4610" t="str">
            <v xml:space="preserve">CR 3 3 66 BRR CENTRO </v>
          </cell>
          <cell r="F4610" t="str">
            <v>Santa Sofía</v>
          </cell>
          <cell r="G4610">
            <v>3108140211</v>
          </cell>
          <cell r="H4610" t="str">
            <v xml:space="preserve">3108140211            </v>
          </cell>
          <cell r="I4610" t="str">
            <v xml:space="preserve">leonarmelgarejo@hotmail.com                                                     </v>
          </cell>
          <cell r="J4610" t="str">
            <v xml:space="preserve">leonarmelgarejo@hotmail.com                                                     </v>
          </cell>
        </row>
        <row r="4611">
          <cell r="A4611">
            <v>76363121</v>
          </cell>
          <cell r="B4611" t="str">
            <v xml:space="preserve"> </v>
          </cell>
          <cell r="C4611" t="str">
            <v xml:space="preserve">MELO ALVARRACIN MARCOS FIDELIGNO                                                                                                                                </v>
          </cell>
          <cell r="D4611" t="str">
            <v xml:space="preserve">                                                                                                                                                                </v>
          </cell>
          <cell r="E4611" t="str">
            <v>VDA  TOQUECHA ALTO VDA  TOQUECHA ALTO</v>
          </cell>
          <cell r="F4611" t="str">
            <v>Tota</v>
          </cell>
          <cell r="G4611">
            <v>3212085644</v>
          </cell>
          <cell r="H4611" t="str">
            <v xml:space="preserve">3212085644            </v>
          </cell>
          <cell r="I4611" t="str">
            <v xml:space="preserve">rosymary2603@gmail.com                                                          </v>
          </cell>
          <cell r="J4611" t="str">
            <v xml:space="preserve">rosymary2603@gmail.com                                                          </v>
          </cell>
        </row>
        <row r="4612">
          <cell r="A4612">
            <v>7216447</v>
          </cell>
          <cell r="B4612">
            <v>2</v>
          </cell>
          <cell r="C4612" t="str">
            <v xml:space="preserve">MELO EDUARDO                                                                                                                                                    </v>
          </cell>
          <cell r="D4612" t="str">
            <v xml:space="preserve">                                                                                                                                                                </v>
          </cell>
          <cell r="E4612" t="str">
            <v xml:space="preserve">CALLE 9 33 23 </v>
          </cell>
          <cell r="F4612" t="str">
            <v>Duitama</v>
          </cell>
          <cell r="G4612">
            <v>3214628755</v>
          </cell>
          <cell r="H4612" t="str">
            <v xml:space="preserve">                      </v>
          </cell>
          <cell r="I4612" t="str">
            <v xml:space="preserve">                                                                                </v>
          </cell>
          <cell r="J4612" t="str">
            <v xml:space="preserve">                                                                                </v>
          </cell>
        </row>
        <row r="4613">
          <cell r="A4613">
            <v>4053588</v>
          </cell>
          <cell r="B4613">
            <v>0</v>
          </cell>
          <cell r="C4613" t="str">
            <v xml:space="preserve">MELO GAONA REINEL                                                                                                                                               </v>
          </cell>
          <cell r="D4613" t="str">
            <v xml:space="preserve">                                                                                                                                                                </v>
          </cell>
          <cell r="E4613" t="str">
            <v xml:space="preserve">CARRERA 3  4 26 </v>
          </cell>
          <cell r="F4613" t="str">
            <v>Zetaquira</v>
          </cell>
          <cell r="G4613">
            <v>3112765502</v>
          </cell>
          <cell r="H4613" t="str">
            <v xml:space="preserve">                      </v>
          </cell>
          <cell r="I4613" t="str">
            <v xml:space="preserve">reinelmelogaona@hotmail.com                                                     </v>
          </cell>
          <cell r="J4613" t="str">
            <v xml:space="preserve">reinelmelogaona@hotmail.com                                                     </v>
          </cell>
        </row>
        <row r="4614">
          <cell r="A4614">
            <v>46358349</v>
          </cell>
          <cell r="B4614">
            <v>1</v>
          </cell>
          <cell r="C4614" t="str">
            <v xml:space="preserve">MELO MONROY ELENA                                                                                                                                               </v>
          </cell>
          <cell r="D4614" t="str">
            <v xml:space="preserve">                                                                                                                                                                </v>
          </cell>
          <cell r="E4614" t="str">
            <v xml:space="preserve">CR 14 7 B 31 </v>
          </cell>
          <cell r="F4614" t="str">
            <v>Sogamoso</v>
          </cell>
          <cell r="G4614">
            <v>3124545446</v>
          </cell>
          <cell r="H4614" t="str">
            <v xml:space="preserve">3124545446            </v>
          </cell>
          <cell r="I4614" t="str">
            <v xml:space="preserve">tecniseg1@gmail.com                                                             </v>
          </cell>
          <cell r="J4614" t="str">
            <v xml:space="preserve">tecniseg1@gmail.com                                                             </v>
          </cell>
        </row>
        <row r="4615">
          <cell r="A4615">
            <v>46360556</v>
          </cell>
          <cell r="B4615">
            <v>4</v>
          </cell>
          <cell r="C4615" t="str">
            <v xml:space="preserve">MELO MONROY NUBIA CRISTINA                                                                                                                                      </v>
          </cell>
          <cell r="D4615" t="str">
            <v xml:space="preserve">                                                                                                                                                                </v>
          </cell>
          <cell r="E4615" t="str">
            <v xml:space="preserve">CALLE 8 18 20 </v>
          </cell>
          <cell r="F4615" t="str">
            <v>Sogamoso</v>
          </cell>
          <cell r="G4615">
            <v>3123924873</v>
          </cell>
          <cell r="H4615" t="str">
            <v xml:space="preserve">3123924873            </v>
          </cell>
          <cell r="I4615" t="str">
            <v xml:space="preserve">fresasdetota@gmail.com                                                          </v>
          </cell>
          <cell r="J4615" t="str">
            <v xml:space="preserve">nibiacristinamelo@hotmail.com                                                   </v>
          </cell>
        </row>
        <row r="4616">
          <cell r="A4616">
            <v>17022072</v>
          </cell>
          <cell r="B4616" t="str">
            <v xml:space="preserve"> </v>
          </cell>
          <cell r="C4616" t="str">
            <v xml:space="preserve">MELO SAUL                                                                                                                                                       </v>
          </cell>
          <cell r="D4616" t="str">
            <v xml:space="preserve">                                                                                                                                                                </v>
          </cell>
          <cell r="E4616" t="str">
            <v xml:space="preserve"> </v>
          </cell>
          <cell r="F4616" t="str">
            <v xml:space="preserve">                              </v>
          </cell>
          <cell r="G4616" t="str">
            <v xml:space="preserve">                      </v>
          </cell>
          <cell r="H4616" t="str">
            <v xml:space="preserve">                      </v>
          </cell>
          <cell r="I4616" t="str">
            <v xml:space="preserve">                                                                                </v>
          </cell>
          <cell r="J4616" t="str">
            <v xml:space="preserve">                                                                                </v>
          </cell>
        </row>
        <row r="4617">
          <cell r="A4617">
            <v>4288315</v>
          </cell>
          <cell r="B4617">
            <v>6</v>
          </cell>
          <cell r="C4617" t="str">
            <v xml:space="preserve">MENDES MIGUEL ANGEL                                                                                                                                             </v>
          </cell>
          <cell r="D4617" t="str">
            <v xml:space="preserve">                                                                                                                                                                </v>
          </cell>
          <cell r="E4617" t="str">
            <v xml:space="preserve">VRD LEONERA </v>
          </cell>
          <cell r="F4617" t="str">
            <v>Tuta</v>
          </cell>
          <cell r="G4617" t="str">
            <v xml:space="preserve">                      </v>
          </cell>
          <cell r="H4617" t="str">
            <v xml:space="preserve">                      </v>
          </cell>
          <cell r="I4617" t="str">
            <v xml:space="preserve">                                                                                </v>
          </cell>
          <cell r="J4617" t="str">
            <v xml:space="preserve">                                                                                </v>
          </cell>
        </row>
        <row r="4618">
          <cell r="A4618">
            <v>1052379990</v>
          </cell>
          <cell r="B4618">
            <v>4</v>
          </cell>
          <cell r="C4618" t="str">
            <v xml:space="preserve">MENDEZ ANDREA                                                                                                                                                   </v>
          </cell>
          <cell r="D4618" t="str">
            <v xml:space="preserve">                                                                                                                                                                </v>
          </cell>
          <cell r="E4618" t="str">
            <v xml:space="preserve">CR 17 No 9 41 </v>
          </cell>
          <cell r="F4618" t="str">
            <v>Duitama</v>
          </cell>
          <cell r="G4618">
            <v>3202261533</v>
          </cell>
          <cell r="H4618" t="str">
            <v xml:space="preserve">                      </v>
          </cell>
          <cell r="I4618" t="str">
            <v xml:space="preserve">                                                                                </v>
          </cell>
          <cell r="J4618" t="str">
            <v xml:space="preserve">                                                                                </v>
          </cell>
        </row>
        <row r="4619">
          <cell r="A4619">
            <v>52235512</v>
          </cell>
          <cell r="B4619">
            <v>8</v>
          </cell>
          <cell r="C4619" t="str">
            <v xml:space="preserve">MENDEZ GONZALEZ MARIA FERNANDA                                                                                                                                  </v>
          </cell>
          <cell r="D4619" t="str">
            <v xml:space="preserve">                                                                                                                                                                </v>
          </cell>
          <cell r="E4619" t="str">
            <v xml:space="preserve">CALLE 27 No 21 16 </v>
          </cell>
          <cell r="F4619" t="str">
            <v>Paipa</v>
          </cell>
          <cell r="G4619">
            <v>3208551784</v>
          </cell>
          <cell r="H4619" t="str">
            <v xml:space="preserve">                      </v>
          </cell>
          <cell r="I4619" t="str">
            <v xml:space="preserve">                                                                                </v>
          </cell>
          <cell r="J4619" t="str">
            <v xml:space="preserve">                                                                                </v>
          </cell>
        </row>
        <row r="4620">
          <cell r="A4620">
            <v>1053327718</v>
          </cell>
          <cell r="B4620" t="str">
            <v xml:space="preserve"> </v>
          </cell>
          <cell r="C4620" t="str">
            <v xml:space="preserve">MENDEZ IGMULE ANGEL                                                                                                                                             </v>
          </cell>
          <cell r="D4620" t="str">
            <v xml:space="preserve">                                                                                                                                                                </v>
          </cell>
          <cell r="E4620" t="str">
            <v xml:space="preserve">VEREDA PUENTE DE TIERRA </v>
          </cell>
          <cell r="F4620" t="str">
            <v>Saboyá</v>
          </cell>
          <cell r="G4620">
            <v>3174535047</v>
          </cell>
          <cell r="H4620" t="str">
            <v xml:space="preserve">                      </v>
          </cell>
          <cell r="I4620" t="str">
            <v xml:space="preserve">                                                                                </v>
          </cell>
          <cell r="J4620" t="str">
            <v xml:space="preserve">miguelangelmendez579@gmail.com                                                  </v>
          </cell>
        </row>
        <row r="4621">
          <cell r="A4621">
            <v>80136746</v>
          </cell>
          <cell r="B4621">
            <v>1</v>
          </cell>
          <cell r="C4621" t="str">
            <v xml:space="preserve">MENDEZ MORENO EMILIO                                                                                                                                            </v>
          </cell>
          <cell r="D4621" t="str">
            <v xml:space="preserve">                                                                                                                                                                </v>
          </cell>
          <cell r="E4621" t="str">
            <v>VDA ENTRE RIOS VDA ENTRE RIOS</v>
          </cell>
          <cell r="F4621" t="str">
            <v>Chiquinquirá</v>
          </cell>
          <cell r="G4621">
            <v>3118408388</v>
          </cell>
          <cell r="H4621" t="str">
            <v xml:space="preserve">3118408388            </v>
          </cell>
          <cell r="I4621" t="str">
            <v xml:space="preserve">nanemendez07@gmail.com                                                          </v>
          </cell>
          <cell r="J4621" t="str">
            <v xml:space="preserve">nanemendez07@gmail.com                                                          </v>
          </cell>
        </row>
        <row r="4622">
          <cell r="A4622">
            <v>88206098</v>
          </cell>
          <cell r="B4622">
            <v>7</v>
          </cell>
          <cell r="C4622" t="str">
            <v xml:space="preserve">MENDEZ NELSON                                                                                                                                                   </v>
          </cell>
          <cell r="D4622" t="str">
            <v xml:space="preserve">                                                                                                                                                                </v>
          </cell>
          <cell r="E4622" t="str">
            <v xml:space="preserve">CARRERA 18 A No 13A 27 </v>
          </cell>
          <cell r="F4622" t="str">
            <v>Ipiales</v>
          </cell>
          <cell r="G4622">
            <v>3165287124</v>
          </cell>
          <cell r="H4622" t="str">
            <v xml:space="preserve">                      </v>
          </cell>
          <cell r="I4622" t="str">
            <v xml:space="preserve">                                                                                </v>
          </cell>
          <cell r="J4622" t="str">
            <v xml:space="preserve">                                                                                </v>
          </cell>
        </row>
        <row r="4623">
          <cell r="A4623">
            <v>1049613749</v>
          </cell>
          <cell r="B4623">
            <v>8</v>
          </cell>
          <cell r="C4623" t="str">
            <v xml:space="preserve">MENDEZ NIÑO ANGELA JOHANNA                                                                                                                                      </v>
          </cell>
          <cell r="D4623" t="str">
            <v xml:space="preserve">                                                                                                                                                                </v>
          </cell>
          <cell r="E4623" t="str">
            <v xml:space="preserve">CL 3 8 95 </v>
          </cell>
          <cell r="F4623" t="str">
            <v>Duitama</v>
          </cell>
          <cell r="G4623">
            <v>3112319690</v>
          </cell>
          <cell r="H4623" t="str">
            <v xml:space="preserve">3112319690            </v>
          </cell>
          <cell r="I4623" t="str">
            <v xml:space="preserve">angie_7079@hotmail.com                                                          </v>
          </cell>
          <cell r="J4623" t="str">
            <v xml:space="preserve">angie_7079@hotmail.com                                                          </v>
          </cell>
        </row>
        <row r="4624">
          <cell r="A4624">
            <v>24125214</v>
          </cell>
          <cell r="B4624">
            <v>4</v>
          </cell>
          <cell r="C4624" t="str">
            <v xml:space="preserve">MENDEZ SANCHEZ CLAUDIA PATRICIA                                                                                                                                 </v>
          </cell>
          <cell r="D4624" t="str">
            <v xml:space="preserve">                                                                                                                                                                </v>
          </cell>
          <cell r="E4624" t="str">
            <v xml:space="preserve">CLL 139 99 15 CA 112 </v>
          </cell>
          <cell r="F4624" t="str">
            <v>Bogotá, D.C.</v>
          </cell>
          <cell r="G4624">
            <v>5353728</v>
          </cell>
          <cell r="H4624" t="str">
            <v xml:space="preserve">3118293768            </v>
          </cell>
          <cell r="I4624" t="str">
            <v xml:space="preserve">clapamesa72@gmail.com                                                           </v>
          </cell>
          <cell r="J4624" t="str">
            <v xml:space="preserve">clapamesa72@gmail.com                                                           </v>
          </cell>
        </row>
        <row r="4625">
          <cell r="A4625">
            <v>7320640</v>
          </cell>
          <cell r="B4625">
            <v>2</v>
          </cell>
          <cell r="C4625" t="str">
            <v xml:space="preserve">MENDIETA FORERO EDWIN EDILSON                                                                                                                                   </v>
          </cell>
          <cell r="D4625" t="str">
            <v xml:space="preserve">                                                                                                                                                                </v>
          </cell>
          <cell r="E4625" t="str">
            <v xml:space="preserve">CALLE 6 09 05 </v>
          </cell>
          <cell r="F4625" t="str">
            <v>San Miguel De Sema</v>
          </cell>
          <cell r="G4625">
            <v>3164714038</v>
          </cell>
          <cell r="H4625" t="str">
            <v xml:space="preserve">                      </v>
          </cell>
          <cell r="I4625" t="str">
            <v xml:space="preserve">samiracasas@hotmail.com.ar                                                      </v>
          </cell>
          <cell r="J4625" t="str">
            <v xml:space="preserve">samiracasas@hotmail.com.ar                                                      </v>
          </cell>
        </row>
        <row r="4626">
          <cell r="A4626">
            <v>79865933</v>
          </cell>
          <cell r="B4626" t="str">
            <v xml:space="preserve"> </v>
          </cell>
          <cell r="C4626" t="str">
            <v xml:space="preserve">MENDIETA JOSE WILLIAN                                                                                                                                           </v>
          </cell>
          <cell r="D4626" t="str">
            <v xml:space="preserve">                                                                                                                                                                </v>
          </cell>
          <cell r="E4626" t="str">
            <v xml:space="preserve">RAQUIRA </v>
          </cell>
          <cell r="F4626" t="str">
            <v>Ráquira</v>
          </cell>
          <cell r="G4626">
            <v>3134189025</v>
          </cell>
          <cell r="H4626" t="str">
            <v xml:space="preserve">                      </v>
          </cell>
          <cell r="I4626" t="str">
            <v xml:space="preserve">                                                                                </v>
          </cell>
          <cell r="J4626" t="str">
            <v xml:space="preserve">                                                                                </v>
          </cell>
        </row>
        <row r="4627">
          <cell r="A4627">
            <v>7313885</v>
          </cell>
          <cell r="B4627" t="str">
            <v xml:space="preserve"> </v>
          </cell>
          <cell r="C4627" t="str">
            <v xml:space="preserve">MENDIETA LIBARDO                                                                                                                                                </v>
          </cell>
          <cell r="D4627" t="str">
            <v xml:space="preserve">                                                                                                                                                                </v>
          </cell>
          <cell r="E4627" t="str">
            <v xml:space="preserve">PUENTE DE TIERRA </v>
          </cell>
          <cell r="F4627" t="str">
            <v>Saboyá</v>
          </cell>
          <cell r="G4627" t="str">
            <v xml:space="preserve">                      </v>
          </cell>
          <cell r="H4627" t="str">
            <v xml:space="preserve">3103457233            </v>
          </cell>
          <cell r="I4627" t="str">
            <v xml:space="preserve">                                                                                </v>
          </cell>
          <cell r="J4627" t="str">
            <v xml:space="preserve">                                                                                </v>
          </cell>
        </row>
        <row r="4628">
          <cell r="A4628">
            <v>19292379</v>
          </cell>
          <cell r="B4628" t="str">
            <v xml:space="preserve"> </v>
          </cell>
          <cell r="C4628" t="str">
            <v xml:space="preserve">MENDIETA LUIS                                                                                                                                                   </v>
          </cell>
          <cell r="D4628" t="str">
            <v xml:space="preserve">                                                                                                                                                                </v>
          </cell>
          <cell r="E4628" t="str">
            <v xml:space="preserve"> </v>
          </cell>
          <cell r="F4628" t="str">
            <v xml:space="preserve">                              </v>
          </cell>
          <cell r="G4628" t="str">
            <v xml:space="preserve">                      </v>
          </cell>
          <cell r="H4628" t="str">
            <v xml:space="preserve">                      </v>
          </cell>
          <cell r="I4628" t="str">
            <v xml:space="preserve">                                                                                </v>
          </cell>
          <cell r="J4628" t="str">
            <v xml:space="preserve">                                                                                </v>
          </cell>
        </row>
        <row r="4629">
          <cell r="A4629">
            <v>1026559707</v>
          </cell>
          <cell r="B4629" t="str">
            <v xml:space="preserve"> </v>
          </cell>
          <cell r="C4629" t="str">
            <v xml:space="preserve">MENDIETA MIGUEL                                                                                                                                                 </v>
          </cell>
          <cell r="D4629" t="str">
            <v xml:space="preserve">                                                                                                                                                                </v>
          </cell>
          <cell r="E4629" t="str">
            <v xml:space="preserve">RAQUIRA </v>
          </cell>
          <cell r="F4629" t="str">
            <v xml:space="preserve">                              </v>
          </cell>
          <cell r="G4629">
            <v>3124188834</v>
          </cell>
          <cell r="H4629" t="str">
            <v xml:space="preserve">                      </v>
          </cell>
          <cell r="I4629" t="str">
            <v xml:space="preserve">                                                                                </v>
          </cell>
          <cell r="J4629" t="str">
            <v xml:space="preserve">                                                                                </v>
          </cell>
        </row>
        <row r="4630">
          <cell r="A4630">
            <v>7310669</v>
          </cell>
          <cell r="B4630" t="str">
            <v xml:space="preserve"> </v>
          </cell>
          <cell r="C4630" t="str">
            <v xml:space="preserve">MENDIETA OMAR                                                                                                                                                   </v>
          </cell>
          <cell r="D4630" t="str">
            <v xml:space="preserve">                                                                                                                                                                </v>
          </cell>
          <cell r="E4630" t="str">
            <v xml:space="preserve">VEREDA PUENTE DE TIERRA </v>
          </cell>
          <cell r="F4630" t="str">
            <v xml:space="preserve">                              </v>
          </cell>
          <cell r="G4630">
            <v>3124537674</v>
          </cell>
          <cell r="H4630" t="str">
            <v xml:space="preserve">                      </v>
          </cell>
          <cell r="I4630" t="str">
            <v xml:space="preserve">                                                                                </v>
          </cell>
          <cell r="J4630" t="str">
            <v xml:space="preserve">                                                                                </v>
          </cell>
        </row>
        <row r="4631">
          <cell r="A4631">
            <v>7317179</v>
          </cell>
          <cell r="B4631">
            <v>7</v>
          </cell>
          <cell r="C4631" t="str">
            <v xml:space="preserve">MENDIETA YIMI                                                                                                                                                   </v>
          </cell>
          <cell r="D4631" t="str">
            <v xml:space="preserve">                                                                                                                                                                </v>
          </cell>
          <cell r="E4631" t="str">
            <v xml:space="preserve">VEREDA PUENTE DE TIERRA </v>
          </cell>
          <cell r="F4631" t="str">
            <v>Saboyá</v>
          </cell>
          <cell r="G4631">
            <v>3144144103</v>
          </cell>
          <cell r="H4631" t="str">
            <v xml:space="preserve">                      </v>
          </cell>
          <cell r="I4631" t="str">
            <v xml:space="preserve">yimmifer179@gmail.com                                                           </v>
          </cell>
          <cell r="J4631" t="str">
            <v xml:space="preserve">yimmifer179@gmail.com                                                           </v>
          </cell>
        </row>
        <row r="4632">
          <cell r="A4632">
            <v>79921246</v>
          </cell>
          <cell r="B4632" t="str">
            <v xml:space="preserve"> </v>
          </cell>
          <cell r="C4632" t="str">
            <v xml:space="preserve">MENDIVELSO JHON ALEXANDER                                                                                                                                       </v>
          </cell>
          <cell r="D4632" t="str">
            <v xml:space="preserve">                                                                                                                                                                </v>
          </cell>
          <cell r="E4632" t="str">
            <v xml:space="preserve">TR 1 1 118 </v>
          </cell>
          <cell r="F4632" t="str">
            <v>Sogamoso</v>
          </cell>
          <cell r="G4632">
            <v>3134130600</v>
          </cell>
          <cell r="H4632" t="str">
            <v xml:space="preserve">3134130600            </v>
          </cell>
          <cell r="I4632" t="str">
            <v xml:space="preserve">mendivelsojohn301@gmail.com                                                     </v>
          </cell>
          <cell r="J4632" t="str">
            <v xml:space="preserve">mendivelsojohn301@gmail.com                                                     </v>
          </cell>
        </row>
        <row r="4633">
          <cell r="A4633">
            <v>9529591</v>
          </cell>
          <cell r="B4633" t="str">
            <v xml:space="preserve"> </v>
          </cell>
          <cell r="C4633" t="str">
            <v xml:space="preserve">MENDIVELSO MORA OLVER ANTONIO                                                                                                                                   </v>
          </cell>
          <cell r="D4633" t="str">
            <v xml:space="preserve">                                                                                                                                                                </v>
          </cell>
          <cell r="E4633" t="str">
            <v>CARRERA 11 38 90 CARRERA 11 38 90</v>
          </cell>
          <cell r="F4633" t="str">
            <v>Sogamoso</v>
          </cell>
          <cell r="G4633" t="str">
            <v xml:space="preserve">                      </v>
          </cell>
          <cell r="H4633" t="str">
            <v xml:space="preserve">3223576752            </v>
          </cell>
          <cell r="I4633" t="str">
            <v xml:space="preserve">olvermendivelso@gmail.com                                                       </v>
          </cell>
          <cell r="J4633" t="str">
            <v xml:space="preserve">olvermendivelso@gmail.com                                                       </v>
          </cell>
        </row>
        <row r="4634">
          <cell r="A4634">
            <v>3295832</v>
          </cell>
          <cell r="B4634" t="str">
            <v xml:space="preserve"> </v>
          </cell>
          <cell r="C4634" t="str">
            <v xml:space="preserve">MENDIVELSO VIRGILIO                                                                                                                                             </v>
          </cell>
          <cell r="D4634" t="str">
            <v xml:space="preserve">                                                                                                                                                                </v>
          </cell>
          <cell r="E4634" t="str">
            <v xml:space="preserve">CL 7A 20 20 </v>
          </cell>
          <cell r="F4634" t="str">
            <v>Sogamoso</v>
          </cell>
          <cell r="G4634">
            <v>3104203329</v>
          </cell>
          <cell r="H4634" t="str">
            <v xml:space="preserve">3104203329            </v>
          </cell>
          <cell r="I4634" t="str">
            <v xml:space="preserve">distriagrossogamoso@gmail.com                                                   </v>
          </cell>
          <cell r="J4634" t="str">
            <v xml:space="preserve">distriagrossogamoso@gmail.com                                                   </v>
          </cell>
        </row>
        <row r="4635">
          <cell r="A4635">
            <v>23495406</v>
          </cell>
          <cell r="B4635">
            <v>4</v>
          </cell>
          <cell r="C4635" t="str">
            <v xml:space="preserve">MENDOZA CARMEN ELISA                                                                                                                                            </v>
          </cell>
          <cell r="D4635" t="str">
            <v xml:space="preserve">                                                                                                                                                                </v>
          </cell>
          <cell r="E4635" t="str">
            <v xml:space="preserve">CARERA 8  4  40 </v>
          </cell>
          <cell r="F4635" t="str">
            <v>Otanche</v>
          </cell>
          <cell r="G4635">
            <v>3202864641</v>
          </cell>
          <cell r="H4635" t="str">
            <v xml:space="preserve">                      </v>
          </cell>
          <cell r="I4635" t="str">
            <v xml:space="preserve">agroinsumossolmir@gmail.com                                                     </v>
          </cell>
          <cell r="J4635" t="str">
            <v xml:space="preserve">carelismendoza@gmail.com                                                        </v>
          </cell>
        </row>
        <row r="4636">
          <cell r="A4636">
            <v>17056396</v>
          </cell>
          <cell r="B4636">
            <v>4</v>
          </cell>
          <cell r="C4636" t="str">
            <v xml:space="preserve">MENDOZA CASTRO HERNANDO ALBERTO                                                                                                                                 </v>
          </cell>
          <cell r="D4636" t="str">
            <v xml:space="preserve">DISTRIABUCIONES HAMEC                                                                                                                                           </v>
          </cell>
          <cell r="E4636" t="str">
            <v xml:space="preserve">CR 19 11 30 </v>
          </cell>
          <cell r="F4636" t="str">
            <v>Duitama</v>
          </cell>
          <cell r="G4636">
            <v>7601853</v>
          </cell>
          <cell r="H4636" t="str">
            <v xml:space="preserve">3105619022            </v>
          </cell>
          <cell r="I4636" t="str">
            <v xml:space="preserve">mariafercome@yahoo.es                                                           </v>
          </cell>
          <cell r="J4636" t="str">
            <v xml:space="preserve">mariafercome@yahoo.es                                                           </v>
          </cell>
        </row>
        <row r="4637">
          <cell r="A4637">
            <v>51725449</v>
          </cell>
          <cell r="B4637" t="str">
            <v xml:space="preserve"> </v>
          </cell>
          <cell r="C4637" t="str">
            <v xml:space="preserve">MENDOZA CONSTANZA                                                                                                                                               </v>
          </cell>
          <cell r="D4637" t="str">
            <v xml:space="preserve">                                                                                                                                                                </v>
          </cell>
          <cell r="E4637" t="str">
            <v xml:space="preserve">TUNJA </v>
          </cell>
          <cell r="F4637" t="str">
            <v>Tunja</v>
          </cell>
          <cell r="G4637">
            <v>3138521870</v>
          </cell>
          <cell r="H4637" t="str">
            <v xml:space="preserve">3138521870            </v>
          </cell>
          <cell r="I4637" t="str">
            <v xml:space="preserve">mendozacastroc@yahoo.com                                                        </v>
          </cell>
          <cell r="J4637" t="str">
            <v xml:space="preserve">mendozacastroc@yahoo.com                                                        </v>
          </cell>
        </row>
        <row r="4638">
          <cell r="A4638">
            <v>1038386308</v>
          </cell>
          <cell r="B4638" t="str">
            <v xml:space="preserve"> </v>
          </cell>
          <cell r="C4638" t="str">
            <v xml:space="preserve">MENDOZA DE LA OSSA ANDRES                                                                                                                                       </v>
          </cell>
          <cell r="D4638" t="str">
            <v xml:space="preserve">                                                                                                                                                                </v>
          </cell>
          <cell r="E4638" t="str">
            <v xml:space="preserve">CARRERA 7-30-100 JARDIN DEL NORTE </v>
          </cell>
          <cell r="F4638" t="str">
            <v>Chiquinquirá</v>
          </cell>
          <cell r="G4638">
            <v>3116154234</v>
          </cell>
          <cell r="H4638" t="str">
            <v xml:space="preserve">3116154234            </v>
          </cell>
          <cell r="I4638" t="str">
            <v xml:space="preserve">yefersonmendoza9@gmail.com                                                      </v>
          </cell>
          <cell r="J4638" t="str">
            <v xml:space="preserve">yefersonmendoza9@gmail.com                                                      </v>
          </cell>
        </row>
        <row r="4639">
          <cell r="A4639">
            <v>79276570</v>
          </cell>
          <cell r="B4639">
            <v>9</v>
          </cell>
          <cell r="C4639" t="str">
            <v xml:space="preserve">MENDOZA MARCO TULIO                                                                                                                                             </v>
          </cell>
          <cell r="D4639" t="str">
            <v xml:space="preserve">                                                                                                                                                                </v>
          </cell>
          <cell r="E4639" t="str">
            <v xml:space="preserve">VDA TOIBITA </v>
          </cell>
          <cell r="F4639" t="str">
            <v>Paipa</v>
          </cell>
          <cell r="G4639">
            <v>3124945520</v>
          </cell>
          <cell r="H4639" t="str">
            <v xml:space="preserve">                      </v>
          </cell>
          <cell r="I4639" t="str">
            <v xml:space="preserve">                                                                                </v>
          </cell>
          <cell r="J4639" t="str">
            <v xml:space="preserve">                                                                                </v>
          </cell>
        </row>
        <row r="4640">
          <cell r="A4640">
            <v>23604666</v>
          </cell>
          <cell r="B4640">
            <v>1</v>
          </cell>
          <cell r="C4640" t="str">
            <v xml:space="preserve">MENDOZA MELO VITALIA                                                                                                                                            </v>
          </cell>
          <cell r="D4640" t="str">
            <v xml:space="preserve">                                                                                                                                                                </v>
          </cell>
          <cell r="E4640" t="str">
            <v xml:space="preserve">CARRERA 12 10 06 </v>
          </cell>
          <cell r="F4640" t="str">
            <v>Garagoa</v>
          </cell>
          <cell r="G4640">
            <v>3202362574</v>
          </cell>
          <cell r="H4640" t="str">
            <v xml:space="preserve">3202362574            </v>
          </cell>
          <cell r="I4640" t="str">
            <v xml:space="preserve">agropecuaria-laparcela@hotmail.com                                              </v>
          </cell>
          <cell r="J4640" t="str">
            <v xml:space="preserve">agropecuaria-laparcela@hotmail.com                                              </v>
          </cell>
        </row>
        <row r="4641">
          <cell r="A4641">
            <v>1057575233</v>
          </cell>
          <cell r="B4641" t="str">
            <v xml:space="preserve"> </v>
          </cell>
          <cell r="C4641" t="str">
            <v xml:space="preserve">MENDOZA PACAGUI LUZ VIVIANA                                                                                                                                     </v>
          </cell>
          <cell r="D4641" t="str">
            <v xml:space="preserve">                                                                                                                                                                </v>
          </cell>
          <cell r="E4641" t="str">
            <v xml:space="preserve">LA GRANDE CENTRO </v>
          </cell>
          <cell r="F4641" t="str">
            <v>Boyacá</v>
          </cell>
          <cell r="G4641">
            <v>3212581046</v>
          </cell>
          <cell r="H4641" t="str">
            <v xml:space="preserve">3212581046            </v>
          </cell>
          <cell r="I4641" t="str">
            <v xml:space="preserve">vivianamendoza33@gmail.com                                                      </v>
          </cell>
          <cell r="J4641" t="str">
            <v xml:space="preserve">vivianamendoza33@gmail.com                                                      </v>
          </cell>
        </row>
        <row r="4642">
          <cell r="A4642">
            <v>4132136</v>
          </cell>
          <cell r="B4642">
            <v>4</v>
          </cell>
          <cell r="C4642" t="str">
            <v xml:space="preserve">MENDOZA PERILLA DAVID ORLANDO                                                                                                                                   </v>
          </cell>
          <cell r="D4642" t="str">
            <v xml:space="preserve">AGROVETERINARIAEL NORMANDO COLOMBIANO                                                                                                                           </v>
          </cell>
          <cell r="E4642" t="str">
            <v xml:space="preserve">CALLE 5 3 32  CENTRO </v>
          </cell>
          <cell r="F4642" t="str">
            <v>Ventaquemada</v>
          </cell>
          <cell r="G4642">
            <v>3208720928</v>
          </cell>
          <cell r="H4642" t="str">
            <v xml:space="preserve">3208720928            </v>
          </cell>
          <cell r="I4642" t="str">
            <v xml:space="preserve">davomen0726@gmail.com                                                           </v>
          </cell>
          <cell r="J4642" t="str">
            <v xml:space="preserve">davomen0726@gmail.com                                                           </v>
          </cell>
        </row>
        <row r="4643">
          <cell r="A4643">
            <v>51847566</v>
          </cell>
          <cell r="B4643">
            <v>8</v>
          </cell>
          <cell r="C4643" t="str">
            <v xml:space="preserve">MENDOZA SANCHEZ NUBIA TERESA                                                                                                                                    </v>
          </cell>
          <cell r="D4643" t="str">
            <v xml:space="preserve">                                                                                                                                                                </v>
          </cell>
          <cell r="E4643" t="str">
            <v xml:space="preserve">CR 2 4 16 </v>
          </cell>
          <cell r="F4643" t="str">
            <v>Páez</v>
          </cell>
          <cell r="G4643">
            <v>3183660997</v>
          </cell>
          <cell r="H4643" t="str">
            <v xml:space="preserve">3118471401            </v>
          </cell>
          <cell r="I4643" t="str">
            <v xml:space="preserve">leidy_j@hotmail.com                                                             </v>
          </cell>
          <cell r="J4643" t="str">
            <v xml:space="preserve">leidy_j@hotmail.com                                                             </v>
          </cell>
        </row>
        <row r="4644">
          <cell r="A4644">
            <v>1098718662</v>
          </cell>
          <cell r="B4644">
            <v>6</v>
          </cell>
          <cell r="C4644" t="str">
            <v xml:space="preserve">MENDOZA SIERRA GLORIA STEPHANY                                                                                                                                  </v>
          </cell>
          <cell r="D4644" t="str">
            <v xml:space="preserve">AGROINSUMOS PARA EL CAMPO                                                                                                                                       </v>
          </cell>
          <cell r="E4644" t="str">
            <v xml:space="preserve">CARRERA 13 6A 20 SUR </v>
          </cell>
          <cell r="F4644" t="str">
            <v>Tunja</v>
          </cell>
          <cell r="G4644">
            <v>3174481957</v>
          </cell>
          <cell r="H4644" t="str">
            <v xml:space="preserve">3178956734            </v>
          </cell>
          <cell r="I4644" t="str">
            <v xml:space="preserve">contacto.agroinsumos@gmail.com                                                  </v>
          </cell>
          <cell r="J4644" t="str">
            <v xml:space="preserve">contacto.agroinsumos@gmail.com                                                  </v>
          </cell>
        </row>
        <row r="4645">
          <cell r="A4645">
            <v>1082215692</v>
          </cell>
          <cell r="B4645" t="str">
            <v xml:space="preserve"> </v>
          </cell>
          <cell r="C4645" t="str">
            <v xml:space="preserve">MENDOZA VALLEJO LUIS ALBERTO                                                                                                                                    </v>
          </cell>
          <cell r="D4645" t="str">
            <v xml:space="preserve">                                                                                                                                                                </v>
          </cell>
          <cell r="E4645" t="str">
            <v xml:space="preserve">CLL 49 NUMERO 14-45 </v>
          </cell>
          <cell r="F4645" t="str">
            <v>Sogamoso</v>
          </cell>
          <cell r="G4645">
            <v>3219514291</v>
          </cell>
          <cell r="H4645" t="str">
            <v xml:space="preserve">3219514291            </v>
          </cell>
          <cell r="I4645" t="str">
            <v xml:space="preserve">sharith2419vane@gmail.com                                                       </v>
          </cell>
          <cell r="J4645" t="str">
            <v xml:space="preserve">sharith2419vane@gmail.com                                                       </v>
          </cell>
        </row>
        <row r="4646">
          <cell r="A4646">
            <v>15539162</v>
          </cell>
          <cell r="B4646" t="str">
            <v xml:space="preserve"> </v>
          </cell>
          <cell r="C4646" t="str">
            <v xml:space="preserve">MENESES GARCIA CARLOS ALBERTO                                                                                                                                   </v>
          </cell>
          <cell r="D4646" t="str">
            <v xml:space="preserve">                                                                                                                                                                </v>
          </cell>
          <cell r="E4646" t="str">
            <v>AV SAN MARTIN 16-19 AV SAN MARTIN 16-19</v>
          </cell>
          <cell r="F4646" t="str">
            <v>Sogamoso</v>
          </cell>
          <cell r="G4646">
            <v>3113827866</v>
          </cell>
          <cell r="H4646" t="str">
            <v xml:space="preserve">3113827866            </v>
          </cell>
          <cell r="I4646" t="str">
            <v xml:space="preserve">deisydiaz12@homail.com                                                          </v>
          </cell>
          <cell r="J4646" t="str">
            <v xml:space="preserve">deisydiaz12@homail.com                                                          </v>
          </cell>
        </row>
        <row r="4647">
          <cell r="A4647">
            <v>1071331020</v>
          </cell>
          <cell r="B4647" t="str">
            <v xml:space="preserve"> </v>
          </cell>
          <cell r="C4647" t="str">
            <v xml:space="preserve">MENJURA CASTELLANOS MIYER ARLEY                                                                                                                                 </v>
          </cell>
          <cell r="D4647" t="str">
            <v xml:space="preserve">                                                                                                                                                                </v>
          </cell>
          <cell r="E4647" t="str">
            <v xml:space="preserve">VDA  VOLCAN ALTO </v>
          </cell>
          <cell r="F4647" t="str">
            <v>Sutamarchán</v>
          </cell>
          <cell r="G4647">
            <v>3202425127</v>
          </cell>
          <cell r="H4647" t="str">
            <v xml:space="preserve">3202425127            </v>
          </cell>
          <cell r="I4647" t="str">
            <v xml:space="preserve">miyerarleymenjuracastellanos@gmail.com                                          </v>
          </cell>
          <cell r="J4647" t="str">
            <v xml:space="preserve">miyerarleymenjuracastellanos@gmail.com                                          </v>
          </cell>
        </row>
        <row r="4648">
          <cell r="A4648">
            <v>1002526419</v>
          </cell>
          <cell r="B4648" t="str">
            <v xml:space="preserve"> </v>
          </cell>
          <cell r="C4648" t="str">
            <v xml:space="preserve">MENJURA MURCIA RAUL ANTONIO                                                                                                                                     </v>
          </cell>
          <cell r="D4648" t="str">
            <v xml:space="preserve">                                                                                                                                                                </v>
          </cell>
          <cell r="E4648" t="str">
            <v xml:space="preserve">VEREDA MERCHAN </v>
          </cell>
          <cell r="F4648" t="str">
            <v>Saboyá</v>
          </cell>
          <cell r="G4648">
            <v>3112439108</v>
          </cell>
          <cell r="H4648" t="str">
            <v xml:space="preserve">3222535480            </v>
          </cell>
          <cell r="I4648" t="str">
            <v xml:space="preserve">facturasclienteschiquinquira@outlook.com                                        </v>
          </cell>
          <cell r="J4648" t="str">
            <v xml:space="preserve">facturasclienteschiquinquira@outlook.com                                        </v>
          </cell>
        </row>
        <row r="4649">
          <cell r="A4649">
            <v>4278054</v>
          </cell>
          <cell r="B4649" t="str">
            <v xml:space="preserve"> </v>
          </cell>
          <cell r="C4649" t="str">
            <v xml:space="preserve">MENJURA PEÑA OMAR CLEMENTE                                                                                                                                      </v>
          </cell>
          <cell r="D4649" t="str">
            <v xml:space="preserve">                                                                                                                                                                </v>
          </cell>
          <cell r="E4649" t="str">
            <v xml:space="preserve">VER JUNZA </v>
          </cell>
          <cell r="F4649" t="str">
            <v>Tinjacá</v>
          </cell>
          <cell r="G4649">
            <v>3188117763</v>
          </cell>
          <cell r="H4649" t="str">
            <v xml:space="preserve">                      </v>
          </cell>
          <cell r="I4649" t="str">
            <v xml:space="preserve">                                                                                </v>
          </cell>
          <cell r="J4649" t="str">
            <v xml:space="preserve">                                                                                </v>
          </cell>
        </row>
        <row r="4650">
          <cell r="A4650">
            <v>1053324966</v>
          </cell>
          <cell r="B4650" t="str">
            <v xml:space="preserve"> </v>
          </cell>
          <cell r="C4650" t="str">
            <v xml:space="preserve">MENJURA YESID                                                                                                                                                   </v>
          </cell>
          <cell r="D4650" t="str">
            <v xml:space="preserve">                                                                                                                                                                </v>
          </cell>
          <cell r="E4650" t="str">
            <v xml:space="preserve">VEREDA SUCRE OCCIDENTAL </v>
          </cell>
          <cell r="F4650" t="str">
            <v>Chiquinquirá</v>
          </cell>
          <cell r="G4650">
            <v>3134841084</v>
          </cell>
          <cell r="H4650" t="str">
            <v xml:space="preserve">3134841084            </v>
          </cell>
          <cell r="I4650" t="str">
            <v xml:space="preserve">nombrescompletos@outlook.com                                                    </v>
          </cell>
          <cell r="J4650" t="str">
            <v xml:space="preserve">nombrescompletos@outlook.com                                                    </v>
          </cell>
        </row>
        <row r="4651">
          <cell r="A4651">
            <v>94520651</v>
          </cell>
          <cell r="B4651">
            <v>8</v>
          </cell>
          <cell r="C4651" t="str">
            <v xml:space="preserve">MERA RODRIGUEZ JAVIER ANDRES                                                                                                                                    </v>
          </cell>
          <cell r="D4651" t="str">
            <v xml:space="preserve">                                                                                                                                                                </v>
          </cell>
          <cell r="E4651" t="str">
            <v xml:space="preserve">CL 86 8 55 AP 202 </v>
          </cell>
          <cell r="F4651" t="str">
            <v>Bogotá, D.C.</v>
          </cell>
          <cell r="G4651">
            <v>3184279467</v>
          </cell>
          <cell r="H4651" t="str">
            <v xml:space="preserve">3184279467            </v>
          </cell>
          <cell r="I4651" t="str">
            <v xml:space="preserve">merajavier@hotmail.com                                                          </v>
          </cell>
          <cell r="J4651" t="str">
            <v xml:space="preserve">merajavier@hotmail.com                                                          </v>
          </cell>
        </row>
        <row r="4652">
          <cell r="A4652">
            <v>40045006</v>
          </cell>
          <cell r="B4652">
            <v>3</v>
          </cell>
          <cell r="C4652" t="str">
            <v xml:space="preserve">MERCHAN AVENDAÑO JOHANNA ALEXANDRA                                                                                                                              </v>
          </cell>
          <cell r="D4652" t="str">
            <v xml:space="preserve">RENACER AGROPECUARIO                                                                                                                                            </v>
          </cell>
          <cell r="E4652" t="str">
            <v xml:space="preserve">CR 14 4 83 </v>
          </cell>
          <cell r="F4652" t="str">
            <v>Tunja</v>
          </cell>
          <cell r="G4652">
            <v>3153436940</v>
          </cell>
          <cell r="H4652" t="str">
            <v xml:space="preserve">3164751520            </v>
          </cell>
          <cell r="I4652" t="str">
            <v xml:space="preserve">johamer.ave@hotmail.com                                                         </v>
          </cell>
          <cell r="J4652" t="str">
            <v xml:space="preserve">johamer.ave@hotmail.com                                                         </v>
          </cell>
        </row>
        <row r="4653">
          <cell r="A4653">
            <v>7214754</v>
          </cell>
          <cell r="B4653" t="str">
            <v xml:space="preserve"> </v>
          </cell>
          <cell r="C4653" t="str">
            <v xml:space="preserve">MERCHAN JOSE TITO                                                                                                                                               </v>
          </cell>
          <cell r="D4653" t="str">
            <v xml:space="preserve">                                                                                                                                                                </v>
          </cell>
          <cell r="E4653" t="str">
            <v>KM 4 VIA TIBASOSA KM 4 VIA TIBASOSA</v>
          </cell>
          <cell r="F4653" t="str">
            <v>Tibasosa</v>
          </cell>
          <cell r="G4653">
            <v>3204764716</v>
          </cell>
          <cell r="H4653" t="str">
            <v xml:space="preserve">3204764716            </v>
          </cell>
          <cell r="I4653" t="str">
            <v xml:space="preserve">titomercha.3056@gmail.com                                                       </v>
          </cell>
          <cell r="J4653" t="str">
            <v xml:space="preserve">titomercha.3056@gmail.com                                                       </v>
          </cell>
        </row>
        <row r="4654">
          <cell r="A4654">
            <v>88152628</v>
          </cell>
          <cell r="B4654">
            <v>7</v>
          </cell>
          <cell r="C4654" t="str">
            <v xml:space="preserve">MERCHAN MERCHAN ALIRIO                                                                                                                                          </v>
          </cell>
          <cell r="D4654" t="str">
            <v xml:space="preserve">                                                                                                                                                                </v>
          </cell>
          <cell r="E4654" t="str">
            <v xml:space="preserve">CARRERA 7 15 80 </v>
          </cell>
          <cell r="F4654" t="str">
            <v>Málaga</v>
          </cell>
          <cell r="G4654">
            <v>3134217376</v>
          </cell>
          <cell r="H4654" t="str">
            <v xml:space="preserve">                      </v>
          </cell>
          <cell r="I4654" t="str">
            <v xml:space="preserve">                                                                                </v>
          </cell>
          <cell r="J4654" t="str">
            <v xml:space="preserve">merchanali@hotmail.com                                                          </v>
          </cell>
        </row>
        <row r="4655">
          <cell r="A4655">
            <v>46361872</v>
          </cell>
          <cell r="B4655">
            <v>1</v>
          </cell>
          <cell r="C4655" t="str">
            <v xml:space="preserve">MERCHAN MERCHAN SULLY                                                                                                                                           </v>
          </cell>
          <cell r="D4655" t="str">
            <v xml:space="preserve">AZUCAR &amp; MIGA                                                                                                                                                   </v>
          </cell>
          <cell r="E4655" t="str">
            <v xml:space="preserve">CR 24 10 120 </v>
          </cell>
          <cell r="F4655" t="str">
            <v>Paipa</v>
          </cell>
          <cell r="G4655">
            <v>7851239</v>
          </cell>
          <cell r="H4655" t="str">
            <v xml:space="preserve">3153172818            </v>
          </cell>
          <cell r="I4655" t="str">
            <v xml:space="preserve">merchansully@yahoo.es                                                           </v>
          </cell>
          <cell r="J4655" t="str">
            <v xml:space="preserve">merchansully@yahoo.es                                                           </v>
          </cell>
        </row>
        <row r="4656">
          <cell r="A4656">
            <v>9531838</v>
          </cell>
          <cell r="B4656" t="str">
            <v xml:space="preserve"> </v>
          </cell>
          <cell r="C4656" t="str">
            <v xml:space="preserve">MERCHAN NARANJO HUGO SANTIAGO                                                                                                                                   </v>
          </cell>
          <cell r="D4656" t="str">
            <v xml:space="preserve">                                                                                                                                                                </v>
          </cell>
          <cell r="E4656" t="str">
            <v>CR  18 NO 1-30 BARRIO UNIVERSITARIO CR  18 NO 1-30 BARRIO UNIVERSITARIO</v>
          </cell>
          <cell r="F4656" t="str">
            <v>Sogamoso</v>
          </cell>
          <cell r="G4656">
            <v>3107795736</v>
          </cell>
          <cell r="H4656" t="str">
            <v xml:space="preserve">3107795736            </v>
          </cell>
          <cell r="I4656" t="str">
            <v xml:space="preserve">naranjos8595@gmail.com                                                          </v>
          </cell>
          <cell r="J4656" t="str">
            <v xml:space="preserve">naranjos8595@gmail.com                                                          </v>
          </cell>
        </row>
        <row r="4657">
          <cell r="A4657">
            <v>5641925</v>
          </cell>
          <cell r="B4657">
            <v>6</v>
          </cell>
          <cell r="C4657" t="str">
            <v xml:space="preserve">MERCHAN NIÑO OMAR                                                                                                                                               </v>
          </cell>
          <cell r="D4657" t="str">
            <v xml:space="preserve">                                                                                                                                                                </v>
          </cell>
          <cell r="E4657" t="str">
            <v xml:space="preserve">CRA 18 29 02 </v>
          </cell>
          <cell r="F4657" t="str">
            <v>Girón</v>
          </cell>
          <cell r="G4657">
            <v>3142389393</v>
          </cell>
          <cell r="H4657" t="str">
            <v xml:space="preserve">3142389393            </v>
          </cell>
          <cell r="I4657" t="str">
            <v xml:space="preserve">omarmerchan2016@gmail.com                                                       </v>
          </cell>
          <cell r="J4657" t="str">
            <v xml:space="preserve">omarmerchan2016@gmail.com                                                       </v>
          </cell>
        </row>
        <row r="4658">
          <cell r="A4658">
            <v>1057577838</v>
          </cell>
          <cell r="B4658" t="str">
            <v xml:space="preserve"> </v>
          </cell>
          <cell r="C4658" t="str">
            <v xml:space="preserve">MERCHAN RIOS DORA INES                                                                                                                                          </v>
          </cell>
          <cell r="D4658" t="str">
            <v xml:space="preserve">                                                                                                                                                                </v>
          </cell>
          <cell r="E4658" t="str">
            <v xml:space="preserve">VEREDA INDEPENDENCIA </v>
          </cell>
          <cell r="F4658" t="str">
            <v>Sogamoso</v>
          </cell>
          <cell r="G4658">
            <v>3227962708</v>
          </cell>
          <cell r="H4658" t="str">
            <v xml:space="preserve">                      </v>
          </cell>
          <cell r="I4658" t="str">
            <v xml:space="preserve">merchandora45@gmail.com                                                         </v>
          </cell>
          <cell r="J4658" t="str">
            <v xml:space="preserve">merchandora45@gmail.com                                                         </v>
          </cell>
        </row>
        <row r="4659">
          <cell r="A4659">
            <v>46364993</v>
          </cell>
          <cell r="B4659">
            <v>8</v>
          </cell>
          <cell r="C4659" t="str">
            <v xml:space="preserve">MERCHAN RODRIGUEZ LEONOR                                                                                                                                        </v>
          </cell>
          <cell r="D4659" t="str">
            <v xml:space="preserve">                                                                                                                                                                </v>
          </cell>
          <cell r="E4659" t="str">
            <v xml:space="preserve">CR 19 A 2 A 11 BRR SIMON BOLIVAR </v>
          </cell>
          <cell r="F4659" t="str">
            <v>Sogamoso</v>
          </cell>
          <cell r="G4659">
            <v>3202301796</v>
          </cell>
          <cell r="H4659" t="str">
            <v xml:space="preserve">3202301796            </v>
          </cell>
          <cell r="I4659" t="str">
            <v xml:space="preserve">leonormrchn@gmail.com                                                           </v>
          </cell>
          <cell r="J4659" t="str">
            <v xml:space="preserve">leonormrchn@gmail.com                                                           </v>
          </cell>
        </row>
        <row r="4660">
          <cell r="A4660">
            <v>7316354</v>
          </cell>
          <cell r="B4660">
            <v>5</v>
          </cell>
          <cell r="C4660" t="str">
            <v xml:space="preserve">MERCHAN SANCHEZ RAFAEL ANTONIO                                                                                                                                  </v>
          </cell>
          <cell r="D4660" t="str">
            <v xml:space="preserve">                                                                                                                                                                </v>
          </cell>
          <cell r="E4660" t="str">
            <v xml:space="preserve">CR 95 A 26 38 SUR TO 1 AP 205 </v>
          </cell>
          <cell r="F4660" t="str">
            <v>Bogotá, D.C.</v>
          </cell>
          <cell r="G4660">
            <v>9274841</v>
          </cell>
          <cell r="H4660" t="str">
            <v xml:space="preserve">3202334300            </v>
          </cell>
          <cell r="I4660" t="str">
            <v xml:space="preserve">mrafael6425@gmail.com                                                           </v>
          </cell>
          <cell r="J4660" t="str">
            <v xml:space="preserve">mrafael6425@gmail.com                                                           </v>
          </cell>
        </row>
        <row r="4661">
          <cell r="A4661">
            <v>1007326883</v>
          </cell>
          <cell r="B4661">
            <v>3</v>
          </cell>
          <cell r="C4661" t="str">
            <v xml:space="preserve">MERCHAN SOTELO CESAR ABRAHAM                                                                                                                                    </v>
          </cell>
          <cell r="D4661" t="str">
            <v xml:space="preserve">                                                                                                                                                                </v>
          </cell>
          <cell r="E4661" t="str">
            <v xml:space="preserve">CR 13#3A17 </v>
          </cell>
          <cell r="F4661" t="str">
            <v>Chiquinquirá</v>
          </cell>
          <cell r="G4661" t="str">
            <v xml:space="preserve">                      </v>
          </cell>
          <cell r="H4661" t="str">
            <v xml:space="preserve">3153727083            </v>
          </cell>
          <cell r="I4661" t="str">
            <v xml:space="preserve">cesarmerchan@gmail.com                                                          </v>
          </cell>
          <cell r="J4661" t="str">
            <v xml:space="preserve">cesarmerchan@gmail.com                                                          </v>
          </cell>
        </row>
        <row r="4662">
          <cell r="A4662">
            <v>1056028129</v>
          </cell>
          <cell r="B4662">
            <v>8</v>
          </cell>
          <cell r="C4662" t="str">
            <v xml:space="preserve">MERCHAN TORRES GUILLERMO ALONSO                                                                                                                                 </v>
          </cell>
          <cell r="D4662" t="str">
            <v xml:space="preserve">                                                                                                                                                                </v>
          </cell>
          <cell r="E4662" t="str">
            <v xml:space="preserve">VEREDA MATA DE MORA </v>
          </cell>
          <cell r="F4662" t="str">
            <v>Saboyá</v>
          </cell>
          <cell r="G4662">
            <v>3124222019</v>
          </cell>
          <cell r="H4662" t="str">
            <v xml:space="preserve">3124222019            </v>
          </cell>
          <cell r="I4662" t="str">
            <v xml:space="preserve">guillermomerchan05@gmail.com                                                    </v>
          </cell>
          <cell r="J4662" t="str">
            <v xml:space="preserve">guillermomerchan05@gmail.com                                                    </v>
          </cell>
        </row>
        <row r="4663">
          <cell r="A4663">
            <v>9522158</v>
          </cell>
          <cell r="B4663" t="str">
            <v xml:space="preserve"> </v>
          </cell>
          <cell r="C4663" t="str">
            <v xml:space="preserve">MERCHAN TORRES SEGUNDO HELADIO                                                                                                                                  </v>
          </cell>
          <cell r="D4663" t="str">
            <v xml:space="preserve">                                                                                                                                                                </v>
          </cell>
          <cell r="E4663" t="str">
            <v xml:space="preserve">CL 8 7 125 </v>
          </cell>
          <cell r="F4663" t="str">
            <v>Sogamoso</v>
          </cell>
          <cell r="G4663">
            <v>3112315205</v>
          </cell>
          <cell r="H4663" t="str">
            <v xml:space="preserve">3112315205            </v>
          </cell>
          <cell r="I4663" t="str">
            <v xml:space="preserve">distriagrossogamoso@gmail.com                                                   </v>
          </cell>
          <cell r="J4663" t="str">
            <v xml:space="preserve">distriagrossogamoso@gmail.com                                                   </v>
          </cell>
        </row>
        <row r="4664">
          <cell r="A4664">
            <v>19303644</v>
          </cell>
          <cell r="B4664" t="str">
            <v xml:space="preserve"> </v>
          </cell>
          <cell r="C4664" t="str">
            <v xml:space="preserve">MERCHAN VICTOR JULIO                                                                                                                                            </v>
          </cell>
          <cell r="D4664" t="str">
            <v xml:space="preserve">                                                                                                                                                                </v>
          </cell>
          <cell r="E4664" t="str">
            <v xml:space="preserve">PARAMO SECTOR EL MORO </v>
          </cell>
          <cell r="F4664" t="str">
            <v>Puente Nacional</v>
          </cell>
          <cell r="G4664">
            <v>3229239444</v>
          </cell>
          <cell r="H4664" t="str">
            <v xml:space="preserve">                      </v>
          </cell>
          <cell r="I4664" t="str">
            <v xml:space="preserve">                                                                                </v>
          </cell>
          <cell r="J4664" t="str">
            <v xml:space="preserve">                                                                                </v>
          </cell>
        </row>
        <row r="4665">
          <cell r="A4665">
            <v>1053331687</v>
          </cell>
          <cell r="B4665" t="str">
            <v xml:space="preserve"> </v>
          </cell>
          <cell r="C4665" t="str">
            <v xml:space="preserve">MERCHAN VILLAMIL HERNAN DARIO                                                                                                                                   </v>
          </cell>
          <cell r="D4665" t="str">
            <v xml:space="preserve">                                                                                                                                                                </v>
          </cell>
          <cell r="E4665" t="str">
            <v xml:space="preserve">VDA MOLINO </v>
          </cell>
          <cell r="F4665" t="str">
            <v>Saboyá</v>
          </cell>
          <cell r="G4665" t="str">
            <v xml:space="preserve">                      </v>
          </cell>
          <cell r="H4665" t="str">
            <v xml:space="preserve">3124601769            </v>
          </cell>
          <cell r="I4665" t="str">
            <v xml:space="preserve">hernanmerchan86@gmail.com                                                       </v>
          </cell>
          <cell r="J4665" t="str">
            <v xml:space="preserve">                                                                                </v>
          </cell>
        </row>
        <row r="4666">
          <cell r="A4666">
            <v>1002726751</v>
          </cell>
          <cell r="B4666" t="str">
            <v xml:space="preserve"> </v>
          </cell>
          <cell r="C4666" t="str">
            <v xml:space="preserve">MESA ALARCON ELIESER DUBAN                                                                                                                                      </v>
          </cell>
          <cell r="D4666" t="str">
            <v xml:space="preserve">                                                                                                                                                                </v>
          </cell>
          <cell r="E4666" t="str">
            <v xml:space="preserve">CR 19 11 78 </v>
          </cell>
          <cell r="F4666" t="str">
            <v>Sogamoso</v>
          </cell>
          <cell r="G4666">
            <v>3152631734</v>
          </cell>
          <cell r="H4666" t="str">
            <v xml:space="preserve">                      </v>
          </cell>
          <cell r="I4666" t="str">
            <v xml:space="preserve">dubanmesa13@gmail.com                                                           </v>
          </cell>
          <cell r="J4666" t="str">
            <v xml:space="preserve">dubanmesa13@gmail.com                                                           </v>
          </cell>
        </row>
        <row r="4667">
          <cell r="A4667">
            <v>1057601144</v>
          </cell>
          <cell r="B4667" t="str">
            <v xml:space="preserve"> </v>
          </cell>
          <cell r="C4667" t="str">
            <v xml:space="preserve">MESA ALARCON LUIS EDUARDO                                                                                                                                       </v>
          </cell>
          <cell r="D4667" t="str">
            <v xml:space="preserve">                                                                                                                                                                </v>
          </cell>
          <cell r="E4667" t="str">
            <v>MONGUI MONGUI</v>
          </cell>
          <cell r="F4667" t="str">
            <v>Sogamoso</v>
          </cell>
          <cell r="G4667">
            <v>3223730257</v>
          </cell>
          <cell r="H4667" t="str">
            <v xml:space="preserve">3223730257            </v>
          </cell>
          <cell r="I4667" t="str">
            <v xml:space="preserve">group.assurance.co.factura.polizas@br.bnpparibas.com                            </v>
          </cell>
          <cell r="J4667" t="str">
            <v xml:space="preserve">group.assurance.co.factura.polizas@br.bnpparibas.com                            </v>
          </cell>
        </row>
        <row r="4668">
          <cell r="A4668">
            <v>74189836</v>
          </cell>
          <cell r="B4668" t="str">
            <v xml:space="preserve"> </v>
          </cell>
          <cell r="C4668" t="str">
            <v xml:space="preserve">MESA ALRIO                                                                                                                                                      </v>
          </cell>
          <cell r="D4668" t="str">
            <v xml:space="preserve">                                                                                                                                                                </v>
          </cell>
          <cell r="E4668" t="str">
            <v xml:space="preserve">VDA PEÑA NEGRA </v>
          </cell>
          <cell r="F4668" t="str">
            <v>Sogamoso</v>
          </cell>
          <cell r="G4668">
            <v>3148907688</v>
          </cell>
          <cell r="H4668" t="str">
            <v xml:space="preserve">3148907688            </v>
          </cell>
          <cell r="I4668" t="str">
            <v xml:space="preserve">aliriomesa094@gmail.com                                                         </v>
          </cell>
          <cell r="J4668" t="str">
            <v xml:space="preserve">aliriomesa094@gmail.com                                                         </v>
          </cell>
        </row>
        <row r="4669">
          <cell r="A4669">
            <v>9526621</v>
          </cell>
          <cell r="B4669" t="str">
            <v xml:space="preserve"> </v>
          </cell>
          <cell r="C4669" t="str">
            <v xml:space="preserve">MESA ALVAREZ EDUARDO                                                                                                                                            </v>
          </cell>
          <cell r="D4669" t="str">
            <v xml:space="preserve">                                                                                                                                                                </v>
          </cell>
          <cell r="E4669" t="str">
            <v xml:space="preserve">VDA CARTAGENA </v>
          </cell>
          <cell r="F4669" t="str">
            <v>Firavitoba</v>
          </cell>
          <cell r="G4669">
            <v>3028306988</v>
          </cell>
          <cell r="H4669" t="str">
            <v xml:space="preserve">3028306988            </v>
          </cell>
          <cell r="I4669" t="str">
            <v xml:space="preserve">distriagrosclietes@gmail.com                                                    </v>
          </cell>
          <cell r="J4669" t="str">
            <v xml:space="preserve">distriagrosclietes@gmail.com                                                    </v>
          </cell>
        </row>
        <row r="4670">
          <cell r="A4670">
            <v>74182935</v>
          </cell>
          <cell r="B4670" t="str">
            <v xml:space="preserve"> </v>
          </cell>
          <cell r="C4670" t="str">
            <v xml:space="preserve">MESA CHAPARRO FIDEL                                                                                                                                             </v>
          </cell>
          <cell r="D4670" t="str">
            <v xml:space="preserve">                                                                                                                                                                </v>
          </cell>
          <cell r="E4670" t="str">
            <v xml:space="preserve">CR 20A DIAG 16 49 </v>
          </cell>
          <cell r="F4670" t="str">
            <v>Sogamoso</v>
          </cell>
          <cell r="G4670">
            <v>3112004169</v>
          </cell>
          <cell r="H4670" t="str">
            <v xml:space="preserve">3112004169            </v>
          </cell>
          <cell r="I4670" t="str">
            <v xml:space="preserve">titomesa2001@gmail.com                                                          </v>
          </cell>
          <cell r="J4670" t="str">
            <v xml:space="preserve">titomesa2001@gmail.com                                                          </v>
          </cell>
        </row>
        <row r="4671">
          <cell r="A4671">
            <v>46386447</v>
          </cell>
          <cell r="B4671" t="str">
            <v xml:space="preserve"> </v>
          </cell>
          <cell r="C4671" t="str">
            <v xml:space="preserve">MESA CHAPARRO INES                                                                                                                                              </v>
          </cell>
          <cell r="D4671" t="str">
            <v xml:space="preserve">                                                                                                                                                                </v>
          </cell>
          <cell r="E4671" t="str">
            <v>CLL 46 12B 26 CLL 46 12B 26</v>
          </cell>
          <cell r="F4671" t="str">
            <v>Sogamoso</v>
          </cell>
          <cell r="G4671">
            <v>3144221703</v>
          </cell>
          <cell r="H4671" t="str">
            <v xml:space="preserve">3144221703            </v>
          </cell>
          <cell r="I4671" t="str">
            <v xml:space="preserve">imesa_84@yahoo.com                                                              </v>
          </cell>
          <cell r="J4671" t="str">
            <v xml:space="preserve">imesa_84@yahoo.com                                                              </v>
          </cell>
        </row>
        <row r="4672">
          <cell r="A4672">
            <v>4216850</v>
          </cell>
          <cell r="B4672" t="str">
            <v xml:space="preserve"> </v>
          </cell>
          <cell r="C4672" t="str">
            <v xml:space="preserve">MESA CHAPARRO RAMIRO                                                                                                                                            </v>
          </cell>
          <cell r="D4672" t="str">
            <v xml:space="preserve">CARRERA 10 A. N 3-24                                                                                                                                            </v>
          </cell>
          <cell r="E4672" t="str">
            <v xml:space="preserve">CARRERA 10 A. N 3-24 </v>
          </cell>
          <cell r="F4672" t="str">
            <v>Sogamoso</v>
          </cell>
          <cell r="G4672">
            <v>31318709450</v>
          </cell>
          <cell r="H4672" t="str">
            <v xml:space="preserve">31318709450           </v>
          </cell>
          <cell r="I4672" t="str">
            <v xml:space="preserve">ramiromesa850@gmail.com                                                         </v>
          </cell>
          <cell r="J4672" t="str">
            <v xml:space="preserve">ramiromesa850@gmail.com                                                         </v>
          </cell>
        </row>
        <row r="4673">
          <cell r="A4673">
            <v>1116553306</v>
          </cell>
          <cell r="B4673" t="str">
            <v xml:space="preserve"> </v>
          </cell>
          <cell r="C4673" t="str">
            <v xml:space="preserve">MESA EDGAR LEONARDO                                                                                                                                             </v>
          </cell>
          <cell r="D4673" t="str">
            <v xml:space="preserve">                                                                                                                                                                </v>
          </cell>
          <cell r="E4673" t="str">
            <v xml:space="preserve">VDA CORRALES </v>
          </cell>
          <cell r="F4673" t="str">
            <v>Corrales</v>
          </cell>
          <cell r="G4673">
            <v>3224824210</v>
          </cell>
          <cell r="H4673" t="str">
            <v xml:space="preserve">3224824210            </v>
          </cell>
          <cell r="I4673" t="str">
            <v xml:space="preserve">leonardomesa97@gmail.com                                                        </v>
          </cell>
          <cell r="J4673" t="str">
            <v xml:space="preserve">leonardomesa97@gmail.com                                                        </v>
          </cell>
        </row>
        <row r="4674">
          <cell r="A4674">
            <v>79643325</v>
          </cell>
          <cell r="B4674" t="str">
            <v xml:space="preserve"> </v>
          </cell>
          <cell r="C4674" t="str">
            <v xml:space="preserve">MESA ESPINEL FRANCISCO                                                                                                                                          </v>
          </cell>
          <cell r="D4674" t="str">
            <v xml:space="preserve">                                                                                                                                                                </v>
          </cell>
          <cell r="E4674" t="str">
            <v xml:space="preserve">VDA TUNAL </v>
          </cell>
          <cell r="F4674" t="str">
            <v>Paipa</v>
          </cell>
          <cell r="G4674">
            <v>3212626710</v>
          </cell>
          <cell r="H4674" t="str">
            <v xml:space="preserve">3212626710            </v>
          </cell>
          <cell r="I4674" t="str">
            <v xml:space="preserve">franciscomesae@gmail.com                                                        </v>
          </cell>
          <cell r="J4674" t="str">
            <v xml:space="preserve">franciscomesae@gmail.com                                                        </v>
          </cell>
        </row>
        <row r="4675">
          <cell r="A4675">
            <v>74360684</v>
          </cell>
          <cell r="B4675">
            <v>0</v>
          </cell>
          <cell r="C4675" t="str">
            <v xml:space="preserve">MESA ESPINEL WILLIAM FERNANDO                                                                                                                                   </v>
          </cell>
          <cell r="D4675" t="str">
            <v xml:space="preserve">INGENIERIA INTEGRAL ANDINA                                                                                                                                      </v>
          </cell>
          <cell r="E4675" t="str">
            <v xml:space="preserve">CALLE 24 16 17 </v>
          </cell>
          <cell r="F4675" t="str">
            <v>Paipa</v>
          </cell>
          <cell r="G4675">
            <v>3175597314</v>
          </cell>
          <cell r="H4675" t="str">
            <v xml:space="preserve">3175597314            </v>
          </cell>
          <cell r="I4675" t="str">
            <v xml:space="preserve">williammesaespinel@gmail.com                                                    </v>
          </cell>
          <cell r="J4675" t="str">
            <v xml:space="preserve">williammesaespinel@gmail.com                                                    </v>
          </cell>
        </row>
        <row r="4676">
          <cell r="A4676">
            <v>1057581256</v>
          </cell>
          <cell r="B4676" t="str">
            <v xml:space="preserve"> </v>
          </cell>
          <cell r="C4676" t="str">
            <v xml:space="preserve">MESA ESPINOSA LAURA MARIA                                                                                                                                       </v>
          </cell>
          <cell r="D4676" t="str">
            <v xml:space="preserve">                                                                                                                                                                </v>
          </cell>
          <cell r="E4676" t="str">
            <v>CR 9A 26 35 CR 9A 26 35</v>
          </cell>
          <cell r="F4676" t="str">
            <v>Sogamoso</v>
          </cell>
          <cell r="G4676">
            <v>3188520479</v>
          </cell>
          <cell r="H4676" t="str">
            <v xml:space="preserve">3188520479            </v>
          </cell>
          <cell r="I4676" t="str">
            <v xml:space="preserve">lauramesaarq@gmail.com                                                          </v>
          </cell>
          <cell r="J4676" t="str">
            <v xml:space="preserve">lauramesaarq@gmail.com                                                          </v>
          </cell>
        </row>
        <row r="4677">
          <cell r="A4677">
            <v>74323831</v>
          </cell>
          <cell r="B4677">
            <v>1</v>
          </cell>
          <cell r="C4677" t="str">
            <v xml:space="preserve">MESA FRANCELINO                                                                                                                                                 </v>
          </cell>
          <cell r="D4677" t="str">
            <v xml:space="preserve">                                                                                                                                                                </v>
          </cell>
          <cell r="E4677" t="str">
            <v xml:space="preserve">VEREDA MARCURA </v>
          </cell>
          <cell r="F4677" t="str">
            <v>Paipa</v>
          </cell>
          <cell r="G4677">
            <v>3133355028</v>
          </cell>
          <cell r="H4677" t="str">
            <v xml:space="preserve">                      </v>
          </cell>
          <cell r="I4677" t="str">
            <v xml:space="preserve">                                                                                </v>
          </cell>
          <cell r="J4677" t="str">
            <v xml:space="preserve">                                                                                </v>
          </cell>
        </row>
        <row r="4678">
          <cell r="A4678">
            <v>9522958</v>
          </cell>
          <cell r="B4678" t="str">
            <v xml:space="preserve"> </v>
          </cell>
          <cell r="C4678" t="str">
            <v xml:space="preserve">MESA GOMEZ MANUEL                                                                                                                                               </v>
          </cell>
          <cell r="D4678" t="str">
            <v xml:space="preserve">                                                                                                                                                                </v>
          </cell>
          <cell r="E4678" t="str">
            <v xml:space="preserve">CR 19 A 3 06 </v>
          </cell>
          <cell r="F4678" t="str">
            <v>Sogamoso</v>
          </cell>
          <cell r="G4678">
            <v>3144115798</v>
          </cell>
          <cell r="H4678" t="str">
            <v xml:space="preserve">3144115798            </v>
          </cell>
          <cell r="I4678" t="str">
            <v xml:space="preserve">distriagrossogamoso@gmail.com                                                   </v>
          </cell>
          <cell r="J4678" t="str">
            <v xml:space="preserve">distriagrossogamoso@gmail.com                                                   </v>
          </cell>
        </row>
        <row r="4679">
          <cell r="A4679">
            <v>35498322</v>
          </cell>
          <cell r="B4679" t="str">
            <v xml:space="preserve"> </v>
          </cell>
          <cell r="C4679" t="str">
            <v xml:space="preserve">MESA GOMEZ MARTHA LUCIA                                                                                                                                         </v>
          </cell>
          <cell r="D4679" t="str">
            <v xml:space="preserve">                                                                                                                                                                </v>
          </cell>
          <cell r="E4679" t="str">
            <v xml:space="preserve">CR70D 120-53 </v>
          </cell>
          <cell r="F4679" t="str">
            <v>Duitama</v>
          </cell>
          <cell r="G4679">
            <v>3102351582</v>
          </cell>
          <cell r="H4679" t="str">
            <v xml:space="preserve">3102351582            </v>
          </cell>
          <cell r="I4679" t="str">
            <v xml:space="preserve">marthal.mesa@gmail.com                                                          </v>
          </cell>
          <cell r="J4679" t="str">
            <v xml:space="preserve">marthal.mesa@gmail.com                                                          </v>
          </cell>
        </row>
        <row r="4680">
          <cell r="A4680">
            <v>7125574</v>
          </cell>
          <cell r="B4680" t="str">
            <v xml:space="preserve"> </v>
          </cell>
          <cell r="C4680" t="str">
            <v xml:space="preserve">MESA HERNANDEZ JOSE DANILO                                                                                                                                      </v>
          </cell>
          <cell r="D4680" t="str">
            <v xml:space="preserve">                                                                                                                                                                </v>
          </cell>
          <cell r="E4680" t="str">
            <v>CLL 2A 17 35 CLL 2A 17 35</v>
          </cell>
          <cell r="F4680" t="str">
            <v>Sogamoso</v>
          </cell>
          <cell r="G4680">
            <v>3205575437</v>
          </cell>
          <cell r="H4680" t="str">
            <v xml:space="preserve">3205575437            </v>
          </cell>
          <cell r="I4680" t="str">
            <v xml:space="preserve">dameher68@gmail.com                                                             </v>
          </cell>
          <cell r="J4680" t="str">
            <v xml:space="preserve">dameher68@gmail.com                                                             </v>
          </cell>
        </row>
        <row r="4681">
          <cell r="A4681">
            <v>9522013</v>
          </cell>
          <cell r="B4681" t="str">
            <v xml:space="preserve"> </v>
          </cell>
          <cell r="C4681" t="str">
            <v xml:space="preserve">MESA JOSE CERAFIN                                                                                                                                               </v>
          </cell>
          <cell r="D4681" t="str">
            <v xml:space="preserve">                                                                                                                                                                </v>
          </cell>
          <cell r="E4681" t="str">
            <v xml:space="preserve">VDA SIATAME </v>
          </cell>
          <cell r="F4681" t="str">
            <v>Sogamoso</v>
          </cell>
          <cell r="G4681">
            <v>3133613919</v>
          </cell>
          <cell r="H4681" t="str">
            <v xml:space="preserve">3133613919            </v>
          </cell>
          <cell r="I4681" t="str">
            <v xml:space="preserve">distriagrossogamoso@gmail.com                                                   </v>
          </cell>
          <cell r="J4681" t="str">
            <v xml:space="preserve">distriagrossogamoso@gmail.com    .                                              </v>
          </cell>
        </row>
        <row r="4682">
          <cell r="A4682">
            <v>4277853</v>
          </cell>
          <cell r="B4682" t="str">
            <v xml:space="preserve"> </v>
          </cell>
          <cell r="C4682" t="str">
            <v xml:space="preserve">MESA JOSE DE LOS SANTOS                                                                                                                                         </v>
          </cell>
          <cell r="D4682" t="str">
            <v xml:space="preserve">                                                                                                                                                                </v>
          </cell>
          <cell r="E4682" t="str">
            <v xml:space="preserve">VEREDA SUESCUN </v>
          </cell>
          <cell r="F4682" t="str">
            <v>Tibasosa</v>
          </cell>
          <cell r="G4682">
            <v>3502155659</v>
          </cell>
          <cell r="H4682" t="str">
            <v xml:space="preserve">3502155659            </v>
          </cell>
          <cell r="I4682" t="str">
            <v xml:space="preserve">jmjosemesa5@gmail.com                                                           </v>
          </cell>
          <cell r="J4682" t="str">
            <v xml:space="preserve">jmjosemesa5@gmail.com                                                           </v>
          </cell>
        </row>
        <row r="4683">
          <cell r="A4683">
            <v>74362133</v>
          </cell>
          <cell r="B4683">
            <v>3</v>
          </cell>
          <cell r="C4683" t="str">
            <v xml:space="preserve">MESA LADINO SANDRO ALEXANDER                                                                                                                                    </v>
          </cell>
          <cell r="D4683" t="str">
            <v xml:space="preserve">MI PARAMO                                                                                                                                                       </v>
          </cell>
          <cell r="E4683" t="str">
            <v xml:space="preserve">CLL 8 B 5 55 </v>
          </cell>
          <cell r="F4683" t="str">
            <v>Monguí</v>
          </cell>
          <cell r="G4683">
            <v>3213881212</v>
          </cell>
          <cell r="H4683" t="str">
            <v xml:space="preserve">3132175182            </v>
          </cell>
          <cell r="I4683" t="str">
            <v xml:space="preserve">sandromesaladino@hotmail.com                                                    </v>
          </cell>
          <cell r="J4683" t="str">
            <v xml:space="preserve">sandromesaladino@hotmail.com                                                    </v>
          </cell>
        </row>
        <row r="4684">
          <cell r="A4684">
            <v>6753711</v>
          </cell>
          <cell r="B4684" t="str">
            <v xml:space="preserve"> </v>
          </cell>
          <cell r="C4684" t="str">
            <v xml:space="preserve">MESA LUIS EDUARDO                                                                                                                                               </v>
          </cell>
          <cell r="D4684" t="str">
            <v xml:space="preserve">                                                                                                                                                                </v>
          </cell>
          <cell r="E4684" t="str">
            <v xml:space="preserve">VRD EL CARMEN </v>
          </cell>
          <cell r="F4684" t="str">
            <v>Cómbita</v>
          </cell>
          <cell r="G4684">
            <v>3107123212</v>
          </cell>
          <cell r="H4684" t="str">
            <v xml:space="preserve">                      </v>
          </cell>
          <cell r="I4684" t="str">
            <v xml:space="preserve">                                                                                </v>
          </cell>
          <cell r="J4684" t="str">
            <v xml:space="preserve">                                                                                </v>
          </cell>
        </row>
        <row r="4685">
          <cell r="A4685">
            <v>74376188</v>
          </cell>
          <cell r="B4685">
            <v>9</v>
          </cell>
          <cell r="C4685" t="str">
            <v xml:space="preserve">MESA MARQUEZ GILBERTO                                                                                                                                           </v>
          </cell>
          <cell r="D4685" t="str">
            <v xml:space="preserve">                                                                                                                                                                </v>
          </cell>
          <cell r="E4685" t="str">
            <v xml:space="preserve">VDA SAN LORENZO </v>
          </cell>
          <cell r="F4685" t="str">
            <v>Paipa</v>
          </cell>
          <cell r="G4685">
            <v>3014908056</v>
          </cell>
          <cell r="H4685" t="str">
            <v xml:space="preserve">                      </v>
          </cell>
          <cell r="I4685" t="str">
            <v xml:space="preserve">                                                                                </v>
          </cell>
          <cell r="J4685" t="str">
            <v xml:space="preserve">                                                                                </v>
          </cell>
        </row>
        <row r="4686">
          <cell r="A4686">
            <v>7126013</v>
          </cell>
          <cell r="B4686" t="str">
            <v xml:space="preserve"> </v>
          </cell>
          <cell r="C4686" t="str">
            <v xml:space="preserve">MESA MAURICIO                                                                                                                                                   </v>
          </cell>
          <cell r="D4686" t="str">
            <v xml:space="preserve">                                                                                                                                                                </v>
          </cell>
          <cell r="E4686" t="str">
            <v xml:space="preserve">CR 1A 10A 26 </v>
          </cell>
          <cell r="F4686" t="str">
            <v>Sogamoso</v>
          </cell>
          <cell r="G4686">
            <v>3108659163</v>
          </cell>
          <cell r="H4686" t="str">
            <v xml:space="preserve">3108659163            </v>
          </cell>
          <cell r="I4686" t="str">
            <v xml:space="preserve">mesaarizamauricio@gmail.com                                                     </v>
          </cell>
          <cell r="J4686" t="str">
            <v xml:space="preserve">mesaarizamauricio@gmail.com                                                     </v>
          </cell>
        </row>
        <row r="4687">
          <cell r="A4687">
            <v>1015426641</v>
          </cell>
          <cell r="B4687" t="str">
            <v xml:space="preserve"> </v>
          </cell>
          <cell r="C4687" t="str">
            <v xml:space="preserve">MESA MESA DAYAN DAVID                                                                                                                                           </v>
          </cell>
          <cell r="D4687" t="str">
            <v xml:space="preserve">                                                                                                                                                                </v>
          </cell>
          <cell r="E4687" t="str">
            <v>VEREDA SUSACA VEREDA SUSACA</v>
          </cell>
          <cell r="F4687" t="str">
            <v>Aquitania</v>
          </cell>
          <cell r="G4687">
            <v>3213128139</v>
          </cell>
          <cell r="H4687" t="str">
            <v xml:space="preserve">3213128139            </v>
          </cell>
          <cell r="I4687" t="str">
            <v xml:space="preserve">mesaing17@gmail.com                                                             </v>
          </cell>
          <cell r="J4687" t="str">
            <v xml:space="preserve">mesaing17@gmail.com                                                             </v>
          </cell>
        </row>
        <row r="4688">
          <cell r="A4688">
            <v>9396642</v>
          </cell>
          <cell r="B4688" t="str">
            <v xml:space="preserve"> </v>
          </cell>
          <cell r="C4688" t="str">
            <v xml:space="preserve">MESA MESA HECTOR JULIO                                                                                                                                          </v>
          </cell>
          <cell r="D4688" t="str">
            <v xml:space="preserve">                                                                                                                                                                </v>
          </cell>
          <cell r="E4688" t="str">
            <v xml:space="preserve">DG 16 21 13 </v>
          </cell>
          <cell r="F4688" t="str">
            <v>Sogamoso</v>
          </cell>
          <cell r="G4688">
            <v>3123138883</v>
          </cell>
          <cell r="H4688" t="str">
            <v xml:space="preserve">3123138883            </v>
          </cell>
          <cell r="I4688" t="str">
            <v xml:space="preserve">ladinosandra78@gmail.com                                                        </v>
          </cell>
          <cell r="J4688" t="str">
            <v xml:space="preserve">ladinosandra78@gmail.com                                                        </v>
          </cell>
        </row>
        <row r="4689">
          <cell r="A4689">
            <v>1057595982</v>
          </cell>
          <cell r="B4689">
            <v>9</v>
          </cell>
          <cell r="C4689" t="str">
            <v xml:space="preserve">MESA MOJICA JOSUE IVAN                                                                                                                                          </v>
          </cell>
          <cell r="D4689" t="str">
            <v xml:space="preserve">                                                                                                                                                                </v>
          </cell>
          <cell r="E4689" t="str">
            <v xml:space="preserve">CR 22 A 15 85 </v>
          </cell>
          <cell r="F4689" t="str">
            <v>Sogamoso</v>
          </cell>
          <cell r="G4689">
            <v>3017826888</v>
          </cell>
          <cell r="H4689" t="str">
            <v xml:space="preserve">3112844977            </v>
          </cell>
          <cell r="I4689" t="str">
            <v xml:space="preserve">josue.mesa@uptc.edu.co                                                          </v>
          </cell>
          <cell r="J4689" t="str">
            <v xml:space="preserve">josue.mesa@uptc.edu.co                                                          </v>
          </cell>
        </row>
        <row r="4690">
          <cell r="A4690">
            <v>74270062</v>
          </cell>
          <cell r="B4690" t="str">
            <v xml:space="preserve"> </v>
          </cell>
          <cell r="C4690" t="str">
            <v xml:space="preserve">MESA MONTAÑA JOSUE                                                                                                                                              </v>
          </cell>
          <cell r="D4690" t="str">
            <v xml:space="preserve">                                                                                                                                                                </v>
          </cell>
          <cell r="E4690" t="str">
            <v xml:space="preserve">CR 22A 15 85 </v>
          </cell>
          <cell r="F4690" t="str">
            <v>Sogamoso</v>
          </cell>
          <cell r="G4690">
            <v>3103255172</v>
          </cell>
          <cell r="H4690" t="str">
            <v xml:space="preserve">3103255172            </v>
          </cell>
          <cell r="I4690" t="str">
            <v xml:space="preserve">josuemesamontoya@gmail.com                                                      </v>
          </cell>
          <cell r="J4690" t="str">
            <v xml:space="preserve">josuemesamontoya@gmail.com                                                      </v>
          </cell>
        </row>
        <row r="4691">
          <cell r="A4691">
            <v>24099259</v>
          </cell>
          <cell r="B4691">
            <v>3</v>
          </cell>
          <cell r="C4691" t="str">
            <v xml:space="preserve">MESA PASACHOA SONIA INES                                                                                                                                        </v>
          </cell>
          <cell r="D4691" t="str">
            <v xml:space="preserve">                                                                                                                                                                </v>
          </cell>
          <cell r="E4691" t="str">
            <v xml:space="preserve">VEREDA  EL SALVIAL </v>
          </cell>
          <cell r="F4691" t="str">
            <v>Tuta</v>
          </cell>
          <cell r="G4691">
            <v>3202724352</v>
          </cell>
          <cell r="H4691" t="str">
            <v xml:space="preserve">                      </v>
          </cell>
          <cell r="I4691" t="str">
            <v xml:space="preserve">                                                                                </v>
          </cell>
          <cell r="J4691" t="str">
            <v xml:space="preserve">maovaragro@yahoo.es                                                             </v>
          </cell>
        </row>
        <row r="4692">
          <cell r="A4692">
            <v>1002759781</v>
          </cell>
          <cell r="B4692" t="str">
            <v xml:space="preserve"> </v>
          </cell>
          <cell r="C4692" t="str">
            <v xml:space="preserve">MESA PONGUTA JORGE ELIECER                                                                                                                                      </v>
          </cell>
          <cell r="D4692" t="str">
            <v xml:space="preserve">                                                                                                                                                                </v>
          </cell>
          <cell r="E4692" t="str">
            <v xml:space="preserve">VDA ALTOPEÑITAS </v>
          </cell>
          <cell r="F4692" t="str">
            <v>Sogamoso</v>
          </cell>
          <cell r="G4692">
            <v>3226797661</v>
          </cell>
          <cell r="H4692" t="str">
            <v xml:space="preserve">3226797661            </v>
          </cell>
          <cell r="I4692" t="str">
            <v xml:space="preserve">jorge.mesa.ponguta1804@gmail.com                                                </v>
          </cell>
          <cell r="J4692" t="str">
            <v xml:space="preserve">jorge.mesa.ponguta1804@gmail.com                                                </v>
          </cell>
        </row>
        <row r="4693">
          <cell r="A4693">
            <v>7221542</v>
          </cell>
          <cell r="B4693" t="str">
            <v xml:space="preserve"> </v>
          </cell>
          <cell r="C4693" t="str">
            <v xml:space="preserve">MESA RINCON JAIRO HERNANDO                                                                                                                                      </v>
          </cell>
          <cell r="D4693" t="str">
            <v xml:space="preserve">                                                                                                                                                                </v>
          </cell>
          <cell r="E4693" t="str">
            <v xml:space="preserve">CARRERA 11 # 17-28 </v>
          </cell>
          <cell r="F4693" t="str">
            <v>Duitama</v>
          </cell>
          <cell r="G4693">
            <v>3153477219</v>
          </cell>
          <cell r="H4693" t="str">
            <v xml:space="preserve">                      </v>
          </cell>
          <cell r="I4693" t="str">
            <v xml:space="preserve">                                                                                </v>
          </cell>
          <cell r="J4693" t="str">
            <v xml:space="preserve">jairohmesa1@gmail.com                                                           </v>
          </cell>
        </row>
        <row r="4694">
          <cell r="A4694">
            <v>1056709455</v>
          </cell>
          <cell r="B4694" t="str">
            <v xml:space="preserve"> </v>
          </cell>
          <cell r="C4694" t="str">
            <v xml:space="preserve">MESA ROBERTO KATERYNE ALEXANDRA                                                                                                                                 </v>
          </cell>
          <cell r="D4694" t="str">
            <v xml:space="preserve">                                                                                                                                                                </v>
          </cell>
          <cell r="E4694" t="str">
            <v xml:space="preserve">CR 5 N 3A02 </v>
          </cell>
          <cell r="F4694" t="str">
            <v>Motavita</v>
          </cell>
          <cell r="G4694">
            <v>3164433858</v>
          </cell>
          <cell r="H4694" t="str">
            <v xml:space="preserve">3164433858            </v>
          </cell>
          <cell r="I4694" t="str">
            <v xml:space="preserve">kateryne.mesa@uptc.edu.co                                                       </v>
          </cell>
          <cell r="J4694" t="str">
            <v xml:space="preserve">kateryne.mesa@uptc.edu.co                                                       </v>
          </cell>
        </row>
        <row r="4695">
          <cell r="A4695">
            <v>46383158</v>
          </cell>
          <cell r="B4695" t="str">
            <v xml:space="preserve"> </v>
          </cell>
          <cell r="C4695" t="str">
            <v xml:space="preserve">MESA RODRIGUEZ SANDRA MILENA                                                                                                                                    </v>
          </cell>
          <cell r="D4695" t="str">
            <v xml:space="preserve">                                                                                                                                                                </v>
          </cell>
          <cell r="E4695" t="str">
            <v xml:space="preserve">VRD SIATAME ALCAPARRAL </v>
          </cell>
          <cell r="F4695" t="str">
            <v>Sogamoso</v>
          </cell>
          <cell r="G4695">
            <v>3023850799</v>
          </cell>
          <cell r="H4695" t="str">
            <v xml:space="preserve">                      </v>
          </cell>
          <cell r="I4695" t="str">
            <v xml:space="preserve">maytatys@gmail.com                                                              </v>
          </cell>
          <cell r="J4695" t="str">
            <v xml:space="preserve">maytatys@gmail.com                                                              </v>
          </cell>
        </row>
        <row r="4696">
          <cell r="A4696">
            <v>1049637443</v>
          </cell>
          <cell r="B4696">
            <v>3</v>
          </cell>
          <cell r="C4696" t="str">
            <v xml:space="preserve">MESA SARMIENTO DAVID ALBERTO                                                                                                                                    </v>
          </cell>
          <cell r="D4696" t="str">
            <v xml:space="preserve">AGROVETERINARIA EL NORMANDO MB                                                                                                                                  </v>
          </cell>
          <cell r="E4696" t="str">
            <v xml:space="preserve">PUENTE DE BOYA-SECTOR PALO BLANCO FINCA LA CABAÑA </v>
          </cell>
          <cell r="F4696" t="str">
            <v>Ventaquemada</v>
          </cell>
          <cell r="G4696">
            <v>3203108783</v>
          </cell>
          <cell r="H4696" t="str">
            <v xml:space="preserve">3203108783            </v>
          </cell>
          <cell r="I4696" t="str">
            <v xml:space="preserve">davidalverto0410@gmail.com                                                      </v>
          </cell>
          <cell r="J4696" t="str">
            <v xml:space="preserve">davidalverto0410@gmail.com                                                      </v>
          </cell>
        </row>
        <row r="4697">
          <cell r="A4697">
            <v>9533211</v>
          </cell>
          <cell r="B4697" t="str">
            <v xml:space="preserve"> </v>
          </cell>
          <cell r="C4697" t="str">
            <v xml:space="preserve">MESA SIERRA JOSE ALFREDO                                                                                                                                        </v>
          </cell>
          <cell r="D4697" t="str">
            <v xml:space="preserve">                                                                                                                                                                </v>
          </cell>
          <cell r="E4697" t="str">
            <v xml:space="preserve">VDA SIATAME </v>
          </cell>
          <cell r="F4697" t="str">
            <v>Sogamoso</v>
          </cell>
          <cell r="G4697">
            <v>3102256975</v>
          </cell>
          <cell r="H4697" t="str">
            <v xml:space="preserve">3102256975            </v>
          </cell>
          <cell r="I4697" t="str">
            <v xml:space="preserve">alfredomesa032@gmail.com                                                        </v>
          </cell>
          <cell r="J4697" t="str">
            <v xml:space="preserve">alfredomesa032@gmail.com                                                        </v>
          </cell>
        </row>
        <row r="4698">
          <cell r="A4698">
            <v>901510665</v>
          </cell>
          <cell r="B4698">
            <v>4</v>
          </cell>
          <cell r="C4698" t="str">
            <v xml:space="preserve">MILKTEAGRO S.A.S                                                                                                                                                </v>
          </cell>
          <cell r="D4698" t="str">
            <v xml:space="preserve">MILKTEAGRO S.A.S                                                                                                                                                </v>
          </cell>
          <cell r="E4698" t="str">
            <v xml:space="preserve">CALLE 19 NO.3-10 </v>
          </cell>
          <cell r="F4698" t="str">
            <v>Bogotá, D.C.</v>
          </cell>
          <cell r="G4698">
            <v>3202909428</v>
          </cell>
          <cell r="H4698" t="str">
            <v xml:space="preserve">3202909428            </v>
          </cell>
          <cell r="I4698" t="str">
            <v xml:space="preserve">milkteagro@gmail.com                                                            </v>
          </cell>
          <cell r="J4698" t="str">
            <v xml:space="preserve">milkteagro@gmail.com                                                            </v>
          </cell>
        </row>
        <row r="4699">
          <cell r="A4699">
            <v>21022942</v>
          </cell>
          <cell r="B4699">
            <v>4</v>
          </cell>
          <cell r="C4699" t="str">
            <v xml:space="preserve">MILLAN AGUDO GLORIA SOFIA                                                                                                                                       </v>
          </cell>
          <cell r="D4699" t="str">
            <v xml:space="preserve">                                                                                                                                                                </v>
          </cell>
          <cell r="E4699" t="str">
            <v xml:space="preserve">KM 1 VIA PAIPA-TUNJA  VDA SATIVA </v>
          </cell>
          <cell r="F4699" t="str">
            <v>Paipa</v>
          </cell>
          <cell r="G4699">
            <v>3118194076</v>
          </cell>
          <cell r="H4699" t="str">
            <v xml:space="preserve">3112222392            </v>
          </cell>
          <cell r="I4699" t="str">
            <v xml:space="preserve">sofyama@hotmail.com                                                             </v>
          </cell>
          <cell r="J4699" t="str">
            <v xml:space="preserve">sofyama@hotmail.com                                                             </v>
          </cell>
        </row>
        <row r="4700">
          <cell r="A4700">
            <v>1057544796</v>
          </cell>
          <cell r="B4700" t="str">
            <v xml:space="preserve"> </v>
          </cell>
          <cell r="C4700" t="str">
            <v xml:space="preserve">MILLAN DELGADO EYDER                                                                                                                                            </v>
          </cell>
          <cell r="D4700" t="str">
            <v xml:space="preserve">                                                                                                                                                                </v>
          </cell>
          <cell r="E4700" t="str">
            <v xml:space="preserve">CR 14 2 ASUR CONJUNTO SANTA BARBARA </v>
          </cell>
          <cell r="F4700" t="str">
            <v>Sogamoso</v>
          </cell>
          <cell r="G4700">
            <v>3108389325</v>
          </cell>
          <cell r="H4700" t="str">
            <v xml:space="preserve">3108389325            </v>
          </cell>
          <cell r="I4700" t="str">
            <v xml:space="preserve">eydermillandelgado@gmail.com                                                    </v>
          </cell>
          <cell r="J4700" t="str">
            <v xml:space="preserve">eydermillandelgado@gmail.com                                                    </v>
          </cell>
        </row>
        <row r="4701">
          <cell r="A4701">
            <v>46383281</v>
          </cell>
          <cell r="B4701" t="str">
            <v xml:space="preserve"> </v>
          </cell>
          <cell r="C4701" t="str">
            <v xml:space="preserve">MILLAN RIVERA DANA SOFIA                                                                                                                                        </v>
          </cell>
          <cell r="D4701" t="str">
            <v xml:space="preserve">                                                                                                                                                                </v>
          </cell>
          <cell r="E4701" t="str">
            <v xml:space="preserve">CR 136A 145 31 </v>
          </cell>
          <cell r="F4701" t="str">
            <v>Bogotá, D.C.</v>
          </cell>
          <cell r="G4701">
            <v>3123777603</v>
          </cell>
          <cell r="H4701" t="str">
            <v xml:space="preserve">3123777603            </v>
          </cell>
          <cell r="I4701" t="str">
            <v xml:space="preserve">wichogaby@hotmail.com                                                           </v>
          </cell>
          <cell r="J4701" t="str">
            <v xml:space="preserve">wichogaby@hotmail.com                                                           </v>
          </cell>
        </row>
        <row r="4702">
          <cell r="A4702">
            <v>901209266</v>
          </cell>
          <cell r="B4702">
            <v>1</v>
          </cell>
          <cell r="C4702" t="str">
            <v xml:space="preserve">MINAS Y MINERALES PA MINAS Y MINERALES PAIPA SAS                                                                                                                </v>
          </cell>
          <cell r="D4702" t="str">
            <v xml:space="preserve">                                                                                                                                                                </v>
          </cell>
          <cell r="E4702" t="str">
            <v xml:space="preserve">CALLE 14 17 A 37 </v>
          </cell>
          <cell r="F4702" t="str">
            <v>Paipa</v>
          </cell>
          <cell r="G4702">
            <v>3222511450</v>
          </cell>
          <cell r="H4702" t="str">
            <v xml:space="preserve">                      </v>
          </cell>
          <cell r="I4702" t="str">
            <v xml:space="preserve">paipamym2020@gmail.com                                                          </v>
          </cell>
          <cell r="J4702" t="str">
            <v xml:space="preserve">mympaipa@gmail.com                                                              </v>
          </cell>
        </row>
        <row r="4703">
          <cell r="A4703">
            <v>890930545</v>
          </cell>
          <cell r="B4703">
            <v>1</v>
          </cell>
          <cell r="C4703" t="str">
            <v xml:space="preserve">MINCIVIL S.A                                                                                                                                                    </v>
          </cell>
          <cell r="D4703" t="str">
            <v xml:space="preserve">                                                                                                                                                                </v>
          </cell>
          <cell r="E4703" t="str">
            <v>CR 11 98 07 OF 201 A ED PIJAO CORPORATIVO CR 11 98 07 OF 201 A ED PIJAO CORPORATIVO</v>
          </cell>
          <cell r="F4703" t="str">
            <v>Bogotá, D.C.</v>
          </cell>
          <cell r="G4703">
            <v>3289770</v>
          </cell>
          <cell r="H4703" t="str">
            <v xml:space="preserve">                      </v>
          </cell>
          <cell r="I4703" t="str">
            <v xml:space="preserve">notificaciones@mincivil.com                                                     </v>
          </cell>
          <cell r="J4703" t="str">
            <v xml:space="preserve">notificaciones@mincivil.com                                                     </v>
          </cell>
        </row>
        <row r="4704">
          <cell r="A4704">
            <v>900877763</v>
          </cell>
          <cell r="B4704">
            <v>1</v>
          </cell>
          <cell r="C4704" t="str">
            <v xml:space="preserve">MINERALES INDUSTRIALES DE LOS ANDES S.A.S                                                                                                                       </v>
          </cell>
          <cell r="D4704" t="str">
            <v xml:space="preserve">                                                                                                                                                                </v>
          </cell>
          <cell r="E4704" t="str">
            <v xml:space="preserve">VEREDA MORCA SEC BATTS 202408 </v>
          </cell>
          <cell r="F4704" t="str">
            <v>Sogamoso</v>
          </cell>
          <cell r="G4704">
            <v>3208026096</v>
          </cell>
          <cell r="H4704" t="str">
            <v xml:space="preserve">3208026096            </v>
          </cell>
          <cell r="I4704" t="str">
            <v xml:space="preserve">minandinos@gmail.com                                                            </v>
          </cell>
          <cell r="J4704" t="str">
            <v xml:space="preserve">minandinos@gmail.com                                                            </v>
          </cell>
        </row>
        <row r="4705">
          <cell r="A4705">
            <v>900573843</v>
          </cell>
          <cell r="B4705">
            <v>5</v>
          </cell>
          <cell r="C4705" t="str">
            <v xml:space="preserve">MINERALES SUAMOX S.A.S.                                                                                                                                         </v>
          </cell>
          <cell r="D4705" t="str">
            <v xml:space="preserve">                                                                                                                                                                </v>
          </cell>
          <cell r="E4705" t="str">
            <v xml:space="preserve">VIA BELENCITO KM 5 </v>
          </cell>
          <cell r="F4705" t="str">
            <v>Nobsa</v>
          </cell>
          <cell r="G4705">
            <v>3133267430</v>
          </cell>
          <cell r="H4705" t="str">
            <v xml:space="preserve">3124818115            </v>
          </cell>
          <cell r="I4705" t="str">
            <v xml:space="preserve">mineralesuamox@hotmail.com                                                      </v>
          </cell>
          <cell r="J4705" t="str">
            <v xml:space="preserve">mineralesuamox@hotmail.com                                                      </v>
          </cell>
        </row>
        <row r="4706">
          <cell r="A4706">
            <v>900657435</v>
          </cell>
          <cell r="B4706">
            <v>5</v>
          </cell>
          <cell r="C4706" t="str">
            <v xml:space="preserve">MINERALES TESCAUEN S.A.S                                                                                                                                        </v>
          </cell>
          <cell r="D4706" t="str">
            <v xml:space="preserve">                                                                                                                                                                </v>
          </cell>
          <cell r="E4706" t="str">
            <v xml:space="preserve">VRD LAS CALERAS </v>
          </cell>
          <cell r="F4706" t="str">
            <v>Nobsa</v>
          </cell>
          <cell r="G4706">
            <v>3112366639</v>
          </cell>
          <cell r="H4706" t="str">
            <v xml:space="preserve">                      </v>
          </cell>
          <cell r="I4706" t="str">
            <v xml:space="preserve">jcamilocepeda@gmail.com                                                         </v>
          </cell>
          <cell r="J4706" t="str">
            <v xml:space="preserve">jcamilocepeda@gmail.com                                                         </v>
          </cell>
        </row>
        <row r="4707">
          <cell r="A4707">
            <v>800234324</v>
          </cell>
          <cell r="B4707">
            <v>8</v>
          </cell>
          <cell r="C4707" t="str">
            <v xml:space="preserve">MINERALEX LTDA MINERALEX LTDA                                                                                                                                   </v>
          </cell>
          <cell r="D4707" t="str">
            <v xml:space="preserve">                                                                                                                                                                </v>
          </cell>
          <cell r="E4707" t="str">
            <v xml:space="preserve">CRA 2 5 50 </v>
          </cell>
          <cell r="F4707" t="str">
            <v>Paz De Río</v>
          </cell>
          <cell r="G4707">
            <v>3114814051</v>
          </cell>
          <cell r="H4707" t="str">
            <v xml:space="preserve">                      </v>
          </cell>
          <cell r="I4707" t="str">
            <v xml:space="preserve">gerencia@grupomineralex.com                                                     </v>
          </cell>
          <cell r="J4707" t="str">
            <v xml:space="preserve">gerencia@grupomineralex.com                                                     </v>
          </cell>
        </row>
        <row r="4708">
          <cell r="A4708">
            <v>900450225</v>
          </cell>
          <cell r="B4708">
            <v>5</v>
          </cell>
          <cell r="C4708" t="str">
            <v xml:space="preserve">MINERCONDOR SAS                                                                                                                                                 </v>
          </cell>
          <cell r="D4708" t="str">
            <v xml:space="preserve">MINERCONDOR SAS                                                                                                                                                 </v>
          </cell>
          <cell r="E4708" t="str">
            <v>TR 27 30 B 50 BRR PRADO NORTE TR 27 30 B 50 BRR PRADO NORTE</v>
          </cell>
          <cell r="F4708" t="str">
            <v>Sogamoso</v>
          </cell>
          <cell r="G4708">
            <v>3114499287</v>
          </cell>
          <cell r="H4708" t="str">
            <v xml:space="preserve">3114499287            </v>
          </cell>
          <cell r="I4708" t="str">
            <v xml:space="preserve">minercondorsas@yahoo.es                                                         </v>
          </cell>
          <cell r="J4708" t="str">
            <v xml:space="preserve">minercondorsas@yahoo.es                                                         </v>
          </cell>
        </row>
        <row r="4709">
          <cell r="A4709">
            <v>23583076</v>
          </cell>
          <cell r="B4709">
            <v>4</v>
          </cell>
          <cell r="C4709" t="str">
            <v xml:space="preserve">MOGOLLON ROSAS LADY CRISTINA                                                                                                                                    </v>
          </cell>
          <cell r="D4709" t="str">
            <v xml:space="preserve">AGROINSUMOS LA ISLA                                                                                                                                             </v>
          </cell>
          <cell r="E4709" t="str">
            <v xml:space="preserve">CARRERA 20 12 21 </v>
          </cell>
          <cell r="F4709" t="str">
            <v>Sogamoso</v>
          </cell>
          <cell r="G4709">
            <v>3115575175</v>
          </cell>
          <cell r="H4709" t="str">
            <v xml:space="preserve">                      </v>
          </cell>
          <cell r="I4709" t="str">
            <v xml:space="preserve">cristina07.moro@hotmail.es                                                      </v>
          </cell>
          <cell r="J4709" t="str">
            <v xml:space="preserve">cristina07.moro@hotmail.es                                                      </v>
          </cell>
        </row>
        <row r="4710">
          <cell r="A4710">
            <v>74433310</v>
          </cell>
          <cell r="B4710" t="str">
            <v xml:space="preserve"> </v>
          </cell>
          <cell r="C4710" t="str">
            <v xml:space="preserve">MOGOLLON VIANCHA OMAR                                                                                                                                           </v>
          </cell>
          <cell r="D4710" t="str">
            <v xml:space="preserve">                                                                                                                                                                </v>
          </cell>
          <cell r="E4710" t="str">
            <v>VDA LAS LONDRAS VDA LAS LONDRAS</v>
          </cell>
          <cell r="F4710" t="str">
            <v>Firavitoba</v>
          </cell>
          <cell r="G4710">
            <v>3168301609</v>
          </cell>
          <cell r="H4710" t="str">
            <v xml:space="preserve">3168301609            </v>
          </cell>
          <cell r="I4710" t="str">
            <v xml:space="preserve">omarmogollon@hotmail.com                                                        </v>
          </cell>
          <cell r="J4710" t="str">
            <v xml:space="preserve">omarmogollon@hotmail.com                                                        </v>
          </cell>
        </row>
        <row r="4711">
          <cell r="A4711">
            <v>74270798</v>
          </cell>
          <cell r="B4711" t="str">
            <v xml:space="preserve"> </v>
          </cell>
          <cell r="C4711" t="str">
            <v xml:space="preserve">MOJICA CLAUDIO                                                                                                                                                  </v>
          </cell>
          <cell r="D4711" t="str">
            <v xml:space="preserve">                                                                                                                                                                </v>
          </cell>
          <cell r="E4711" t="str">
            <v xml:space="preserve">CL 11B 27A 28 </v>
          </cell>
          <cell r="F4711" t="str">
            <v>Sogamoso</v>
          </cell>
          <cell r="G4711">
            <v>3134493340</v>
          </cell>
          <cell r="H4711" t="str">
            <v xml:space="preserve">3134493340            </v>
          </cell>
          <cell r="I4711" t="str">
            <v xml:space="preserve">claumjk33@gmail.com                                                             </v>
          </cell>
          <cell r="J4711" t="str">
            <v xml:space="preserve">claumjk33@gmail.com                                                             </v>
          </cell>
        </row>
        <row r="4712">
          <cell r="A4712">
            <v>74081665</v>
          </cell>
          <cell r="B4712">
            <v>3</v>
          </cell>
          <cell r="C4712" t="str">
            <v xml:space="preserve">MOJICA DIEGO                                                                                                                                                    </v>
          </cell>
          <cell r="D4712" t="str">
            <v xml:space="preserve">                                                                                                                                                                </v>
          </cell>
          <cell r="E4712" t="str">
            <v xml:space="preserve">CRA 18 8 27 </v>
          </cell>
          <cell r="F4712" t="str">
            <v>Sogamoso</v>
          </cell>
          <cell r="G4712">
            <v>3112028780</v>
          </cell>
          <cell r="H4712" t="str">
            <v xml:space="preserve">                      </v>
          </cell>
          <cell r="I4712" t="str">
            <v xml:space="preserve">                                                                                </v>
          </cell>
          <cell r="J4712" t="str">
            <v xml:space="preserve">                                                                                </v>
          </cell>
        </row>
        <row r="4713">
          <cell r="A4713">
            <v>4207852</v>
          </cell>
          <cell r="B4713" t="str">
            <v xml:space="preserve"> </v>
          </cell>
          <cell r="C4713" t="str">
            <v xml:space="preserve">MOJICA ESTUPIÑAN RODOLFO                                                                                                                                        </v>
          </cell>
          <cell r="D4713" t="str">
            <v xml:space="preserve">                                                                                                                                                                </v>
          </cell>
          <cell r="E4713" t="str">
            <v xml:space="preserve">VDA ORMESA </v>
          </cell>
          <cell r="F4713" t="str">
            <v>Tasco</v>
          </cell>
          <cell r="G4713">
            <v>3209078617</v>
          </cell>
          <cell r="H4713" t="str">
            <v xml:space="preserve">3209078617            </v>
          </cell>
          <cell r="I4713" t="str">
            <v xml:space="preserve">distriagrossogamoso@gmail.com                                                   </v>
          </cell>
          <cell r="J4713" t="str">
            <v xml:space="preserve">distriagrossogamoso@gmail.com                                                   </v>
          </cell>
        </row>
        <row r="4714">
          <cell r="A4714">
            <v>79988760</v>
          </cell>
          <cell r="B4714" t="str">
            <v xml:space="preserve"> </v>
          </cell>
          <cell r="C4714" t="str">
            <v xml:space="preserve">MOJICA HOSPINA JHON JAIRO                                                                                                                                       </v>
          </cell>
          <cell r="D4714" t="str">
            <v xml:space="preserve">                                                                                                                                                                </v>
          </cell>
          <cell r="E4714" t="str">
            <v xml:space="preserve">BRR VILLALUZ </v>
          </cell>
          <cell r="F4714" t="str">
            <v>Tibasosa</v>
          </cell>
          <cell r="G4714">
            <v>3203542448</v>
          </cell>
          <cell r="H4714" t="str">
            <v xml:space="preserve">3203542448            </v>
          </cell>
          <cell r="I4714" t="str">
            <v xml:space="preserve">mojicajhon790@gmail.com                                                         </v>
          </cell>
          <cell r="J4714" t="str">
            <v xml:space="preserve">mojicajhon790@gmail.com                                                         </v>
          </cell>
        </row>
        <row r="4715">
          <cell r="A4715">
            <v>9635849</v>
          </cell>
          <cell r="B4715" t="str">
            <v xml:space="preserve"> </v>
          </cell>
          <cell r="C4715" t="str">
            <v xml:space="preserve">MOJICA JHON JAIRO                                                                                                                                               </v>
          </cell>
          <cell r="D4715" t="str">
            <v xml:space="preserve">                                                                                                                                                                </v>
          </cell>
          <cell r="E4715" t="str">
            <v xml:space="preserve">VDA LA PLAYITA </v>
          </cell>
          <cell r="F4715" t="str">
            <v>Sogamoso</v>
          </cell>
          <cell r="G4715">
            <v>3138391682</v>
          </cell>
          <cell r="H4715" t="str">
            <v xml:space="preserve">3138391682            </v>
          </cell>
          <cell r="I4715" t="str">
            <v xml:space="preserve">tuempresaserviciosijocpas@gmail.com                                             </v>
          </cell>
          <cell r="J4715" t="str">
            <v xml:space="preserve">tuempresaserviciosijocpas@gmail.com                                             </v>
          </cell>
        </row>
        <row r="4716">
          <cell r="A4716">
            <v>9530665</v>
          </cell>
          <cell r="B4716" t="str">
            <v xml:space="preserve"> </v>
          </cell>
          <cell r="C4716" t="str">
            <v xml:space="preserve">MOJICA MARIÑO JORGE RICARDO                                                                                                                                     </v>
          </cell>
          <cell r="D4716" t="str">
            <v xml:space="preserve">                                                                                                                                                                </v>
          </cell>
          <cell r="E4716" t="str">
            <v xml:space="preserve">CRA 21 # 953 - BARRIO SAN RAFAEL </v>
          </cell>
          <cell r="F4716" t="str">
            <v>Sogamoso</v>
          </cell>
          <cell r="G4716">
            <v>3160506835</v>
          </cell>
          <cell r="H4716" t="str">
            <v xml:space="preserve">3160506835            </v>
          </cell>
          <cell r="I4716" t="str">
            <v xml:space="preserve">ricardomojica@gmail.com                                                         </v>
          </cell>
          <cell r="J4716" t="str">
            <v xml:space="preserve">ricardomojica@gmail.com                                                         </v>
          </cell>
        </row>
        <row r="4717">
          <cell r="A4717">
            <v>4059244</v>
          </cell>
          <cell r="B4717">
            <v>1</v>
          </cell>
          <cell r="C4717" t="str">
            <v xml:space="preserve">MOJICA SOTO GRATINIANO                                                                                                                                          </v>
          </cell>
          <cell r="D4717" t="str">
            <v xml:space="preserve">                                                                                                                                                                </v>
          </cell>
          <cell r="E4717" t="str">
            <v xml:space="preserve">VDA VARGUITAS PA 3 </v>
          </cell>
          <cell r="F4717" t="str">
            <v>Paipa</v>
          </cell>
          <cell r="G4717">
            <v>3143849198</v>
          </cell>
          <cell r="H4717" t="str">
            <v xml:space="preserve">3143849198            </v>
          </cell>
          <cell r="I4717" t="str">
            <v xml:space="preserve">danielaamojik@gmail.com                                                         </v>
          </cell>
          <cell r="J4717" t="str">
            <v xml:space="preserve">danielaamojik@gmail.com                                                         </v>
          </cell>
        </row>
        <row r="4718">
          <cell r="A4718">
            <v>9521944</v>
          </cell>
          <cell r="B4718" t="str">
            <v xml:space="preserve"> </v>
          </cell>
          <cell r="C4718" t="str">
            <v xml:space="preserve">MOLANO AFRICANO MARCO FIDEL                                                                                                                                     </v>
          </cell>
          <cell r="D4718" t="str">
            <v xml:space="preserve">                                                                                                                                                                </v>
          </cell>
          <cell r="E4718" t="str">
            <v xml:space="preserve">KILOMETRO VIA IZA </v>
          </cell>
          <cell r="F4718" t="str">
            <v>Iza</v>
          </cell>
          <cell r="G4718" t="str">
            <v xml:space="preserve">                      </v>
          </cell>
          <cell r="H4718" t="str">
            <v xml:space="preserve">3138542553            </v>
          </cell>
          <cell r="I4718" t="str">
            <v xml:space="preserve">mafimoa04@gmail.com                                                             </v>
          </cell>
          <cell r="J4718" t="str">
            <v xml:space="preserve">mafimoa04@gmail.com                                                             </v>
          </cell>
        </row>
        <row r="4719">
          <cell r="A4719">
            <v>1002607718</v>
          </cell>
          <cell r="B4719" t="str">
            <v xml:space="preserve"> </v>
          </cell>
          <cell r="C4719" t="str">
            <v xml:space="preserve">MOLANO BARON JEFFERSON JAVIER                                                                                                                                   </v>
          </cell>
          <cell r="D4719" t="str">
            <v xml:space="preserve">                                                                                                                                                                </v>
          </cell>
          <cell r="E4719" t="str">
            <v xml:space="preserve">VER LA HACIENDA </v>
          </cell>
          <cell r="F4719" t="str">
            <v>Tuta</v>
          </cell>
          <cell r="G4719">
            <v>3223095175</v>
          </cell>
          <cell r="H4719" t="str">
            <v xml:space="preserve">                      </v>
          </cell>
          <cell r="I4719" t="str">
            <v xml:space="preserve">jeffersonmolano22@gmail.com                                                     </v>
          </cell>
          <cell r="J4719" t="str">
            <v xml:space="preserve">jeffersonmolano22@gmail.com                                                     </v>
          </cell>
        </row>
        <row r="4720">
          <cell r="A4720">
            <v>24202489</v>
          </cell>
          <cell r="B4720" t="str">
            <v xml:space="preserve"> </v>
          </cell>
          <cell r="C4720" t="str">
            <v xml:space="preserve">MOLANO BARON LUZ MARY                                                                                                                                           </v>
          </cell>
          <cell r="D4720" t="str">
            <v xml:space="preserve">                                                                                                                                                                </v>
          </cell>
          <cell r="E4720" t="str">
            <v xml:space="preserve">VEREDA HACIENDA </v>
          </cell>
          <cell r="F4720" t="str">
            <v>Tuta</v>
          </cell>
          <cell r="G4720">
            <v>3114744304</v>
          </cell>
          <cell r="H4720" t="str">
            <v xml:space="preserve">3114744304            </v>
          </cell>
          <cell r="I4720" t="str">
            <v xml:space="preserve">marycristian027@hotmail.com                                                     </v>
          </cell>
          <cell r="J4720" t="str">
            <v xml:space="preserve">marycristian027@hotmail.com                                                     </v>
          </cell>
        </row>
        <row r="4721">
          <cell r="A4721">
            <v>46671976</v>
          </cell>
          <cell r="B4721" t="str">
            <v xml:space="preserve"> </v>
          </cell>
          <cell r="C4721" t="str">
            <v xml:space="preserve">MOLANO BARRERA LUZ MILENA                                                                                                                                       </v>
          </cell>
          <cell r="D4721" t="str">
            <v xml:space="preserve">                                                                                                                                                                </v>
          </cell>
          <cell r="E4721" t="str">
            <v xml:space="preserve">VDA SAN MARTIN NOBSA </v>
          </cell>
          <cell r="F4721" t="str">
            <v>Nobsa</v>
          </cell>
          <cell r="G4721" t="str">
            <v xml:space="preserve">                      </v>
          </cell>
          <cell r="H4721" t="str">
            <v xml:space="preserve">3102395395            </v>
          </cell>
          <cell r="I4721" t="str">
            <v xml:space="preserve">lumimol@hotmail.com                                                             </v>
          </cell>
          <cell r="J4721" t="str">
            <v xml:space="preserve">lumimol@hotmail.com                                                             </v>
          </cell>
        </row>
        <row r="4722">
          <cell r="A4722">
            <v>74373930</v>
          </cell>
          <cell r="B4722" t="str">
            <v xml:space="preserve"> </v>
          </cell>
          <cell r="C4722" t="str">
            <v xml:space="preserve">MOLANO BECERRA GIRALDO                                                                                                                                          </v>
          </cell>
          <cell r="D4722" t="str">
            <v xml:space="preserve">                                                                                                                                                                </v>
          </cell>
          <cell r="E4722" t="str">
            <v xml:space="preserve">VRD PEÑA NEGRA </v>
          </cell>
          <cell r="F4722" t="str">
            <v>Nobsa</v>
          </cell>
          <cell r="G4722">
            <v>3107989605</v>
          </cell>
          <cell r="H4722" t="str">
            <v xml:space="preserve">3107989605            </v>
          </cell>
          <cell r="I4722" t="str">
            <v xml:space="preserve">giraldomolano@hotmail.com                                                       </v>
          </cell>
          <cell r="J4722" t="str">
            <v xml:space="preserve">giraldomolano@hotmail.com                                                       </v>
          </cell>
        </row>
        <row r="4723">
          <cell r="A4723">
            <v>1053613044</v>
          </cell>
          <cell r="B4723" t="str">
            <v xml:space="preserve"> </v>
          </cell>
          <cell r="C4723" t="str">
            <v xml:space="preserve">MOLANO DIAS YEISON DAVID                                                                                                                                        </v>
          </cell>
          <cell r="D4723" t="str">
            <v xml:space="preserve">                                                                                                                                                                </v>
          </cell>
          <cell r="E4723" t="str">
            <v xml:space="preserve">VER LA HACIENDA </v>
          </cell>
          <cell r="F4723" t="str">
            <v>Tuta</v>
          </cell>
          <cell r="G4723">
            <v>3106736756</v>
          </cell>
          <cell r="H4723" t="str">
            <v xml:space="preserve">                      </v>
          </cell>
          <cell r="I4723" t="str">
            <v xml:space="preserve">jdavid18md@gmailcom                                                             </v>
          </cell>
          <cell r="J4723" t="str">
            <v xml:space="preserve">jdavid18md@gmail.com                                                            </v>
          </cell>
        </row>
        <row r="4724">
          <cell r="A4724">
            <v>1053610661</v>
          </cell>
          <cell r="B4724">
            <v>1</v>
          </cell>
          <cell r="C4724" t="str">
            <v xml:space="preserve">MOLANO DIAZ JULIAN MAURICIO                                                                                                                                     </v>
          </cell>
          <cell r="D4724" t="str">
            <v xml:space="preserve">                                                                                                                                                                </v>
          </cell>
          <cell r="E4724" t="str">
            <v xml:space="preserve">CL 54 A 9 04 </v>
          </cell>
          <cell r="F4724" t="str">
            <v>Tunja</v>
          </cell>
          <cell r="G4724">
            <v>3134873683</v>
          </cell>
          <cell r="H4724" t="str">
            <v xml:space="preserve">3134873683            </v>
          </cell>
          <cell r="I4724" t="str">
            <v xml:space="preserve">julian.molano01@gmail.com                                                       </v>
          </cell>
          <cell r="J4724" t="str">
            <v xml:space="preserve">julian.molano01@gmail.com                                                       </v>
          </cell>
        </row>
        <row r="4725">
          <cell r="A4725">
            <v>1002607871</v>
          </cell>
          <cell r="B4725" t="str">
            <v xml:space="preserve"> </v>
          </cell>
          <cell r="C4725" t="str">
            <v xml:space="preserve">MOLANO ESPITIA BEIMAR GERARDO                                                                                                                                   </v>
          </cell>
          <cell r="D4725" t="str">
            <v xml:space="preserve">                                                                                                                                                                </v>
          </cell>
          <cell r="E4725" t="str">
            <v xml:space="preserve">VEREDA HACIENDA TUTA </v>
          </cell>
          <cell r="F4725" t="str">
            <v>Tuta</v>
          </cell>
          <cell r="G4725">
            <v>3102146496</v>
          </cell>
          <cell r="H4725" t="str">
            <v xml:space="preserve">3102146496            </v>
          </cell>
          <cell r="I4725" t="str">
            <v xml:space="preserve">mbeimargerardo@yahoo.com                                                        </v>
          </cell>
          <cell r="J4725" t="str">
            <v xml:space="preserve">mbeimargerardo@yahoo.com                                                        </v>
          </cell>
        </row>
        <row r="4726">
          <cell r="A4726">
            <v>1052391278</v>
          </cell>
          <cell r="B4726" t="str">
            <v xml:space="preserve"> </v>
          </cell>
          <cell r="C4726" t="str">
            <v xml:space="preserve">MOLANO GONZALEZ NATHANIA MERCEDES                                                                                                                               </v>
          </cell>
          <cell r="D4726" t="str">
            <v xml:space="preserve">                                                                                                                                                                </v>
          </cell>
          <cell r="E4726" t="str">
            <v xml:space="preserve">CRA 7 N9 A 109 </v>
          </cell>
          <cell r="F4726" t="str">
            <v>Duitama</v>
          </cell>
          <cell r="G4726">
            <v>3136784842</v>
          </cell>
          <cell r="H4726" t="str">
            <v xml:space="preserve">3136784842            </v>
          </cell>
          <cell r="I4726" t="str">
            <v xml:space="preserve">natis_333@hotmail.com                                                           </v>
          </cell>
          <cell r="J4726" t="str">
            <v xml:space="preserve">natis_333@hotmail.com                                                           </v>
          </cell>
        </row>
        <row r="4727">
          <cell r="A4727">
            <v>79385360</v>
          </cell>
          <cell r="B4727">
            <v>6</v>
          </cell>
          <cell r="C4727" t="str">
            <v xml:space="preserve">MOLANO HERMAN JOSE                                                                                                                                              </v>
          </cell>
          <cell r="D4727" t="str">
            <v xml:space="preserve">                                                                                                                                                                </v>
          </cell>
          <cell r="E4727" t="str">
            <v xml:space="preserve">VDA QUEBRADA HONDA </v>
          </cell>
          <cell r="F4727" t="str">
            <v>Paipa</v>
          </cell>
          <cell r="G4727">
            <v>204299871</v>
          </cell>
          <cell r="H4727" t="str">
            <v xml:space="preserve">                      </v>
          </cell>
          <cell r="I4727" t="str">
            <v xml:space="preserve">                                                                                </v>
          </cell>
          <cell r="J4727" t="str">
            <v xml:space="preserve">                                                                                </v>
          </cell>
        </row>
        <row r="4728">
          <cell r="A4728">
            <v>79385630</v>
          </cell>
          <cell r="B4728">
            <v>1</v>
          </cell>
          <cell r="C4728" t="str">
            <v xml:space="preserve">MOLANO HERNAN                                                                                                                                                   </v>
          </cell>
          <cell r="D4728" t="str">
            <v xml:space="preserve">                                                                                                                                                                </v>
          </cell>
          <cell r="E4728" t="str">
            <v xml:space="preserve">QUEBRADA HONDA </v>
          </cell>
          <cell r="F4728" t="str">
            <v>Paipa</v>
          </cell>
          <cell r="G4728">
            <v>3204299871</v>
          </cell>
          <cell r="H4728" t="str">
            <v xml:space="preserve">                      </v>
          </cell>
          <cell r="I4728" t="str">
            <v xml:space="preserve">                                                                                </v>
          </cell>
          <cell r="J4728" t="str">
            <v xml:space="preserve">                                                                                </v>
          </cell>
        </row>
        <row r="4729">
          <cell r="A4729">
            <v>1182692</v>
          </cell>
          <cell r="B4729">
            <v>0</v>
          </cell>
          <cell r="C4729" t="str">
            <v xml:space="preserve">MOLANO JOSE VIDAL                                                                                                                                               </v>
          </cell>
          <cell r="D4729" t="str">
            <v xml:space="preserve">                                                                                                                                                                </v>
          </cell>
          <cell r="E4729" t="str">
            <v xml:space="preserve">VRD ALIZAL </v>
          </cell>
          <cell r="F4729" t="str">
            <v>Tuta</v>
          </cell>
          <cell r="G4729">
            <v>3104858614</v>
          </cell>
          <cell r="H4729" t="str">
            <v xml:space="preserve">                      </v>
          </cell>
          <cell r="I4729" t="str">
            <v xml:space="preserve">                                                                                </v>
          </cell>
          <cell r="J4729" t="str">
            <v xml:space="preserve">                                                                                </v>
          </cell>
        </row>
        <row r="4730">
          <cell r="A4730">
            <v>1053609502</v>
          </cell>
          <cell r="B4730" t="str">
            <v xml:space="preserve"> </v>
          </cell>
          <cell r="C4730" t="str">
            <v xml:space="preserve">MOLANO LEGUIZAMON ELICETH NATALIA                                                                                                                               </v>
          </cell>
          <cell r="D4730" t="str">
            <v xml:space="preserve">                                                                                                                                                                </v>
          </cell>
          <cell r="E4730" t="str">
            <v>VEREDA HACIENDA VEREDA HACIENDA</v>
          </cell>
          <cell r="F4730" t="str">
            <v>Tuta</v>
          </cell>
          <cell r="G4730">
            <v>3243116445</v>
          </cell>
          <cell r="H4730" t="str">
            <v xml:space="preserve">3243116445            </v>
          </cell>
          <cell r="I4730" t="str">
            <v xml:space="preserve">elicethnataliamolano@hotmail.com                                                </v>
          </cell>
          <cell r="J4730" t="str">
            <v xml:space="preserve">elicethnataliamolano@hotmail.com                                                </v>
          </cell>
        </row>
        <row r="4731">
          <cell r="A4731">
            <v>80392176</v>
          </cell>
          <cell r="B4731">
            <v>1</v>
          </cell>
          <cell r="C4731" t="str">
            <v xml:space="preserve">MOLANO MANUEL GUSTAVO                                                                                                                                           </v>
          </cell>
          <cell r="D4731" t="str">
            <v xml:space="preserve">                                                                                                                                                                </v>
          </cell>
          <cell r="E4731" t="str">
            <v xml:space="preserve">VDA SAN MARTIN </v>
          </cell>
          <cell r="F4731" t="str">
            <v>Cómbita</v>
          </cell>
          <cell r="G4731">
            <v>3115318803</v>
          </cell>
          <cell r="H4731" t="str">
            <v xml:space="preserve">                      </v>
          </cell>
          <cell r="I4731" t="str">
            <v xml:space="preserve">                                                                                </v>
          </cell>
          <cell r="J4731" t="str">
            <v xml:space="preserve">                                                                                </v>
          </cell>
        </row>
        <row r="4732">
          <cell r="A4732">
            <v>24201508</v>
          </cell>
          <cell r="B4732" t="str">
            <v xml:space="preserve"> </v>
          </cell>
          <cell r="C4732" t="str">
            <v xml:space="preserve">MOLANO MOLANO ROSA TULIA                                                                                                                                        </v>
          </cell>
          <cell r="D4732" t="str">
            <v xml:space="preserve">                                                                                                                                                                </v>
          </cell>
          <cell r="E4732" t="str">
            <v xml:space="preserve">VDA LA HACIENDA </v>
          </cell>
          <cell r="F4732" t="str">
            <v>Tuta</v>
          </cell>
          <cell r="G4732">
            <v>3125614087</v>
          </cell>
          <cell r="H4732" t="str">
            <v xml:space="preserve">3103077325            </v>
          </cell>
          <cell r="I4732" t="str">
            <v xml:space="preserve">distriagros@hotmail.com                                                         </v>
          </cell>
          <cell r="J4732" t="str">
            <v xml:space="preserve">distriagros@hotmail.com                                                         </v>
          </cell>
        </row>
        <row r="4733">
          <cell r="A4733">
            <v>7222976</v>
          </cell>
          <cell r="B4733" t="str">
            <v xml:space="preserve"> </v>
          </cell>
          <cell r="C4733" t="str">
            <v xml:space="preserve">MOLANO OCHOA LUIS ALEJANDRO                                                                                                                                     </v>
          </cell>
          <cell r="D4733" t="str">
            <v xml:space="preserve">                                                                                                                                                                </v>
          </cell>
          <cell r="E4733" t="str">
            <v xml:space="preserve">CL 29B#16-33 </v>
          </cell>
          <cell r="F4733" t="str">
            <v>Duitama</v>
          </cell>
          <cell r="G4733">
            <v>3208605923</v>
          </cell>
          <cell r="H4733" t="str">
            <v xml:space="preserve">3208605953            </v>
          </cell>
          <cell r="I4733" t="str">
            <v xml:space="preserve">luismolano52@gmail.com                                                          </v>
          </cell>
          <cell r="J4733" t="str">
            <v xml:space="preserve">luismolano52@gmail.com                                                          </v>
          </cell>
        </row>
        <row r="4734">
          <cell r="A4734">
            <v>4287687</v>
          </cell>
          <cell r="B4734">
            <v>6</v>
          </cell>
          <cell r="C4734" t="str">
            <v xml:space="preserve">MOLANO PATARROYO JOSE BENIGNO                                                                                                                                   </v>
          </cell>
          <cell r="D4734" t="str">
            <v xml:space="preserve">                                                                                                                                                                </v>
          </cell>
          <cell r="E4734" t="str">
            <v xml:space="preserve">VRD ALIZAL </v>
          </cell>
          <cell r="F4734" t="str">
            <v>Tuta</v>
          </cell>
          <cell r="G4734">
            <v>3104822784</v>
          </cell>
          <cell r="H4734" t="str">
            <v xml:space="preserve">3104822784            </v>
          </cell>
          <cell r="I4734" t="str">
            <v xml:space="preserve">jhonhaidermolano18@gmail.com                                                    </v>
          </cell>
          <cell r="J4734" t="str">
            <v xml:space="preserve">jhonhaidermolano18@gmail.com                                                    </v>
          </cell>
        </row>
        <row r="4735">
          <cell r="A4735">
            <v>4287306</v>
          </cell>
          <cell r="B4735">
            <v>5</v>
          </cell>
          <cell r="C4735" t="str">
            <v xml:space="preserve">MOLANO RAFAEL                                                                                                                                                   </v>
          </cell>
          <cell r="D4735" t="str">
            <v xml:space="preserve">                                                                                                                                                                </v>
          </cell>
          <cell r="E4735" t="str">
            <v xml:space="preserve">VDA LEONERA </v>
          </cell>
          <cell r="F4735" t="str">
            <v>Tuta</v>
          </cell>
          <cell r="G4735">
            <v>3148251421</v>
          </cell>
          <cell r="H4735" t="str">
            <v xml:space="preserve">                      </v>
          </cell>
          <cell r="I4735" t="str">
            <v xml:space="preserve">                                                                                </v>
          </cell>
          <cell r="J4735" t="str">
            <v xml:space="preserve">                                                                                </v>
          </cell>
        </row>
        <row r="4736">
          <cell r="A4736">
            <v>74189182</v>
          </cell>
          <cell r="B4736" t="str">
            <v xml:space="preserve"> </v>
          </cell>
          <cell r="C4736" t="str">
            <v xml:space="preserve">MOLANO SALAMANCA NESTOR                                                                                                                                         </v>
          </cell>
          <cell r="D4736" t="str">
            <v xml:space="preserve">                                                                                                                                                                </v>
          </cell>
          <cell r="E4736" t="str">
            <v xml:space="preserve">CL 11 SUR 12 07 </v>
          </cell>
          <cell r="F4736" t="str">
            <v>Sogamoso</v>
          </cell>
          <cell r="G4736">
            <v>3124130444</v>
          </cell>
          <cell r="H4736" t="str">
            <v xml:space="preserve">3124130444            </v>
          </cell>
          <cell r="I4736" t="str">
            <v xml:space="preserve">nestor.molano.salamanca@gmail.com                                               </v>
          </cell>
          <cell r="J4736" t="str">
            <v xml:space="preserve">nestor.molano.salamanca@gmail.com                                               </v>
          </cell>
        </row>
        <row r="4737">
          <cell r="A4737">
            <v>1056572924</v>
          </cell>
          <cell r="B4737" t="str">
            <v xml:space="preserve"> </v>
          </cell>
          <cell r="C4737" t="str">
            <v xml:space="preserve">MOLANO SANTOS                                                                                                                                                   </v>
          </cell>
          <cell r="D4737" t="str">
            <v xml:space="preserve">                                                                                                                                                                </v>
          </cell>
          <cell r="E4737" t="str">
            <v xml:space="preserve">VDA CARRIZAL </v>
          </cell>
          <cell r="F4737" t="str">
            <v>Sotaquirá</v>
          </cell>
          <cell r="G4737">
            <v>3202161605</v>
          </cell>
          <cell r="H4737" t="str">
            <v xml:space="preserve">                      </v>
          </cell>
          <cell r="I4737" t="str">
            <v xml:space="preserve">sotaquira2304@gmail.com                                                         </v>
          </cell>
          <cell r="J4737" t="str">
            <v xml:space="preserve">sotaquira2304@gmail.com                                                         </v>
          </cell>
        </row>
        <row r="4738">
          <cell r="A4738">
            <v>10735106332</v>
          </cell>
          <cell r="B4738">
            <v>0</v>
          </cell>
          <cell r="C4738" t="str">
            <v xml:space="preserve">MOLANO SEGUNDO JOSE                                                                                                                                             </v>
          </cell>
          <cell r="D4738" t="str">
            <v xml:space="preserve">                                                                                                                                                                </v>
          </cell>
          <cell r="E4738" t="str">
            <v xml:space="preserve">VDA  LEONERA </v>
          </cell>
          <cell r="F4738" t="str">
            <v>Tuta</v>
          </cell>
          <cell r="G4738">
            <v>3213293305</v>
          </cell>
          <cell r="H4738" t="str">
            <v xml:space="preserve">                      </v>
          </cell>
          <cell r="I4738" t="str">
            <v xml:space="preserve">sa@hotmail.com                                                                  </v>
          </cell>
          <cell r="J4738" t="str">
            <v xml:space="preserve">sa@hotmail.com                                                                  </v>
          </cell>
        </row>
        <row r="4739">
          <cell r="A4739">
            <v>1055314123</v>
          </cell>
          <cell r="B4739" t="str">
            <v xml:space="preserve"> </v>
          </cell>
          <cell r="C4739" t="str">
            <v xml:space="preserve">MOLANO VERGARA MANUEL ALEJANDRO                                                                                                                                 </v>
          </cell>
          <cell r="D4739" t="str">
            <v xml:space="preserve">                                                                                                                                                                </v>
          </cell>
          <cell r="E4739" t="str">
            <v xml:space="preserve">VDA SUESCUN </v>
          </cell>
          <cell r="F4739" t="str">
            <v>Tibasosa</v>
          </cell>
          <cell r="G4739">
            <v>3104375689</v>
          </cell>
          <cell r="H4739" t="str">
            <v xml:space="preserve">3104375689            </v>
          </cell>
          <cell r="I4739" t="str">
            <v xml:space="preserve">molanovergaramanuelalejandro@gmail.com                                          </v>
          </cell>
          <cell r="J4739" t="str">
            <v xml:space="preserve">molanovergaramanuelalejandro@gmail.com                                          </v>
          </cell>
        </row>
        <row r="4740">
          <cell r="A4740">
            <v>4277134</v>
          </cell>
          <cell r="B4740" t="str">
            <v xml:space="preserve"> </v>
          </cell>
          <cell r="C4740" t="str">
            <v xml:space="preserve">MOLANO ZANABRIA MANUEL                                                                                                                                          </v>
          </cell>
          <cell r="D4740" t="str">
            <v xml:space="preserve">                                                                                                                                                                </v>
          </cell>
          <cell r="E4740" t="str">
            <v xml:space="preserve">CR 22 9 104 </v>
          </cell>
          <cell r="F4740" t="str">
            <v>Sogamoso</v>
          </cell>
          <cell r="G4740">
            <v>3107800489</v>
          </cell>
          <cell r="H4740" t="str">
            <v xml:space="preserve">3107800489            </v>
          </cell>
          <cell r="I4740" t="str">
            <v xml:space="preserve">mamozanabria@hotmail.com                                                        </v>
          </cell>
          <cell r="J4740" t="str">
            <v xml:space="preserve">mamozanabria@hotmail.com                                                        </v>
          </cell>
        </row>
        <row r="4741">
          <cell r="A4741">
            <v>1049608685</v>
          </cell>
          <cell r="B4741" t="str">
            <v xml:space="preserve"> </v>
          </cell>
          <cell r="C4741" t="str">
            <v xml:space="preserve">MOLINA AGUILAR EDWIN                                                                                                                                            </v>
          </cell>
          <cell r="D4741" t="str">
            <v xml:space="preserve">                                                                                                                                                                </v>
          </cell>
          <cell r="E4741" t="str">
            <v xml:space="preserve">VDA. ESPINAL </v>
          </cell>
          <cell r="F4741" t="str">
            <v>Sotaquirá</v>
          </cell>
          <cell r="G4741">
            <v>3107878888</v>
          </cell>
          <cell r="H4741" t="str">
            <v xml:space="preserve">                      </v>
          </cell>
          <cell r="I4741" t="str">
            <v xml:space="preserve">em744314@gmail.com                                                              </v>
          </cell>
          <cell r="J4741" t="str">
            <v xml:space="preserve">em744314@gmail.com                                                              </v>
          </cell>
        </row>
        <row r="4742">
          <cell r="A4742">
            <v>7176657</v>
          </cell>
          <cell r="B4742">
            <v>1</v>
          </cell>
          <cell r="C4742" t="str">
            <v xml:space="preserve">MOLINA AUGUSTO                                                                                                                                                  </v>
          </cell>
          <cell r="D4742" t="str">
            <v xml:space="preserve">                                                                                                                                                                </v>
          </cell>
          <cell r="E4742" t="str">
            <v xml:space="preserve">VDA GUINTIVA </v>
          </cell>
          <cell r="F4742" t="str">
            <v>Oicatá</v>
          </cell>
          <cell r="G4742">
            <v>3214283387</v>
          </cell>
          <cell r="H4742" t="str">
            <v xml:space="preserve">                      </v>
          </cell>
          <cell r="I4742" t="str">
            <v xml:space="preserve">                                                                                </v>
          </cell>
          <cell r="J4742" t="str">
            <v xml:space="preserve">                                                                                </v>
          </cell>
        </row>
        <row r="4743">
          <cell r="A4743">
            <v>1049655709</v>
          </cell>
          <cell r="B4743">
            <v>3</v>
          </cell>
          <cell r="C4743" t="str">
            <v xml:space="preserve">MOLINA AUNTA KAREN DAYANA                                                                                                                                       </v>
          </cell>
          <cell r="D4743" t="str">
            <v xml:space="preserve">AGROPECUARIA AGRO SOTE                                                                                                                                          </v>
          </cell>
          <cell r="E4743" t="str">
            <v xml:space="preserve">VEREDA SOTE PANELAS SEC COLEGIO </v>
          </cell>
          <cell r="F4743" t="str">
            <v>Motavita</v>
          </cell>
          <cell r="G4743">
            <v>3138720728</v>
          </cell>
          <cell r="H4743" t="str">
            <v xml:space="preserve">3106281372            </v>
          </cell>
          <cell r="I4743" t="str">
            <v xml:space="preserve">agrosote01@gmail.com                                                            </v>
          </cell>
          <cell r="J4743" t="str">
            <v xml:space="preserve">agrosote01@gmail.com                                                            </v>
          </cell>
        </row>
        <row r="4744">
          <cell r="A4744">
            <v>1052313870</v>
          </cell>
          <cell r="B4744">
            <v>5</v>
          </cell>
          <cell r="C4744" t="str">
            <v xml:space="preserve">MOLINA CARDENAS FLORALBA LICETH                                                                                                                                 </v>
          </cell>
          <cell r="D4744" t="str">
            <v xml:space="preserve">COMERCIALIZADORA SERVIHACIENDA                                                                                                                                  </v>
          </cell>
          <cell r="E4744" t="str">
            <v xml:space="preserve">CARRERA 4 8 22 </v>
          </cell>
          <cell r="F4744" t="str">
            <v>Belén</v>
          </cell>
          <cell r="G4744">
            <v>3143265622</v>
          </cell>
          <cell r="H4744" t="str">
            <v xml:space="preserve">3209545979            </v>
          </cell>
          <cell r="I4744" t="str">
            <v xml:space="preserve">cservihacienda@hotmail.com                                                      </v>
          </cell>
          <cell r="J4744" t="str">
            <v xml:space="preserve">cservihacienda@hotmail.com                                                      </v>
          </cell>
        </row>
        <row r="4745">
          <cell r="A4745">
            <v>1002330011</v>
          </cell>
          <cell r="B4745">
            <v>5</v>
          </cell>
          <cell r="C4745" t="str">
            <v xml:space="preserve">MOLINA CASTELBLANCO MIGUEL ANGEL                                                                                                                                </v>
          </cell>
          <cell r="D4745" t="str">
            <v xml:space="preserve">                                                                                                                                                                </v>
          </cell>
          <cell r="E4745" t="str">
            <v xml:space="preserve">VDA PUENTE HAMACA </v>
          </cell>
          <cell r="F4745" t="str">
            <v>Soracá</v>
          </cell>
          <cell r="G4745">
            <v>3137310340</v>
          </cell>
          <cell r="H4745" t="str">
            <v xml:space="preserve">3137310340            </v>
          </cell>
          <cell r="I4745" t="str">
            <v xml:space="preserve">miguelmolinafacturacion@gmail.com                                               </v>
          </cell>
          <cell r="J4745" t="str">
            <v xml:space="preserve">miguelmolinafacturacion@gmail.com                                               </v>
          </cell>
        </row>
        <row r="4746">
          <cell r="A4746">
            <v>51572419</v>
          </cell>
          <cell r="B4746" t="str">
            <v xml:space="preserve"> </v>
          </cell>
          <cell r="C4746" t="str">
            <v xml:space="preserve">MOLINA CINBAQUEBA ROSA MATILDE                                                                                                                                  </v>
          </cell>
          <cell r="D4746" t="str">
            <v xml:space="preserve">                                                                                                                                                                </v>
          </cell>
          <cell r="E4746" t="str">
            <v xml:space="preserve">KL 22 VIA TUNJA PAIPA </v>
          </cell>
          <cell r="F4746" t="str">
            <v>Tuta</v>
          </cell>
          <cell r="G4746">
            <v>3103350265</v>
          </cell>
          <cell r="H4746" t="str">
            <v xml:space="preserve">3103350265            </v>
          </cell>
          <cell r="I4746" t="str">
            <v xml:space="preserve">alejandragranados.137@gmail.com                                                 </v>
          </cell>
          <cell r="J4746" t="str">
            <v xml:space="preserve">alejandragranados.137@gmail.com                                                 </v>
          </cell>
        </row>
        <row r="4747">
          <cell r="A4747">
            <v>1052409847</v>
          </cell>
          <cell r="B4747" t="str">
            <v xml:space="preserve"> </v>
          </cell>
          <cell r="C4747" t="str">
            <v xml:space="preserve">MOLINA CUCAITA MONICA YADIRA                                                                                                                                    </v>
          </cell>
          <cell r="D4747" t="str">
            <v xml:space="preserve">                                                                                                                                                                </v>
          </cell>
          <cell r="E4747" t="str">
            <v xml:space="preserve">CALLE 46 NO 12D 10 </v>
          </cell>
          <cell r="F4747" t="str">
            <v>Sogamoso</v>
          </cell>
          <cell r="G4747">
            <v>3142901824</v>
          </cell>
          <cell r="H4747" t="str">
            <v xml:space="preserve">3142901824            </v>
          </cell>
          <cell r="I4747" t="str">
            <v xml:space="preserve">monica.molina2597@gmail.com                                                     </v>
          </cell>
          <cell r="J4747" t="str">
            <v xml:space="preserve">monica.molina2597@gmail.com                                                     </v>
          </cell>
        </row>
        <row r="4748">
          <cell r="A4748">
            <v>23497754</v>
          </cell>
          <cell r="B4748" t="str">
            <v xml:space="preserve"> </v>
          </cell>
          <cell r="C4748" t="str">
            <v xml:space="preserve">MOLINA DORIS                                                                                                                                                    </v>
          </cell>
          <cell r="D4748" t="str">
            <v xml:space="preserve">                                                                                                                                                                </v>
          </cell>
          <cell r="E4748" t="str">
            <v xml:space="preserve"> </v>
          </cell>
          <cell r="F4748" t="str">
            <v xml:space="preserve">                              </v>
          </cell>
          <cell r="G4748">
            <v>3103138162</v>
          </cell>
          <cell r="H4748" t="str">
            <v xml:space="preserve">                      </v>
          </cell>
          <cell r="I4748" t="str">
            <v xml:space="preserve">                                                                                </v>
          </cell>
          <cell r="J4748" t="str">
            <v xml:space="preserve">                                                                                </v>
          </cell>
        </row>
        <row r="4749">
          <cell r="A4749">
            <v>4097626</v>
          </cell>
          <cell r="B4749">
            <v>1</v>
          </cell>
          <cell r="C4749" t="str">
            <v xml:space="preserve">MOLINA FABIO                                                                                                                                                    </v>
          </cell>
          <cell r="D4749" t="str">
            <v xml:space="preserve">                                                                                                                                                                </v>
          </cell>
          <cell r="E4749" t="str">
            <v xml:space="preserve">VDA  CORADERA GRANDE </v>
          </cell>
          <cell r="F4749" t="str">
            <v>Sotaquirá</v>
          </cell>
          <cell r="G4749">
            <v>3208842580</v>
          </cell>
          <cell r="H4749" t="str">
            <v xml:space="preserve">                      </v>
          </cell>
          <cell r="I4749" t="str">
            <v xml:space="preserve">                                                                                </v>
          </cell>
          <cell r="J4749" t="str">
            <v xml:space="preserve">                                                                                </v>
          </cell>
        </row>
        <row r="4750">
          <cell r="A4750">
            <v>1057579324</v>
          </cell>
          <cell r="B4750" t="str">
            <v xml:space="preserve"> </v>
          </cell>
          <cell r="C4750" t="str">
            <v xml:space="preserve">MOLINA FERNANDEZ EDILBERTO                                                                                                                                      </v>
          </cell>
          <cell r="D4750" t="str">
            <v xml:space="preserve">                                                                                                                                                                </v>
          </cell>
          <cell r="E4750" t="str">
            <v xml:space="preserve">VEREDA MORTIÑAL </v>
          </cell>
          <cell r="F4750" t="str">
            <v>Sogamoso</v>
          </cell>
          <cell r="G4750">
            <v>3115056528</v>
          </cell>
          <cell r="H4750" t="str">
            <v xml:space="preserve">3115056528            </v>
          </cell>
          <cell r="I4750" t="str">
            <v xml:space="preserve">nubiasierra463@gmail.com                                                        </v>
          </cell>
          <cell r="J4750" t="str">
            <v xml:space="preserve">NUBIASIERRA463@GMAIL.COM                                                        </v>
          </cell>
        </row>
        <row r="4751">
          <cell r="A4751">
            <v>1057605162</v>
          </cell>
          <cell r="B4751" t="str">
            <v xml:space="preserve"> </v>
          </cell>
          <cell r="C4751" t="str">
            <v xml:space="preserve">MOLINA FERNANDEZ WILLIAN FERNANDO                                                                                                                               </v>
          </cell>
          <cell r="D4751" t="str">
            <v xml:space="preserve">                                                                                                                                                                </v>
          </cell>
          <cell r="E4751" t="str">
            <v xml:space="preserve">CLL 2 SUR 8 32 MONQUIRA </v>
          </cell>
          <cell r="F4751" t="str">
            <v>Sogamoso</v>
          </cell>
          <cell r="G4751" t="str">
            <v xml:space="preserve">                      </v>
          </cell>
          <cell r="H4751" t="str">
            <v xml:space="preserve">3224544406            </v>
          </cell>
          <cell r="I4751" t="str">
            <v xml:space="preserve">wm6349349@gmail.com                                                             </v>
          </cell>
          <cell r="J4751" t="str">
            <v xml:space="preserve">wm6349349@gmail.com                                                             </v>
          </cell>
        </row>
        <row r="4752">
          <cell r="A4752">
            <v>9534734</v>
          </cell>
          <cell r="B4752" t="str">
            <v xml:space="preserve"> </v>
          </cell>
          <cell r="C4752" t="str">
            <v xml:space="preserve">MOLINA GAVIRIA SALVADOR                                                                                                                                         </v>
          </cell>
          <cell r="D4752" t="str">
            <v xml:space="preserve">                                                                                                                                                                </v>
          </cell>
          <cell r="E4752" t="str">
            <v xml:space="preserve">CENTRO </v>
          </cell>
          <cell r="F4752" t="str">
            <v>Sogamoso</v>
          </cell>
          <cell r="G4752">
            <v>3227649663</v>
          </cell>
          <cell r="H4752" t="str">
            <v xml:space="preserve">3227649663            </v>
          </cell>
          <cell r="I4752" t="str">
            <v xml:space="preserve">distriagrosclietes@gmail.com                                                    </v>
          </cell>
          <cell r="J4752" t="str">
            <v xml:space="preserve">distriagrosclietes@gmail.com                                                    </v>
          </cell>
        </row>
        <row r="4753">
          <cell r="A4753">
            <v>7161219</v>
          </cell>
          <cell r="B4753" t="str">
            <v xml:space="preserve"> </v>
          </cell>
          <cell r="C4753" t="str">
            <v xml:space="preserve">MOLINA LOPEZ JOSE EDGAR                                                                                                                                         </v>
          </cell>
          <cell r="D4753" t="str">
            <v xml:space="preserve">                                                                                                                                                                </v>
          </cell>
          <cell r="E4753" t="str">
            <v xml:space="preserve">VEREDA CARRISAL BAJO </v>
          </cell>
          <cell r="F4753" t="str">
            <v>Sotaquirá</v>
          </cell>
          <cell r="G4753">
            <v>3144675791</v>
          </cell>
          <cell r="H4753" t="str">
            <v xml:space="preserve">3144358448            </v>
          </cell>
          <cell r="I4753" t="str">
            <v xml:space="preserve">jhonmolinasuarez90@gmail.com                                                    </v>
          </cell>
          <cell r="J4753" t="str">
            <v xml:space="preserve">jhonmolinasuarez90@gmail.com                                                    </v>
          </cell>
        </row>
        <row r="4754">
          <cell r="A4754">
            <v>79248964</v>
          </cell>
          <cell r="B4754" t="str">
            <v xml:space="preserve"> </v>
          </cell>
          <cell r="C4754" t="str">
            <v xml:space="preserve">MOLINA MOLINA FERNANDO                                                                                                                                          </v>
          </cell>
          <cell r="D4754" t="str">
            <v xml:space="preserve">                                                                                                                                                                </v>
          </cell>
          <cell r="E4754" t="str">
            <v xml:space="preserve">CLL 14 2A #113C50 </v>
          </cell>
          <cell r="F4754" t="str">
            <v>Chiquinquirá</v>
          </cell>
          <cell r="G4754">
            <v>3104862239</v>
          </cell>
          <cell r="H4754" t="str">
            <v xml:space="preserve">3104862239            </v>
          </cell>
          <cell r="I4754" t="str">
            <v xml:space="preserve">fmcasetones32@hotmail.com                                                       </v>
          </cell>
          <cell r="J4754" t="str">
            <v xml:space="preserve">fmcasetones32@hotmail.com                                                       </v>
          </cell>
        </row>
        <row r="4755">
          <cell r="A4755">
            <v>46368221</v>
          </cell>
          <cell r="B4755" t="str">
            <v xml:space="preserve"> </v>
          </cell>
          <cell r="C4755" t="str">
            <v xml:space="preserve">MOLINA SIERRA ROSA CECILIA                                                                                                                                      </v>
          </cell>
          <cell r="D4755" t="str">
            <v xml:space="preserve">                                                                                                                                                                </v>
          </cell>
          <cell r="E4755" t="str">
            <v xml:space="preserve">CALLE 7 A 21-35 </v>
          </cell>
          <cell r="F4755" t="str">
            <v>Sogamoso</v>
          </cell>
          <cell r="G4755">
            <v>3125554659</v>
          </cell>
          <cell r="H4755" t="str">
            <v xml:space="preserve">3125554659            </v>
          </cell>
          <cell r="I4755" t="str">
            <v xml:space="preserve">molinasierrarosa@gmail.com                                                      </v>
          </cell>
          <cell r="J4755" t="str">
            <v xml:space="preserve">molinasierrarosa@gmail.com                                                      </v>
          </cell>
        </row>
        <row r="4756">
          <cell r="A4756">
            <v>1053610038</v>
          </cell>
          <cell r="B4756">
            <v>0</v>
          </cell>
          <cell r="C4756" t="str">
            <v xml:space="preserve">MOLINA SUAREZ DEISY LORENA                                                                                                                                      </v>
          </cell>
          <cell r="D4756" t="str">
            <v xml:space="preserve">ALMACEN TRIANA SUAREZ                                                                                                                                           </v>
          </cell>
          <cell r="E4756" t="str">
            <v>CRA 11 12 - 16 CRA 11 12 - 16</v>
          </cell>
          <cell r="F4756" t="str">
            <v>Tunja</v>
          </cell>
          <cell r="G4756" t="str">
            <v xml:space="preserve">                      </v>
          </cell>
          <cell r="H4756" t="str">
            <v xml:space="preserve">3144351118            </v>
          </cell>
          <cell r="I4756" t="str">
            <v xml:space="preserve">dimolinas@hotmail.com                                                           </v>
          </cell>
          <cell r="J4756" t="str">
            <v xml:space="preserve">dimolinas@hotmail.com                                                           </v>
          </cell>
        </row>
        <row r="4757">
          <cell r="A4757">
            <v>1053607864</v>
          </cell>
          <cell r="B4757" t="str">
            <v xml:space="preserve"> </v>
          </cell>
          <cell r="C4757" t="str">
            <v xml:space="preserve">MOLINA SUAREZ JOHN JAIRO                                                                                                                                        </v>
          </cell>
          <cell r="D4757" t="str">
            <v xml:space="preserve">                                                                                                                                                                </v>
          </cell>
          <cell r="E4757" t="str">
            <v xml:space="preserve">VDA CARRISAL </v>
          </cell>
          <cell r="F4757" t="str">
            <v>Sotaquirá</v>
          </cell>
          <cell r="G4757">
            <v>3204806270</v>
          </cell>
          <cell r="H4757" t="str">
            <v xml:space="preserve">3204806270            </v>
          </cell>
          <cell r="I4757" t="str">
            <v xml:space="preserve">jhonmolinasuarez90@gmail.com                                                    </v>
          </cell>
          <cell r="J4757" t="str">
            <v xml:space="preserve">jhonmolinasuarez90@gmail.com                                                    </v>
          </cell>
        </row>
        <row r="4758">
          <cell r="A4758">
            <v>901827330</v>
          </cell>
          <cell r="B4758">
            <v>4</v>
          </cell>
          <cell r="C4758" t="str">
            <v xml:space="preserve">MOLINO LA ESPIGA DUITAMA SAS                                                                                                                                    </v>
          </cell>
          <cell r="D4758" t="str">
            <v xml:space="preserve">                                                                                                                                                                </v>
          </cell>
          <cell r="E4758" t="str">
            <v xml:space="preserve">CL 1 1 A 135 CD INDUSTRIAL </v>
          </cell>
          <cell r="F4758" t="str">
            <v>Duitama</v>
          </cell>
          <cell r="G4758">
            <v>3124040334</v>
          </cell>
          <cell r="H4758" t="str">
            <v xml:space="preserve">                      </v>
          </cell>
          <cell r="I4758" t="str">
            <v xml:space="preserve">comlaespiga@gmail.com                                                           </v>
          </cell>
          <cell r="J4758" t="str">
            <v xml:space="preserve">comlaespiga@gmail.com                                                           </v>
          </cell>
        </row>
        <row r="4759">
          <cell r="A4759">
            <v>800223811</v>
          </cell>
          <cell r="B4759">
            <v>6</v>
          </cell>
          <cell r="C4759" t="str">
            <v xml:space="preserve">MOLINOS EL YOPAL                                                                                                                                                </v>
          </cell>
          <cell r="D4759" t="str">
            <v xml:space="preserve">                                                                                                                                                                </v>
          </cell>
          <cell r="E4759" t="str">
            <v xml:space="preserve">CR 82 46 A 85 BODEGA SAN CAYETANO LOCAL 3 </v>
          </cell>
          <cell r="F4759" t="str">
            <v>Bogotá, D.C.</v>
          </cell>
          <cell r="G4759" t="str">
            <v xml:space="preserve">                      </v>
          </cell>
          <cell r="H4759" t="str">
            <v xml:space="preserve">3102411380            </v>
          </cell>
          <cell r="I4759" t="str">
            <v xml:space="preserve">margarita@arrozcasanare.com                                                     </v>
          </cell>
          <cell r="J4759" t="str">
            <v xml:space="preserve">margarita@arrozcasanare.com                                                     </v>
          </cell>
        </row>
        <row r="4760">
          <cell r="A4760">
            <v>800233482</v>
          </cell>
          <cell r="B4760">
            <v>9</v>
          </cell>
          <cell r="C4760" t="str">
            <v xml:space="preserve">MONASTERIO DOMINICADO DEL ESPIRITU SANTO                                                                                                                        </v>
          </cell>
          <cell r="D4760" t="str">
            <v xml:space="preserve">MONASTERIO DOMINICADO DEL ESPIRITU SANTO                                                                                                                        </v>
          </cell>
          <cell r="E4760" t="str">
            <v>TR 4 5A 100 TR 4 5A 100</v>
          </cell>
          <cell r="F4760" t="str">
            <v>Sogamoso</v>
          </cell>
          <cell r="G4760">
            <v>7703179</v>
          </cell>
          <cell r="H4760" t="str">
            <v xml:space="preserve">3124316220            </v>
          </cell>
          <cell r="I4760" t="str">
            <v xml:space="preserve">mdesop@hotmail.com                                                              </v>
          </cell>
          <cell r="J4760" t="str">
            <v xml:space="preserve">mdesop@hotmail.com                                                              </v>
          </cell>
        </row>
        <row r="4761">
          <cell r="A4761">
            <v>7165766</v>
          </cell>
          <cell r="B4761" t="str">
            <v xml:space="preserve"> </v>
          </cell>
          <cell r="C4761" t="str">
            <v xml:space="preserve">MONDRAGON CARDENAS JESUS OMAR                                                                                                                                   </v>
          </cell>
          <cell r="D4761" t="str">
            <v xml:space="preserve">                                                                                                                                                                </v>
          </cell>
          <cell r="E4761" t="str">
            <v>CALL 58 3A04 BARRIO SANTA ANA CALL 58 3A04 BARRIO SANTA ANA</v>
          </cell>
          <cell r="F4761" t="str">
            <v>Tunja</v>
          </cell>
          <cell r="G4761">
            <v>3105637285</v>
          </cell>
          <cell r="H4761" t="str">
            <v xml:space="preserve">3105637285            </v>
          </cell>
          <cell r="I4761" t="str">
            <v xml:space="preserve">mondracar72@gmail.com                                                           </v>
          </cell>
          <cell r="J4761" t="str">
            <v xml:space="preserve">mondracar72@gmail.com                                                           </v>
          </cell>
        </row>
        <row r="4762">
          <cell r="A4762">
            <v>1013658</v>
          </cell>
          <cell r="B4762" t="str">
            <v xml:space="preserve"> </v>
          </cell>
          <cell r="C4762" t="str">
            <v xml:space="preserve">MONGUI CRUZ JAIME ALFONSO                                                                                                                                       </v>
          </cell>
          <cell r="D4762" t="str">
            <v xml:space="preserve">                                                                                                                                                                </v>
          </cell>
          <cell r="E4762" t="str">
            <v xml:space="preserve">VEREDA ESPALDA </v>
          </cell>
          <cell r="F4762" t="str">
            <v>Caldas</v>
          </cell>
          <cell r="G4762" t="str">
            <v xml:space="preserve">                      </v>
          </cell>
          <cell r="H4762" t="str">
            <v xml:space="preserve">3102254287            </v>
          </cell>
          <cell r="I4762" t="str">
            <v xml:space="preserve">jaimealfonsomonguicruz@gmail.com                                                </v>
          </cell>
          <cell r="J4762" t="str">
            <v xml:space="preserve">jaimealfonsomonguicruz@gmail.com                                                </v>
          </cell>
        </row>
        <row r="4763">
          <cell r="A4763">
            <v>33449283</v>
          </cell>
          <cell r="B4763" t="str">
            <v xml:space="preserve"> </v>
          </cell>
          <cell r="C4763" t="str">
            <v xml:space="preserve">MONGUI ELSA                                                                                                                                                     </v>
          </cell>
          <cell r="D4763" t="str">
            <v xml:space="preserve">                                                                                                                                                                </v>
          </cell>
          <cell r="E4763" t="str">
            <v xml:space="preserve">VDA CHAMEZA MAYOR </v>
          </cell>
          <cell r="F4763" t="str">
            <v>Nobsa</v>
          </cell>
          <cell r="G4763">
            <v>3219269154</v>
          </cell>
          <cell r="H4763" t="str">
            <v xml:space="preserve">3219269154            </v>
          </cell>
          <cell r="I4763" t="str">
            <v xml:space="preserve">espitiacarlos921@gmail.com                                                      </v>
          </cell>
          <cell r="J4763" t="str">
            <v xml:space="preserve">espitiacarlos921@gmail.com                                                      </v>
          </cell>
        </row>
        <row r="4764">
          <cell r="A4764">
            <v>74188945</v>
          </cell>
          <cell r="B4764" t="str">
            <v xml:space="preserve"> </v>
          </cell>
          <cell r="C4764" t="str">
            <v xml:space="preserve">MONGUI ROJAS NELSON EDUARDO                                                                                                                                     </v>
          </cell>
          <cell r="D4764" t="str">
            <v xml:space="preserve">                                                                                                                                                                </v>
          </cell>
          <cell r="E4764" t="str">
            <v>CR  28 9  29 CR  28 9  29</v>
          </cell>
          <cell r="F4764" t="str">
            <v>Sogamoso</v>
          </cell>
          <cell r="G4764">
            <v>3103032528</v>
          </cell>
          <cell r="H4764" t="str">
            <v xml:space="preserve">3103032528            </v>
          </cell>
          <cell r="I4764" t="str">
            <v xml:space="preserve">nmonguir3@gmail.com                                                             </v>
          </cell>
          <cell r="J4764" t="str">
            <v xml:space="preserve">nmonguir3@gmail.com                                                             </v>
          </cell>
        </row>
        <row r="4765">
          <cell r="A4765">
            <v>4265500</v>
          </cell>
          <cell r="B4765" t="str">
            <v xml:space="preserve"> </v>
          </cell>
          <cell r="C4765" t="str">
            <v xml:space="preserve">MONROY ALFONSO FELIX ANTONIO                                                                                                                                    </v>
          </cell>
          <cell r="D4765" t="str">
            <v xml:space="preserve">                                                                                                                                                                </v>
          </cell>
          <cell r="E4765" t="str">
            <v xml:space="preserve">VRD SUESCUN, SALITRICO </v>
          </cell>
          <cell r="F4765" t="str">
            <v>Tibasosa</v>
          </cell>
          <cell r="G4765">
            <v>3219773402</v>
          </cell>
          <cell r="H4765" t="str">
            <v xml:space="preserve">                      </v>
          </cell>
          <cell r="I4765" t="str">
            <v xml:space="preserve">monroyalfonsof@gmail.com                                                        </v>
          </cell>
          <cell r="J4765" t="str">
            <v xml:space="preserve">jcarlos3112monroy31@gmail.com                                                   </v>
          </cell>
        </row>
        <row r="4766">
          <cell r="A4766">
            <v>4265533</v>
          </cell>
          <cell r="B4766" t="str">
            <v xml:space="preserve"> </v>
          </cell>
          <cell r="C4766" t="str">
            <v xml:space="preserve">MONROY ALFONSO VICTOR HUGO                                                                                                                                      </v>
          </cell>
          <cell r="D4766" t="str">
            <v xml:space="preserve">                                                                                                                                                                </v>
          </cell>
          <cell r="E4766" t="str">
            <v xml:space="preserve">VDA GAUNZA </v>
          </cell>
          <cell r="F4766" t="str">
            <v>Sotaquirá</v>
          </cell>
          <cell r="G4766">
            <v>3118688597</v>
          </cell>
          <cell r="H4766" t="str">
            <v xml:space="preserve">3118688597            </v>
          </cell>
          <cell r="I4766" t="str">
            <v xml:space="preserve">victorhmonroy.1979@gmail.com                                                    </v>
          </cell>
          <cell r="J4766" t="str">
            <v xml:space="preserve">victorhmonroy.1979@gmail.com                                                    </v>
          </cell>
        </row>
        <row r="4767">
          <cell r="A4767">
            <v>19148030</v>
          </cell>
          <cell r="B4767" t="str">
            <v xml:space="preserve"> </v>
          </cell>
          <cell r="C4767" t="str">
            <v xml:space="preserve">MONROY ALFREDO                                                                                                                                                  </v>
          </cell>
          <cell r="D4767" t="str">
            <v xml:space="preserve">                                                                                                                                                                </v>
          </cell>
          <cell r="E4767" t="str">
            <v xml:space="preserve"> </v>
          </cell>
          <cell r="F4767" t="str">
            <v xml:space="preserve">                              </v>
          </cell>
          <cell r="G4767" t="str">
            <v xml:space="preserve">                      </v>
          </cell>
          <cell r="H4767" t="str">
            <v xml:space="preserve">                      </v>
          </cell>
          <cell r="I4767" t="str">
            <v xml:space="preserve">                                                                                </v>
          </cell>
          <cell r="J4767" t="str">
            <v xml:space="preserve">                                                                                </v>
          </cell>
        </row>
        <row r="4768">
          <cell r="A4768">
            <v>46683237</v>
          </cell>
          <cell r="B4768">
            <v>6</v>
          </cell>
          <cell r="C4768" t="str">
            <v xml:space="preserve">MONROY AREVALO DIANA YORLEY                                                                                                                                     </v>
          </cell>
          <cell r="D4768" t="str">
            <v xml:space="preserve">                                                                                                                                                                </v>
          </cell>
          <cell r="E4768" t="str">
            <v xml:space="preserve">VDA TOIBITA </v>
          </cell>
          <cell r="F4768" t="str">
            <v>Paipa</v>
          </cell>
          <cell r="G4768">
            <v>3124134958</v>
          </cell>
          <cell r="H4768" t="str">
            <v xml:space="preserve">                      </v>
          </cell>
          <cell r="I4768" t="str">
            <v xml:space="preserve">@gmail.com                                                                      </v>
          </cell>
          <cell r="J4768" t="str">
            <v xml:space="preserve">@gmail.com                                                                      </v>
          </cell>
        </row>
        <row r="4769">
          <cell r="A4769">
            <v>4158605</v>
          </cell>
          <cell r="B4769">
            <v>1</v>
          </cell>
          <cell r="C4769" t="str">
            <v xml:space="preserve">MONROY ARIZA JOSE ISRAEL                                                                                                                                        </v>
          </cell>
          <cell r="D4769" t="str">
            <v xml:space="preserve">                                                                                                                                                                </v>
          </cell>
          <cell r="E4769" t="str">
            <v xml:space="preserve">VDA  PALMAR ALTO </v>
          </cell>
          <cell r="F4769" t="str">
            <v>Maripí</v>
          </cell>
          <cell r="G4769">
            <v>3144882561</v>
          </cell>
          <cell r="H4769" t="str">
            <v xml:space="preserve">3144882561            </v>
          </cell>
          <cell r="I4769" t="str">
            <v xml:space="preserve">ricardopinillacr7@gmail.com                                                     </v>
          </cell>
          <cell r="J4769" t="str">
            <v xml:space="preserve">ricardopinillacr7@gmail.com                                                     </v>
          </cell>
        </row>
        <row r="4770">
          <cell r="A4770">
            <v>1073711828</v>
          </cell>
          <cell r="B4770" t="str">
            <v xml:space="preserve"> </v>
          </cell>
          <cell r="C4770" t="str">
            <v xml:space="preserve">MONROY AVILA JOHAN ANDREY                                                                                                                                       </v>
          </cell>
          <cell r="D4770" t="str">
            <v xml:space="preserve">                                                                                                                                                                </v>
          </cell>
          <cell r="E4770" t="str">
            <v xml:space="preserve">VDA. EL CEDRO </v>
          </cell>
          <cell r="F4770" t="str">
            <v>Sotaquirá</v>
          </cell>
          <cell r="G4770">
            <v>3123724054</v>
          </cell>
          <cell r="H4770" t="str">
            <v xml:space="preserve">3123724054            </v>
          </cell>
          <cell r="I4770" t="str">
            <v xml:space="preserve">johanaoviedo1997@gmail.com                                                      </v>
          </cell>
          <cell r="J4770" t="str">
            <v xml:space="preserve">johanaoviedo1997@gmail.com                                                      </v>
          </cell>
        </row>
        <row r="4771">
          <cell r="A4771">
            <v>1053614130</v>
          </cell>
          <cell r="B4771" t="str">
            <v xml:space="preserve"> </v>
          </cell>
          <cell r="C4771" t="str">
            <v xml:space="preserve">MONROY BENJAMIN                                                                                                                                                 </v>
          </cell>
          <cell r="D4771" t="str">
            <v xml:space="preserve">                                                                                                                                                                </v>
          </cell>
          <cell r="E4771" t="str">
            <v xml:space="preserve">VDA MEDIOS </v>
          </cell>
          <cell r="F4771" t="str">
            <v>Paipa</v>
          </cell>
          <cell r="G4771">
            <v>3227268527</v>
          </cell>
          <cell r="H4771" t="str">
            <v xml:space="preserve">                      </v>
          </cell>
          <cell r="I4771" t="str">
            <v xml:space="preserve">benjaminmonroy24@gmail.com                                                      </v>
          </cell>
          <cell r="J4771" t="str">
            <v xml:space="preserve">benjaminmonroy24@gmail.com                                                      </v>
          </cell>
        </row>
        <row r="4772">
          <cell r="A4772">
            <v>1053343050</v>
          </cell>
          <cell r="B4772" t="str">
            <v xml:space="preserve"> </v>
          </cell>
          <cell r="C4772" t="str">
            <v xml:space="preserve">MONROY CAÑON JULIAN                                                                                                                                             </v>
          </cell>
          <cell r="D4772" t="str">
            <v xml:space="preserve">                                                                                                                                                                </v>
          </cell>
          <cell r="E4772" t="str">
            <v xml:space="preserve">CARRERA  10 N 9A-107 SUR </v>
          </cell>
          <cell r="F4772" t="str">
            <v>Chiquinquirá</v>
          </cell>
          <cell r="G4772">
            <v>3115631570</v>
          </cell>
          <cell r="H4772" t="str">
            <v xml:space="preserve">                      </v>
          </cell>
          <cell r="I4772" t="str">
            <v xml:space="preserve">                                                                                </v>
          </cell>
          <cell r="J4772" t="str">
            <v xml:space="preserve">                                                                                </v>
          </cell>
        </row>
        <row r="4773">
          <cell r="A4773">
            <v>74130476</v>
          </cell>
          <cell r="B4773">
            <v>9</v>
          </cell>
          <cell r="C4773" t="str">
            <v xml:space="preserve">MONROY COMBARIZA SERGIO ALBERTO                                                                                                                                 </v>
          </cell>
          <cell r="D4773" t="str">
            <v xml:space="preserve">                                                                                                                                                                </v>
          </cell>
          <cell r="E4773" t="str">
            <v xml:space="preserve">VDA LA ESPERANZA </v>
          </cell>
          <cell r="F4773" t="str">
            <v>Paipa</v>
          </cell>
          <cell r="G4773">
            <v>3103534439</v>
          </cell>
          <cell r="H4773" t="str">
            <v xml:space="preserve">3103534439            </v>
          </cell>
          <cell r="I4773" t="str">
            <v xml:space="preserve">checamonrro7413@hotmail.com                                                     </v>
          </cell>
          <cell r="J4773" t="str">
            <v xml:space="preserve">checamonrro7413@hotmail.com                                                     </v>
          </cell>
        </row>
        <row r="4774">
          <cell r="A4774">
            <v>23853711</v>
          </cell>
          <cell r="B4774" t="str">
            <v xml:space="preserve"> </v>
          </cell>
          <cell r="C4774" t="str">
            <v xml:space="preserve">MONROY DE PEREZ ANA LIGIA                                                                                                                                       </v>
          </cell>
          <cell r="D4774" t="str">
            <v xml:space="preserve">                                                                                                                                                                </v>
          </cell>
          <cell r="E4774" t="str">
            <v xml:space="preserve">VRD CRUZ DE MURCIA </v>
          </cell>
          <cell r="F4774" t="str">
            <v>Paipa</v>
          </cell>
          <cell r="G4774">
            <v>3223593413</v>
          </cell>
          <cell r="H4774" t="str">
            <v xml:space="preserve">                      </v>
          </cell>
          <cell r="I4774" t="str">
            <v xml:space="preserve">jegaitan83@yahoo.com                                                            </v>
          </cell>
          <cell r="J4774" t="str">
            <v xml:space="preserve">jegaitan83@yahoo.com                                                            </v>
          </cell>
        </row>
        <row r="4775">
          <cell r="A4775">
            <v>7311269</v>
          </cell>
          <cell r="B4775">
            <v>4</v>
          </cell>
          <cell r="C4775" t="str">
            <v xml:space="preserve">MONROY DEANTONIO JAIME ISAAC                                                                                                                                    </v>
          </cell>
          <cell r="D4775" t="str">
            <v xml:space="preserve">                                                                                                                                                                </v>
          </cell>
          <cell r="E4775" t="str">
            <v xml:space="preserve">PUENTE DE TIERRA </v>
          </cell>
          <cell r="F4775" t="str">
            <v>Saboyá</v>
          </cell>
          <cell r="G4775">
            <v>3229452031</v>
          </cell>
          <cell r="H4775" t="str">
            <v xml:space="preserve">3229452031            </v>
          </cell>
          <cell r="I4775" t="str">
            <v xml:space="preserve">jaimemonrroy22@gmail.com                                                        </v>
          </cell>
          <cell r="J4775" t="str">
            <v xml:space="preserve">jaimemonrroy22@gmail.com                                                        </v>
          </cell>
        </row>
        <row r="4776">
          <cell r="A4776">
            <v>4248330</v>
          </cell>
          <cell r="B4776">
            <v>6</v>
          </cell>
          <cell r="C4776" t="str">
            <v xml:space="preserve">MONROY ESPINOSA AUDBERTO                                                                                                                                        </v>
          </cell>
          <cell r="D4776" t="str">
            <v xml:space="preserve">EL PUNTO DEL AGRO EL COSECHERO                                                                                                                                  </v>
          </cell>
          <cell r="E4776" t="str">
            <v xml:space="preserve">CALLE 4 3 16 </v>
          </cell>
          <cell r="F4776" t="str">
            <v>Siachoque</v>
          </cell>
          <cell r="G4776">
            <v>3125730684</v>
          </cell>
          <cell r="H4776" t="str">
            <v xml:space="preserve">3125730684            </v>
          </cell>
          <cell r="I4776" t="str">
            <v xml:space="preserve">elpuntodelagro@hotmail.com                                                      </v>
          </cell>
          <cell r="J4776" t="str">
            <v xml:space="preserve">elpuntodelagro@hotmail.com                                                      </v>
          </cell>
        </row>
        <row r="4777">
          <cell r="A4777">
            <v>79739043</v>
          </cell>
          <cell r="B4777" t="str">
            <v xml:space="preserve"> </v>
          </cell>
          <cell r="C4777" t="str">
            <v xml:space="preserve">MONROY FAJARDO CESAR ALEJANDRO                                                                                                                                  </v>
          </cell>
          <cell r="D4777" t="str">
            <v xml:space="preserve">                                                                                                                                                                </v>
          </cell>
          <cell r="E4777" t="str">
            <v xml:space="preserve">VRA RESGUARDO SANTA TERESA </v>
          </cell>
          <cell r="F4777" t="str">
            <v>Tuta</v>
          </cell>
          <cell r="G4777">
            <v>3012241307</v>
          </cell>
          <cell r="H4777" t="str">
            <v xml:space="preserve">                      </v>
          </cell>
          <cell r="I4777" t="str">
            <v xml:space="preserve">                                                                                </v>
          </cell>
          <cell r="J4777" t="str">
            <v xml:space="preserve">                                                                                </v>
          </cell>
        </row>
        <row r="4778">
          <cell r="A4778">
            <v>4190536</v>
          </cell>
          <cell r="B4778" t="str">
            <v xml:space="preserve"> </v>
          </cell>
          <cell r="C4778" t="str">
            <v xml:space="preserve">MONROY FONSECA CLAUDIO                                                                                                                                          </v>
          </cell>
          <cell r="D4778" t="str">
            <v xml:space="preserve">                                                                                                                                                                </v>
          </cell>
          <cell r="E4778" t="str">
            <v xml:space="preserve">VRD CARREÑO </v>
          </cell>
          <cell r="F4778" t="str">
            <v>Sotaquirá</v>
          </cell>
          <cell r="G4778">
            <v>3203662273</v>
          </cell>
          <cell r="H4778" t="str">
            <v xml:space="preserve">                      </v>
          </cell>
          <cell r="I4778" t="str">
            <v xml:space="preserve">monroyfonsecaclaudio@gmail.com                                                  </v>
          </cell>
          <cell r="J4778" t="str">
            <v xml:space="preserve">monroyfonsecaclaudio@gmail.com                                                  </v>
          </cell>
        </row>
        <row r="4779">
          <cell r="A4779">
            <v>74433336</v>
          </cell>
          <cell r="B4779" t="str">
            <v xml:space="preserve"> </v>
          </cell>
          <cell r="C4779" t="str">
            <v xml:space="preserve">MONROY FONSECA WILSON ADOLFO                                                                                                                                    </v>
          </cell>
          <cell r="D4779" t="str">
            <v xml:space="preserve">                                                                                                                                                                </v>
          </cell>
          <cell r="E4779" t="str">
            <v xml:space="preserve">VEREDA PASTOREROS </v>
          </cell>
          <cell r="F4779" t="str">
            <v>Paipa</v>
          </cell>
          <cell r="G4779">
            <v>3152233679</v>
          </cell>
          <cell r="H4779" t="str">
            <v xml:space="preserve">                      </v>
          </cell>
          <cell r="I4779" t="str">
            <v xml:space="preserve">monroyfonsecawils75@yahoo.com                                                   </v>
          </cell>
          <cell r="J4779" t="str">
            <v xml:space="preserve">monroyfonsecawils75@yahoo.com                                                   </v>
          </cell>
        </row>
        <row r="4780">
          <cell r="A4780">
            <v>6776772</v>
          </cell>
          <cell r="B4780">
            <v>1</v>
          </cell>
          <cell r="C4780" t="str">
            <v xml:space="preserve">MONROY FONSECA WILSON HERNAN                                                                                                                                    </v>
          </cell>
          <cell r="D4780" t="str">
            <v xml:space="preserve">                                                                                                                                                                </v>
          </cell>
          <cell r="E4780" t="str">
            <v xml:space="preserve">TUTA CENTRO </v>
          </cell>
          <cell r="F4780" t="str">
            <v>Tuta</v>
          </cell>
          <cell r="G4780">
            <v>3115205717</v>
          </cell>
          <cell r="H4780" t="str">
            <v xml:space="preserve">                      </v>
          </cell>
          <cell r="I4780" t="str">
            <v xml:space="preserve">                                                                                </v>
          </cell>
          <cell r="J4780" t="str">
            <v xml:space="preserve">                                                                                </v>
          </cell>
        </row>
        <row r="4781">
          <cell r="A4781">
            <v>4265436</v>
          </cell>
          <cell r="B4781">
            <v>1</v>
          </cell>
          <cell r="C4781" t="str">
            <v xml:space="preserve">MONROY GARCIA JUAN CARLOS                                                                                                                                       </v>
          </cell>
          <cell r="D4781" t="str">
            <v xml:space="preserve">                                                                                                                                                                </v>
          </cell>
          <cell r="E4781" t="str">
            <v xml:space="preserve">CORTADERA GRANDE </v>
          </cell>
          <cell r="F4781" t="str">
            <v>Sotaquirá</v>
          </cell>
          <cell r="G4781">
            <v>3197764515</v>
          </cell>
          <cell r="H4781" t="str">
            <v xml:space="preserve">                      </v>
          </cell>
          <cell r="I4781" t="str">
            <v xml:space="preserve">edwinsillomonroy@gmail.com                                                      </v>
          </cell>
          <cell r="J4781" t="str">
            <v xml:space="preserve">edwinsillomonroy@gmail.com                                                      </v>
          </cell>
        </row>
        <row r="4782">
          <cell r="A4782">
            <v>52327823</v>
          </cell>
          <cell r="B4782" t="str">
            <v xml:space="preserve"> </v>
          </cell>
          <cell r="C4782" t="str">
            <v xml:space="preserve">MONROY GARZON NUBIA ISABEL                                                                                                                                      </v>
          </cell>
          <cell r="D4782" t="str">
            <v xml:space="preserve">                                                                                                                                                                </v>
          </cell>
          <cell r="E4782" t="str">
            <v>VRD LEONERA VRD LEONERA</v>
          </cell>
          <cell r="F4782" t="str">
            <v>Tuta</v>
          </cell>
          <cell r="G4782">
            <v>3112467542</v>
          </cell>
          <cell r="H4782" t="str">
            <v xml:space="preserve">3112467542            </v>
          </cell>
          <cell r="I4782" t="str">
            <v xml:space="preserve">nuismoga@yahoo.es                                                               </v>
          </cell>
          <cell r="J4782" t="str">
            <v xml:space="preserve">nuismoga@yahoo.es                                                               </v>
          </cell>
        </row>
        <row r="4783">
          <cell r="A4783">
            <v>1053606692</v>
          </cell>
          <cell r="B4783" t="str">
            <v xml:space="preserve"> </v>
          </cell>
          <cell r="C4783" t="str">
            <v xml:space="preserve">MONROY GIL MARIELA                                                                                                                                              </v>
          </cell>
          <cell r="D4783" t="str">
            <v xml:space="preserve">                                                                                                                                                                </v>
          </cell>
          <cell r="E4783" t="str">
            <v xml:space="preserve">VDA  CARRIZAL </v>
          </cell>
          <cell r="F4783" t="str">
            <v>Sotaquirá</v>
          </cell>
          <cell r="G4783">
            <v>3204582139</v>
          </cell>
          <cell r="H4783" t="str">
            <v xml:space="preserve">3204582139            </v>
          </cell>
          <cell r="I4783" t="str">
            <v xml:space="preserve">monrroymariela503@hotmail.com                                                   </v>
          </cell>
          <cell r="J4783" t="str">
            <v xml:space="preserve">monrroymariela503@hotmail.com                                                   </v>
          </cell>
        </row>
        <row r="4784">
          <cell r="A4784">
            <v>11347159</v>
          </cell>
          <cell r="B4784" t="str">
            <v xml:space="preserve"> </v>
          </cell>
          <cell r="C4784" t="str">
            <v xml:space="preserve">MONROY GILBERTO                                                                                                                                                 </v>
          </cell>
          <cell r="D4784" t="str">
            <v xml:space="preserve">                                                                                                                                                                </v>
          </cell>
          <cell r="E4784" t="str">
            <v xml:space="preserve">VEREDA SAN ISIDRO </v>
          </cell>
          <cell r="F4784" t="str">
            <v>Pauna</v>
          </cell>
          <cell r="G4784">
            <v>3222306482</v>
          </cell>
          <cell r="H4784" t="str">
            <v xml:space="preserve">                      </v>
          </cell>
          <cell r="I4784" t="str">
            <v xml:space="preserve">                                                                                </v>
          </cell>
          <cell r="J4784" t="str">
            <v xml:space="preserve">                                                                                </v>
          </cell>
        </row>
        <row r="4785">
          <cell r="A4785">
            <v>40026969</v>
          </cell>
          <cell r="B4785" t="str">
            <v xml:space="preserve"> </v>
          </cell>
          <cell r="C4785" t="str">
            <v xml:space="preserve">MONROY GLORIA                                                                                                                                                   </v>
          </cell>
          <cell r="D4785" t="str">
            <v xml:space="preserve">                                                                                                                                                                </v>
          </cell>
          <cell r="E4785" t="str">
            <v xml:space="preserve"> </v>
          </cell>
          <cell r="F4785" t="str">
            <v>Saboyá</v>
          </cell>
          <cell r="G4785">
            <v>3144421956</v>
          </cell>
          <cell r="H4785" t="str">
            <v xml:space="preserve">                      </v>
          </cell>
          <cell r="I4785" t="str">
            <v xml:space="preserve">                                                                                </v>
          </cell>
          <cell r="J4785" t="str">
            <v xml:space="preserve">                                                                                </v>
          </cell>
        </row>
        <row r="4786">
          <cell r="A4786">
            <v>74359185</v>
          </cell>
          <cell r="B4786">
            <v>5</v>
          </cell>
          <cell r="C4786" t="str">
            <v xml:space="preserve">MONROY JAIRO ENRRIQUE                                                                                                                                           </v>
          </cell>
          <cell r="D4786" t="str">
            <v xml:space="preserve">                                                                                                                                                                </v>
          </cell>
          <cell r="E4786" t="str">
            <v xml:space="preserve">VEREDA CARRISAL BAJO </v>
          </cell>
          <cell r="F4786" t="str">
            <v>Sotaquirá</v>
          </cell>
          <cell r="G4786">
            <v>3143324090</v>
          </cell>
          <cell r="H4786" t="str">
            <v xml:space="preserve">                      </v>
          </cell>
          <cell r="I4786" t="str">
            <v xml:space="preserve">                                                                                </v>
          </cell>
          <cell r="J4786" t="str">
            <v xml:space="preserve">                                                                                </v>
          </cell>
        </row>
        <row r="4787">
          <cell r="A4787">
            <v>1116776631</v>
          </cell>
          <cell r="B4787" t="str">
            <v xml:space="preserve"> </v>
          </cell>
          <cell r="C4787" t="str">
            <v xml:space="preserve">MONROY JOSE FABIO                                                                                                                                               </v>
          </cell>
          <cell r="D4787" t="str">
            <v xml:space="preserve">                                                                                                                                                                </v>
          </cell>
          <cell r="E4787" t="str">
            <v xml:space="preserve">CRA 33 26 31 </v>
          </cell>
          <cell r="F4787" t="str">
            <v>Sogamoso</v>
          </cell>
          <cell r="G4787">
            <v>3104253261</v>
          </cell>
          <cell r="H4787" t="str">
            <v xml:space="preserve">3104253261            </v>
          </cell>
          <cell r="I4787" t="str">
            <v xml:space="preserve">fabio.fbim@hotmail.com                                                          </v>
          </cell>
          <cell r="J4787" t="str">
            <v xml:space="preserve">fabio.fbim@hotmail.com                                                          </v>
          </cell>
        </row>
        <row r="4788">
          <cell r="A4788">
            <v>74323513</v>
          </cell>
          <cell r="B4788">
            <v>2</v>
          </cell>
          <cell r="C4788" t="str">
            <v xml:space="preserve">MONROY JOSE OCTALIVE                                                                                                                                            </v>
          </cell>
          <cell r="D4788" t="str">
            <v xml:space="preserve">                                                                                                                                                                </v>
          </cell>
          <cell r="E4788" t="str">
            <v xml:space="preserve">VEREDA MARCURA </v>
          </cell>
          <cell r="F4788" t="str">
            <v>Paipa</v>
          </cell>
          <cell r="G4788">
            <v>3115387837</v>
          </cell>
          <cell r="H4788" t="str">
            <v xml:space="preserve">                      </v>
          </cell>
          <cell r="I4788" t="str">
            <v xml:space="preserve">abc@gmail.com                                                                   </v>
          </cell>
          <cell r="J4788" t="str">
            <v xml:space="preserve">abc@gmail.com                                                                   </v>
          </cell>
        </row>
        <row r="4789">
          <cell r="A4789">
            <v>7219184</v>
          </cell>
          <cell r="B4789">
            <v>4</v>
          </cell>
          <cell r="C4789" t="str">
            <v xml:space="preserve">MONROY JOSE ROQUE                                                                                                                                               </v>
          </cell>
          <cell r="D4789" t="str">
            <v xml:space="preserve">                                                                                                                                                                </v>
          </cell>
          <cell r="E4789" t="str">
            <v xml:space="preserve">VEREDA CARRISAL </v>
          </cell>
          <cell r="F4789" t="str">
            <v>Sotaquirá</v>
          </cell>
          <cell r="G4789">
            <v>3208241910</v>
          </cell>
          <cell r="H4789" t="str">
            <v xml:space="preserve">                      </v>
          </cell>
          <cell r="I4789" t="str">
            <v xml:space="preserve">gmonroyramirez22@gmail.com                                                      </v>
          </cell>
          <cell r="J4789" t="str">
            <v xml:space="preserve">gmonroyramirez22@gmail.com                                                      </v>
          </cell>
        </row>
        <row r="4790">
          <cell r="A4790">
            <v>74341732</v>
          </cell>
          <cell r="B4790" t="str">
            <v xml:space="preserve"> </v>
          </cell>
          <cell r="C4790" t="str">
            <v xml:space="preserve">MONROY JOSE SIMON                                                                                                                                               </v>
          </cell>
          <cell r="D4790" t="str">
            <v xml:space="preserve">                                                                                                                                                                </v>
          </cell>
          <cell r="E4790" t="str">
            <v xml:space="preserve">CARRERA  2 8-15 </v>
          </cell>
          <cell r="F4790" t="str">
            <v>Simijaca</v>
          </cell>
          <cell r="G4790">
            <v>3219140834</v>
          </cell>
          <cell r="H4790" t="str">
            <v xml:space="preserve">                      </v>
          </cell>
          <cell r="I4790" t="str">
            <v xml:space="preserve">                                                                                </v>
          </cell>
          <cell r="J4790" t="str">
            <v xml:space="preserve">                                                                                </v>
          </cell>
        </row>
        <row r="4791">
          <cell r="A4791">
            <v>24125544</v>
          </cell>
          <cell r="B4791" t="str">
            <v xml:space="preserve"> </v>
          </cell>
          <cell r="C4791" t="str">
            <v xml:space="preserve">MONROY LARGO CLAUDIA MERCEDES                                                                                                                                   </v>
          </cell>
          <cell r="D4791" t="str">
            <v xml:space="preserve">                                                                                                                                                                </v>
          </cell>
          <cell r="E4791" t="str">
            <v xml:space="preserve">VEREDA BOSIGAS SUR </v>
          </cell>
          <cell r="F4791" t="str">
            <v>Sotaquirá</v>
          </cell>
          <cell r="G4791" t="str">
            <v xml:space="preserve">                      </v>
          </cell>
          <cell r="H4791" t="str">
            <v xml:space="preserve">3156019168            </v>
          </cell>
          <cell r="I4791" t="str">
            <v xml:space="preserve">klauzmer@hotmail.com                                                            </v>
          </cell>
          <cell r="J4791" t="str">
            <v xml:space="preserve">maxcudriz@gmail.com                                                             </v>
          </cell>
        </row>
        <row r="4792">
          <cell r="A4792">
            <v>1002681822</v>
          </cell>
          <cell r="B4792" t="str">
            <v xml:space="preserve"> </v>
          </cell>
          <cell r="C4792" t="str">
            <v xml:space="preserve">MONROY LARGO VIVIANA MILIBETH                                                                                                                                   </v>
          </cell>
          <cell r="D4792" t="str">
            <v xml:space="preserve">                                                                                                                                                                </v>
          </cell>
          <cell r="E4792" t="str">
            <v xml:space="preserve">VDA CORTADERA GRANDE </v>
          </cell>
          <cell r="F4792" t="str">
            <v>Sotaquirá</v>
          </cell>
          <cell r="G4792">
            <v>3192745080</v>
          </cell>
          <cell r="H4792" t="str">
            <v xml:space="preserve">3192745080            </v>
          </cell>
          <cell r="I4792" t="str">
            <v xml:space="preserve">vimomi15@gmail.com                                                              </v>
          </cell>
          <cell r="J4792" t="str">
            <v xml:space="preserve">vimomi15@gmail.com                                                              </v>
          </cell>
        </row>
        <row r="4793">
          <cell r="A4793">
            <v>74083173</v>
          </cell>
          <cell r="B4793" t="str">
            <v xml:space="preserve"> </v>
          </cell>
          <cell r="C4793" t="str">
            <v xml:space="preserve">MONROY LOPEZ CAMILO EDUARDO                                                                                                                                     </v>
          </cell>
          <cell r="D4793" t="str">
            <v xml:space="preserve">                                                                                                                                                                </v>
          </cell>
          <cell r="E4793" t="str">
            <v xml:space="preserve">CAL 2D 19 18 </v>
          </cell>
          <cell r="F4793" t="str">
            <v>Sogamoso</v>
          </cell>
          <cell r="G4793">
            <v>3114520267</v>
          </cell>
          <cell r="H4793" t="str">
            <v xml:space="preserve">3114520267            </v>
          </cell>
          <cell r="I4793" t="str">
            <v xml:space="preserve">camilo840701@hotmail.com                                                        </v>
          </cell>
          <cell r="J4793" t="str">
            <v xml:space="preserve">camilo840701@hotmail.com                                                        </v>
          </cell>
        </row>
        <row r="4794">
          <cell r="A4794">
            <v>4264631</v>
          </cell>
          <cell r="B4794">
            <v>5</v>
          </cell>
          <cell r="C4794" t="str">
            <v xml:space="preserve">MONROY MARTINEZ LUIS ALBERTO                                                                                                                                    </v>
          </cell>
          <cell r="D4794" t="str">
            <v xml:space="preserve">                                                                                                                                                                </v>
          </cell>
          <cell r="E4794" t="str">
            <v xml:space="preserve">BOSIGA SUR </v>
          </cell>
          <cell r="F4794" t="str">
            <v>Sotaquirá</v>
          </cell>
          <cell r="G4794" t="str">
            <v xml:space="preserve">                      </v>
          </cell>
          <cell r="H4794" t="str">
            <v xml:space="preserve">3209846237            </v>
          </cell>
          <cell r="I4794" t="str">
            <v xml:space="preserve">luisalberto@gmail.com                                                           </v>
          </cell>
          <cell r="J4794" t="str">
            <v xml:space="preserve">luisalberto@gmail.com                                                           </v>
          </cell>
        </row>
        <row r="4795">
          <cell r="A4795">
            <v>7164188</v>
          </cell>
          <cell r="B4795">
            <v>5</v>
          </cell>
          <cell r="C4795" t="str">
            <v xml:space="preserve">MONROY MATEUS EULISES                                                                                                                                           </v>
          </cell>
          <cell r="D4795" t="str">
            <v xml:space="preserve">                                                                                                                                                                </v>
          </cell>
          <cell r="E4795" t="str">
            <v xml:space="preserve">CR 9 A 60 A 20 BRR VILLA LUZ </v>
          </cell>
          <cell r="F4795" t="str">
            <v>Tunja</v>
          </cell>
          <cell r="G4795">
            <v>3164904202</v>
          </cell>
          <cell r="H4795" t="str">
            <v xml:space="preserve">3164904202            </v>
          </cell>
          <cell r="I4795" t="str">
            <v xml:space="preserve">eulises11monroy@gmail.com                                                       </v>
          </cell>
          <cell r="J4795" t="str">
            <v xml:space="preserve">eulises11monroy@gmail.com                                                       </v>
          </cell>
        </row>
        <row r="4796">
          <cell r="A4796">
            <v>79645288</v>
          </cell>
          <cell r="B4796" t="str">
            <v xml:space="preserve"> </v>
          </cell>
          <cell r="C4796" t="str">
            <v xml:space="preserve">MONROY MATEUS JOSE                                                                                                                                              </v>
          </cell>
          <cell r="D4796" t="str">
            <v xml:space="preserve">                                                                                                                                                                </v>
          </cell>
          <cell r="E4796" t="str">
            <v xml:space="preserve">CALLE 45 BIS 81 I 39 </v>
          </cell>
          <cell r="F4796" t="str">
            <v>Bogotá, D.C.</v>
          </cell>
          <cell r="G4796">
            <v>3124034783</v>
          </cell>
          <cell r="H4796" t="str">
            <v xml:space="preserve">                      </v>
          </cell>
          <cell r="I4796" t="str">
            <v xml:space="preserve">                                                                                </v>
          </cell>
          <cell r="J4796" t="str">
            <v xml:space="preserve">mateusjose1974@gmail.com                                                        </v>
          </cell>
        </row>
        <row r="4797">
          <cell r="A4797">
            <v>52464629</v>
          </cell>
          <cell r="B4797">
            <v>2</v>
          </cell>
          <cell r="C4797" t="str">
            <v xml:space="preserve">MONROY MATEUS MARIA MARLEN                                                                                                                                      </v>
          </cell>
          <cell r="D4797" t="str">
            <v xml:space="preserve">                                                                                                                                                                </v>
          </cell>
          <cell r="E4797" t="str">
            <v xml:space="preserve">VDA CARRIZAL </v>
          </cell>
          <cell r="F4797" t="str">
            <v>Paipa</v>
          </cell>
          <cell r="G4797">
            <v>3113258371</v>
          </cell>
          <cell r="H4797" t="str">
            <v xml:space="preserve">                      </v>
          </cell>
          <cell r="I4797" t="str">
            <v xml:space="preserve">                                                                                </v>
          </cell>
          <cell r="J4797" t="str">
            <v xml:space="preserve">                                                                                </v>
          </cell>
        </row>
        <row r="4798">
          <cell r="A4798">
            <v>1099322685</v>
          </cell>
          <cell r="B4798">
            <v>8</v>
          </cell>
          <cell r="C4798" t="str">
            <v xml:space="preserve">MONROY MONROY DARIO                                                                                                                                             </v>
          </cell>
          <cell r="D4798" t="str">
            <v xml:space="preserve">                                                                                                                                                                </v>
          </cell>
          <cell r="E4798" t="str">
            <v>CALLE  30 15 55 EL BOSQUE CALLE  30 15 55 EL BOSQUE</v>
          </cell>
          <cell r="F4798" t="str">
            <v>Tuta</v>
          </cell>
          <cell r="G4798">
            <v>2809355</v>
          </cell>
          <cell r="H4798" t="str">
            <v xml:space="preserve">3123230297            </v>
          </cell>
          <cell r="I4798" t="str">
            <v xml:space="preserve">dariomonrroy1993@gmail.com                                                      </v>
          </cell>
          <cell r="J4798" t="str">
            <v xml:space="preserve">dariomonrroy1993@gmail.com                                                      </v>
          </cell>
        </row>
        <row r="4799">
          <cell r="A4799">
            <v>1049613639</v>
          </cell>
          <cell r="B4799">
            <v>6</v>
          </cell>
          <cell r="C4799" t="str">
            <v xml:space="preserve">MONROY MONTAÑEZ PEDRO ANDRES                                                                                                                                    </v>
          </cell>
          <cell r="D4799" t="str">
            <v xml:space="preserve">                                                                                                                                                                </v>
          </cell>
          <cell r="E4799" t="str">
            <v xml:space="preserve">CALLE 5 12 59 </v>
          </cell>
          <cell r="F4799" t="str">
            <v>Tauramena</v>
          </cell>
          <cell r="G4799">
            <v>3202624680</v>
          </cell>
          <cell r="H4799" t="str">
            <v xml:space="preserve">3176063389            </v>
          </cell>
          <cell r="I4799" t="str">
            <v xml:space="preserve">pamonroym@gmail.com                                                             </v>
          </cell>
          <cell r="J4799" t="str">
            <v xml:space="preserve">pamonroym@gmail.com                                                             </v>
          </cell>
        </row>
        <row r="4800">
          <cell r="A4800">
            <v>1050090323</v>
          </cell>
          <cell r="B4800" t="str">
            <v xml:space="preserve"> </v>
          </cell>
          <cell r="C4800" t="str">
            <v xml:space="preserve">MONROY MORENO SANTIAGO ANDRES                                                                                                                                   </v>
          </cell>
          <cell r="D4800" t="str">
            <v xml:space="preserve">                                                                                                                                                                </v>
          </cell>
          <cell r="E4800" t="str">
            <v xml:space="preserve">CALLE 14 17/13 </v>
          </cell>
          <cell r="F4800" t="str">
            <v>Sogamoso</v>
          </cell>
          <cell r="G4800">
            <v>3102671337</v>
          </cell>
          <cell r="H4800" t="str">
            <v xml:space="preserve">3102671337            </v>
          </cell>
          <cell r="I4800" t="str">
            <v xml:space="preserve">santocrsf@gmail.com                                                             </v>
          </cell>
          <cell r="J4800" t="str">
            <v xml:space="preserve">santocrsf@gmail.com                                                             </v>
          </cell>
        </row>
        <row r="4801">
          <cell r="A4801">
            <v>74323544</v>
          </cell>
          <cell r="B4801">
            <v>0</v>
          </cell>
          <cell r="C4801" t="str">
            <v xml:space="preserve">MONROY OCHOA EDER                                                                                                                                               </v>
          </cell>
          <cell r="D4801" t="str">
            <v xml:space="preserve">                                                                                                                                                                </v>
          </cell>
          <cell r="E4801" t="str">
            <v xml:space="preserve">PAIPA </v>
          </cell>
          <cell r="F4801" t="str">
            <v>Paipa</v>
          </cell>
          <cell r="G4801">
            <v>3108074748</v>
          </cell>
          <cell r="H4801" t="str">
            <v xml:space="preserve">                      </v>
          </cell>
          <cell r="I4801" t="str">
            <v xml:space="preserve">                                                                                </v>
          </cell>
          <cell r="J4801" t="str">
            <v xml:space="preserve">                                                                                </v>
          </cell>
        </row>
        <row r="4802">
          <cell r="A4802">
            <v>4192129</v>
          </cell>
          <cell r="B4802">
            <v>9</v>
          </cell>
          <cell r="C4802" t="str">
            <v xml:space="preserve">MONROY OCHOA JOHN KINLEY                                                                                                                                        </v>
          </cell>
          <cell r="D4802" t="str">
            <v xml:space="preserve">                                                                                                                                                                </v>
          </cell>
          <cell r="E4802" t="str">
            <v xml:space="preserve">CR 21  20-18 </v>
          </cell>
          <cell r="F4802" t="str">
            <v>Paipa</v>
          </cell>
          <cell r="G4802">
            <v>3208542625</v>
          </cell>
          <cell r="H4802" t="str">
            <v xml:space="preserve">3208542625            </v>
          </cell>
          <cell r="I4802" t="str">
            <v xml:space="preserve">john.kinley23@gmail.com                                                         </v>
          </cell>
          <cell r="J4802" t="str">
            <v xml:space="preserve">john.kinley23@gmail.com                                                         </v>
          </cell>
        </row>
        <row r="4803">
          <cell r="A4803">
            <v>9635870</v>
          </cell>
          <cell r="B4803" t="str">
            <v xml:space="preserve"> </v>
          </cell>
          <cell r="C4803" t="str">
            <v xml:space="preserve">MONROY PEDRAZA MAURICIO                                                                                                                                         </v>
          </cell>
          <cell r="D4803" t="str">
            <v xml:space="preserve">                                                                                                                                                                </v>
          </cell>
          <cell r="E4803" t="str">
            <v xml:space="preserve">VDA BUTAGAD </v>
          </cell>
          <cell r="F4803" t="str">
            <v>Pesca</v>
          </cell>
          <cell r="G4803">
            <v>3118376787</v>
          </cell>
          <cell r="H4803" t="str">
            <v xml:space="preserve">3118376787            </v>
          </cell>
          <cell r="I4803" t="str">
            <v xml:space="preserve">mauriciomp415@gmail.com                                                         </v>
          </cell>
          <cell r="J4803" t="str">
            <v xml:space="preserve">mauriciomp415@gmail.com                                                         </v>
          </cell>
        </row>
        <row r="4804">
          <cell r="A4804">
            <v>7166207</v>
          </cell>
          <cell r="B4804">
            <v>6</v>
          </cell>
          <cell r="C4804" t="str">
            <v xml:space="preserve">MONROY PIRACON JOSE ALBENIO                                                                                                                                     </v>
          </cell>
          <cell r="D4804" t="str">
            <v xml:space="preserve">                                                                                                                                                                </v>
          </cell>
          <cell r="E4804" t="str">
            <v xml:space="preserve">VDA LA CONCEPCION </v>
          </cell>
          <cell r="F4804" t="str">
            <v>Cómbita</v>
          </cell>
          <cell r="G4804" t="str">
            <v xml:space="preserve">                      </v>
          </cell>
          <cell r="H4804" t="str">
            <v xml:space="preserve">3208028456            </v>
          </cell>
          <cell r="I4804" t="str">
            <v xml:space="preserve">                                                                                </v>
          </cell>
          <cell r="J4804" t="str">
            <v xml:space="preserve">albeniomonroyp@gmail.com                                                        </v>
          </cell>
        </row>
        <row r="4805">
          <cell r="A4805">
            <v>74323395</v>
          </cell>
          <cell r="B4805">
            <v>1</v>
          </cell>
          <cell r="C4805" t="str">
            <v xml:space="preserve">MONROY RAFAEL                                                                                                                                                   </v>
          </cell>
          <cell r="D4805" t="str">
            <v xml:space="preserve">                                                                                                                                                                </v>
          </cell>
          <cell r="E4805" t="str">
            <v xml:space="preserve">CARRISAL BAJO </v>
          </cell>
          <cell r="F4805" t="str">
            <v>Sotaquirá</v>
          </cell>
          <cell r="G4805">
            <v>3107913733</v>
          </cell>
          <cell r="H4805" t="str">
            <v xml:space="preserve">                      </v>
          </cell>
          <cell r="I4805" t="str">
            <v xml:space="preserve">abc@gmail.com                                                                   </v>
          </cell>
          <cell r="J4805" t="str">
            <v xml:space="preserve">abc@gmail.com                                                                   </v>
          </cell>
        </row>
        <row r="4806">
          <cell r="A4806">
            <v>1056572455</v>
          </cell>
          <cell r="B4806">
            <v>6</v>
          </cell>
          <cell r="C4806" t="str">
            <v xml:space="preserve">MONROY RAMIREZ JOSE DEL CARMEN                                                                                                                                  </v>
          </cell>
          <cell r="D4806" t="str">
            <v xml:space="preserve">                                                                                                                                                                </v>
          </cell>
          <cell r="E4806" t="str">
            <v xml:space="preserve">VDA CARRIZAL BAJO </v>
          </cell>
          <cell r="F4806" t="str">
            <v>Paipa</v>
          </cell>
          <cell r="G4806">
            <v>3144229941</v>
          </cell>
          <cell r="H4806" t="str">
            <v xml:space="preserve">                      </v>
          </cell>
          <cell r="I4806" t="str">
            <v xml:space="preserve">                                                                                </v>
          </cell>
          <cell r="J4806" t="str">
            <v xml:space="preserve">distriagros@hotmail.com                                                         </v>
          </cell>
        </row>
        <row r="4807">
          <cell r="A4807">
            <v>1056572652</v>
          </cell>
          <cell r="B4807">
            <v>0</v>
          </cell>
          <cell r="C4807" t="str">
            <v xml:space="preserve">MONROY RAMIREZ JOSE HERNANDO                                                                                                                                    </v>
          </cell>
          <cell r="D4807" t="str">
            <v xml:space="preserve">                                                                                                                                                                </v>
          </cell>
          <cell r="E4807" t="str">
            <v xml:space="preserve">CARRIZAL ALTO </v>
          </cell>
          <cell r="F4807" t="str">
            <v>Paipa</v>
          </cell>
          <cell r="G4807">
            <v>3204844185</v>
          </cell>
          <cell r="H4807" t="str">
            <v xml:space="preserve">                      </v>
          </cell>
          <cell r="I4807" t="str">
            <v xml:space="preserve">milenazforero@gmail.com                                                         </v>
          </cell>
          <cell r="J4807" t="str">
            <v xml:space="preserve">milenazforero@gmail.com                                                         </v>
          </cell>
        </row>
        <row r="4808">
          <cell r="A4808">
            <v>74358623</v>
          </cell>
          <cell r="B4808" t="str">
            <v xml:space="preserve"> </v>
          </cell>
          <cell r="C4808" t="str">
            <v xml:space="preserve">MONROY RAMIREZ LUIS JAVIER                                                                                                                                      </v>
          </cell>
          <cell r="D4808" t="str">
            <v xml:space="preserve">                                                                                                                                                                </v>
          </cell>
          <cell r="E4808" t="str">
            <v xml:space="preserve">VDA CARREÑO </v>
          </cell>
          <cell r="F4808" t="str">
            <v>Sotaquirá</v>
          </cell>
          <cell r="G4808">
            <v>3115237577</v>
          </cell>
          <cell r="H4808" t="str">
            <v xml:space="preserve">3103191204            </v>
          </cell>
          <cell r="I4808" t="str">
            <v xml:space="preserve">lujamora73@yahoo.es                                                             </v>
          </cell>
          <cell r="J4808" t="str">
            <v xml:space="preserve">lujamora73@yahho.es                                                             </v>
          </cell>
        </row>
        <row r="4809">
          <cell r="A4809">
            <v>1051065290</v>
          </cell>
          <cell r="B4809" t="str">
            <v xml:space="preserve"> </v>
          </cell>
          <cell r="C4809" t="str">
            <v xml:space="preserve">MONROY RINCON CRISTIAN DANILO                                                                                                                                   </v>
          </cell>
          <cell r="D4809" t="str">
            <v xml:space="preserve">                                                                                                                                                                </v>
          </cell>
          <cell r="E4809" t="str">
            <v>VRD AGUA BLANCA VRD AGUA BLANCA</v>
          </cell>
          <cell r="F4809" t="str">
            <v>Tuta</v>
          </cell>
          <cell r="G4809">
            <v>3107500083</v>
          </cell>
          <cell r="H4809" t="str">
            <v xml:space="preserve">                      </v>
          </cell>
          <cell r="I4809" t="str">
            <v xml:space="preserve">cristianmonroy310@gmail.com                                                     </v>
          </cell>
          <cell r="J4809" t="str">
            <v xml:space="preserve">cristianmonroy310@gmail.com                                                     </v>
          </cell>
        </row>
        <row r="4810">
          <cell r="A4810">
            <v>1051502123</v>
          </cell>
          <cell r="B4810" t="str">
            <v xml:space="preserve"> </v>
          </cell>
          <cell r="C4810" t="str">
            <v xml:space="preserve">MONROY RODRIGUEZ LUIS AURELIO                                                                                                                                   </v>
          </cell>
          <cell r="D4810" t="str">
            <v xml:space="preserve">                                                                                                                                                                </v>
          </cell>
          <cell r="E4810" t="str">
            <v xml:space="preserve">CANTINO </v>
          </cell>
          <cell r="F4810" t="str">
            <v>Coper</v>
          </cell>
          <cell r="G4810">
            <v>3207688440</v>
          </cell>
          <cell r="H4810" t="str">
            <v xml:space="preserve">3207688440            </v>
          </cell>
          <cell r="I4810" t="str">
            <v xml:space="preserve">facturasclienteschiquinquira@outlook.com                                        </v>
          </cell>
          <cell r="J4810" t="str">
            <v xml:space="preserve">facturasclienteschiquinquira@outlook.com                                        </v>
          </cell>
        </row>
        <row r="4811">
          <cell r="A4811">
            <v>46371262</v>
          </cell>
          <cell r="B4811" t="str">
            <v xml:space="preserve"> </v>
          </cell>
          <cell r="C4811" t="str">
            <v xml:space="preserve">MONROY RODRIGUEZ MARIA ANGELICA                                                                                                                                 </v>
          </cell>
          <cell r="D4811" t="str">
            <v xml:space="preserve">                                                                                                                                                                </v>
          </cell>
          <cell r="E4811" t="str">
            <v xml:space="preserve">CALLE 13 17 09 </v>
          </cell>
          <cell r="F4811" t="str">
            <v>Sogamoso</v>
          </cell>
          <cell r="G4811">
            <v>321558733</v>
          </cell>
          <cell r="H4811" t="str">
            <v xml:space="preserve">321558733             </v>
          </cell>
          <cell r="I4811" t="str">
            <v xml:space="preserve">monroyangelica108@gmail.com                                                     </v>
          </cell>
          <cell r="J4811" t="str">
            <v xml:space="preserve">monroyangelica108@gmail.com                                                     </v>
          </cell>
        </row>
        <row r="4812">
          <cell r="A4812">
            <v>7227462</v>
          </cell>
          <cell r="B4812">
            <v>0</v>
          </cell>
          <cell r="C4812" t="str">
            <v xml:space="preserve">MONROY ROJAS JAVIER                                                                                                                                             </v>
          </cell>
          <cell r="D4812" t="str">
            <v xml:space="preserve">                                                                                                                                                                </v>
          </cell>
          <cell r="E4812" t="str">
            <v xml:space="preserve">VDA TOCOGUA </v>
          </cell>
          <cell r="F4812" t="str">
            <v>Duitama</v>
          </cell>
          <cell r="G4812">
            <v>3138385788</v>
          </cell>
          <cell r="H4812" t="str">
            <v xml:space="preserve">                      </v>
          </cell>
          <cell r="I4812" t="str">
            <v xml:space="preserve">                                                                                </v>
          </cell>
          <cell r="J4812" t="str">
            <v xml:space="preserve">                                                                                </v>
          </cell>
        </row>
        <row r="4813">
          <cell r="A4813">
            <v>4136676</v>
          </cell>
          <cell r="B4813">
            <v>8</v>
          </cell>
          <cell r="C4813" t="str">
            <v xml:space="preserve">MONROY SAMUEL                                                                                                                                                   </v>
          </cell>
          <cell r="D4813" t="str">
            <v xml:space="preserve">                                                                                                                                                                </v>
          </cell>
          <cell r="E4813" t="str">
            <v xml:space="preserve">VDA LOS MEDIOS </v>
          </cell>
          <cell r="F4813" t="str">
            <v>Paipa</v>
          </cell>
          <cell r="G4813">
            <v>3118252590</v>
          </cell>
          <cell r="H4813" t="str">
            <v xml:space="preserve">                      </v>
          </cell>
          <cell r="I4813" t="str">
            <v xml:space="preserve">                                                                                </v>
          </cell>
          <cell r="J4813" t="str">
            <v xml:space="preserve">                                                                                </v>
          </cell>
        </row>
        <row r="4814">
          <cell r="A4814">
            <v>1002681849</v>
          </cell>
          <cell r="B4814" t="str">
            <v xml:space="preserve"> </v>
          </cell>
          <cell r="C4814" t="str">
            <v xml:space="preserve">MONROY SUAREZ DIANA MARIA                                                                                                                                       </v>
          </cell>
          <cell r="D4814" t="str">
            <v xml:space="preserve">                                                                                                                                                                </v>
          </cell>
          <cell r="E4814" t="str">
            <v xml:space="preserve">SOTAQUIRA CENTRO </v>
          </cell>
          <cell r="F4814" t="str">
            <v>Sotaquirá</v>
          </cell>
          <cell r="G4814">
            <v>3115852058</v>
          </cell>
          <cell r="H4814" t="str">
            <v xml:space="preserve">3115852058            </v>
          </cell>
          <cell r="I4814" t="str">
            <v xml:space="preserve">santisuta@gmail.com                                                             </v>
          </cell>
          <cell r="J4814" t="str">
            <v xml:space="preserve">dianitha.monroy.2015@gmail.com                                                  </v>
          </cell>
        </row>
        <row r="4815">
          <cell r="A4815">
            <v>74433450</v>
          </cell>
          <cell r="B4815">
            <v>9</v>
          </cell>
          <cell r="C4815" t="str">
            <v xml:space="preserve">MONROY TORRES MAURO ALEXANDER                                                                                                                                   </v>
          </cell>
          <cell r="D4815" t="str">
            <v xml:space="preserve">                                                                                                                                                                </v>
          </cell>
          <cell r="E4815" t="str">
            <v xml:space="preserve">CR 2 A 5 15 </v>
          </cell>
          <cell r="F4815" t="str">
            <v>Firavitoba</v>
          </cell>
          <cell r="G4815">
            <v>3202698089</v>
          </cell>
          <cell r="H4815" t="str">
            <v xml:space="preserve">3202698089            </v>
          </cell>
          <cell r="I4815" t="str">
            <v xml:space="preserve">maomoroy0508@hotmail.com                                                        </v>
          </cell>
          <cell r="J4815" t="str">
            <v xml:space="preserve">maomoroy0508@hotmail.com                                                        </v>
          </cell>
        </row>
        <row r="4816">
          <cell r="A4816">
            <v>4157700</v>
          </cell>
          <cell r="B4816" t="str">
            <v xml:space="preserve"> </v>
          </cell>
          <cell r="C4816" t="str">
            <v xml:space="preserve">MONROY VILLAMIL JESUS ANTONIO                                                                                                                                   </v>
          </cell>
          <cell r="D4816" t="str">
            <v xml:space="preserve">                                                                                                                                                                </v>
          </cell>
          <cell r="E4816" t="str">
            <v>CLL  4 A 0 26 BARRIO NUEVA COLOMBIA</v>
          </cell>
          <cell r="F4816" t="str">
            <v>Chiquinquirá</v>
          </cell>
          <cell r="G4816">
            <v>3138159901</v>
          </cell>
          <cell r="H4816" t="str">
            <v xml:space="preserve">3138159901            </v>
          </cell>
          <cell r="I4816" t="str">
            <v xml:space="preserve">chucho25mon@gmail.com                                                           </v>
          </cell>
          <cell r="J4816" t="str">
            <v xml:space="preserve">chucho25mon@gmail.com                                                           </v>
          </cell>
        </row>
        <row r="4817">
          <cell r="A4817">
            <v>7311740</v>
          </cell>
          <cell r="B4817" t="str">
            <v xml:space="preserve"> </v>
          </cell>
          <cell r="C4817" t="str">
            <v xml:space="preserve">MONROY VILVAR                                                                                                                                                   </v>
          </cell>
          <cell r="D4817" t="str">
            <v xml:space="preserve">                                                                                                                                                                </v>
          </cell>
          <cell r="E4817" t="str">
            <v xml:space="preserve">VEREDA PUENTE DE TIERRA CENTRO </v>
          </cell>
          <cell r="F4817" t="str">
            <v>Saboyá</v>
          </cell>
          <cell r="G4817">
            <v>3173382019</v>
          </cell>
          <cell r="H4817" t="str">
            <v xml:space="preserve">                      </v>
          </cell>
          <cell r="I4817" t="str">
            <v xml:space="preserve">                                                                                </v>
          </cell>
          <cell r="J4817" t="str">
            <v xml:space="preserve">                                                                                </v>
          </cell>
        </row>
        <row r="4818">
          <cell r="A4818">
            <v>7300378</v>
          </cell>
          <cell r="B4818">
            <v>1</v>
          </cell>
          <cell r="C4818" t="str">
            <v xml:space="preserve">MONRROY PABLO ELI                                                                                                                                               </v>
          </cell>
          <cell r="D4818" t="str">
            <v xml:space="preserve">                                                                                                                                                                </v>
          </cell>
          <cell r="E4818" t="str">
            <v>VDA PUENTE DE TIERRA VDA PUENTE DE TIERRA</v>
          </cell>
          <cell r="F4818" t="str">
            <v>Saboyá</v>
          </cell>
          <cell r="G4818">
            <v>33124743764</v>
          </cell>
          <cell r="H4818" t="str">
            <v xml:space="preserve">33124743764           </v>
          </cell>
          <cell r="I4818" t="str">
            <v xml:space="preserve">daniawilches@gmail.com                                                          </v>
          </cell>
          <cell r="J4818" t="str">
            <v xml:space="preserve">daniawilches@gmail.com                                                          </v>
          </cell>
        </row>
        <row r="4819">
          <cell r="A4819">
            <v>1053608461</v>
          </cell>
          <cell r="B4819">
            <v>7</v>
          </cell>
          <cell r="C4819" t="str">
            <v xml:space="preserve">MONRROY SAUL                                                                                                                                                    </v>
          </cell>
          <cell r="D4819" t="str">
            <v xml:space="preserve">                                                                                                                                                                </v>
          </cell>
          <cell r="E4819" t="str">
            <v xml:space="preserve">VEREDA LO MEDIOS </v>
          </cell>
          <cell r="F4819" t="str">
            <v>Paipa</v>
          </cell>
          <cell r="G4819">
            <v>3203134096</v>
          </cell>
          <cell r="H4819" t="str">
            <v xml:space="preserve">                      </v>
          </cell>
          <cell r="I4819" t="str">
            <v xml:space="preserve">abc@hotmail.com                                                                 </v>
          </cell>
          <cell r="J4819" t="str">
            <v xml:space="preserve">abc@hotmail.com                                                                 </v>
          </cell>
        </row>
        <row r="4820">
          <cell r="A4820">
            <v>4136673</v>
          </cell>
          <cell r="B4820">
            <v>6</v>
          </cell>
          <cell r="C4820" t="str">
            <v xml:space="preserve">MONRROY VALDERRAMA JOSE DEL CARMEN                                                                                                                              </v>
          </cell>
          <cell r="D4820" t="str">
            <v xml:space="preserve">                                                                                                                                                                </v>
          </cell>
          <cell r="E4820" t="str">
            <v xml:space="preserve">DIAGONAL 22 No 29 92 </v>
          </cell>
          <cell r="F4820" t="str">
            <v>Paipa</v>
          </cell>
          <cell r="G4820">
            <v>3115063209</v>
          </cell>
          <cell r="H4820" t="str">
            <v xml:space="preserve">                      </v>
          </cell>
          <cell r="I4820" t="str">
            <v xml:space="preserve">josemonrroy71@gmail.com                                                         </v>
          </cell>
          <cell r="J4820" t="str">
            <v xml:space="preserve">josemonrroy71@gmail.com                                                         </v>
          </cell>
        </row>
        <row r="4821">
          <cell r="A4821">
            <v>7301805</v>
          </cell>
          <cell r="B4821">
            <v>1</v>
          </cell>
          <cell r="C4821" t="str">
            <v xml:space="preserve">MONSALVE SANCHEZ SALVADOR                                                                                                                                       </v>
          </cell>
          <cell r="D4821" t="str">
            <v xml:space="preserve">                                                                                                                                                                </v>
          </cell>
          <cell r="E4821" t="str">
            <v xml:space="preserve">CALLE 15 No 7-114 </v>
          </cell>
          <cell r="F4821" t="str">
            <v>Chiquinquirá</v>
          </cell>
          <cell r="G4821">
            <v>3204867393</v>
          </cell>
          <cell r="H4821" t="str">
            <v xml:space="preserve">                      </v>
          </cell>
          <cell r="I4821" t="str">
            <v xml:space="preserve">                                                                                </v>
          </cell>
          <cell r="J4821" t="str">
            <v xml:space="preserve">                                                                                </v>
          </cell>
        </row>
        <row r="4822">
          <cell r="A4822">
            <v>74188177</v>
          </cell>
          <cell r="B4822" t="str">
            <v xml:space="preserve"> </v>
          </cell>
          <cell r="C4822" t="str">
            <v xml:space="preserve">MONTANA JOSE MAURICIO                                                                                                                                           </v>
          </cell>
          <cell r="D4822" t="str">
            <v xml:space="preserve">                                                                                                                                                                </v>
          </cell>
          <cell r="E4822" t="str">
            <v xml:space="preserve">VDA MILAGRO Y PLAYITA </v>
          </cell>
          <cell r="F4822" t="str">
            <v>Sogamoso</v>
          </cell>
          <cell r="G4822">
            <v>3143085780</v>
          </cell>
          <cell r="H4822" t="str">
            <v xml:space="preserve">3143085780            </v>
          </cell>
          <cell r="I4822" t="str">
            <v xml:space="preserve">josemontana161@gmail.com                                                        </v>
          </cell>
          <cell r="J4822" t="str">
            <v xml:space="preserve">josemontana161@gmail.com                                                        </v>
          </cell>
        </row>
        <row r="4823">
          <cell r="A4823">
            <v>1057586153</v>
          </cell>
          <cell r="B4823" t="str">
            <v xml:space="preserve"> </v>
          </cell>
          <cell r="C4823" t="str">
            <v xml:space="preserve">MONTAÑA BONILLA VICTOR ALFONSO                                                                                                                                  </v>
          </cell>
          <cell r="D4823" t="str">
            <v xml:space="preserve">                                                                                                                                                                </v>
          </cell>
          <cell r="E4823" t="str">
            <v xml:space="preserve">VDA EL HATILLO </v>
          </cell>
          <cell r="F4823" t="str">
            <v>Sogamoso</v>
          </cell>
          <cell r="G4823">
            <v>3205764630</v>
          </cell>
          <cell r="H4823" t="str">
            <v xml:space="preserve">3205764630            </v>
          </cell>
          <cell r="I4823" t="str">
            <v xml:space="preserve">distriagrosclietes@gmail.com                                                    </v>
          </cell>
          <cell r="J4823" t="str">
            <v xml:space="preserve">distriagrosclietes@gmail.com                                                    </v>
          </cell>
        </row>
        <row r="4824">
          <cell r="A4824">
            <v>1052380984</v>
          </cell>
          <cell r="B4824" t="str">
            <v xml:space="preserve"> </v>
          </cell>
          <cell r="C4824" t="str">
            <v xml:space="preserve">MONTAÑA CARDOZO GEOVANNY                                                                                                                                        </v>
          </cell>
          <cell r="D4824" t="str">
            <v xml:space="preserve">                                                                                                                                                                </v>
          </cell>
          <cell r="E4824" t="str">
            <v xml:space="preserve">VDA  CHAMEZA </v>
          </cell>
          <cell r="F4824" t="str">
            <v>Sogamoso</v>
          </cell>
          <cell r="G4824">
            <v>3226240083</v>
          </cell>
          <cell r="H4824" t="str">
            <v xml:space="preserve">                      </v>
          </cell>
          <cell r="I4824" t="str">
            <v xml:space="preserve">sf86501@gmail.com                                                               </v>
          </cell>
          <cell r="J4824" t="str">
            <v xml:space="preserve">sf86501@gmail.com                                                               </v>
          </cell>
        </row>
        <row r="4825">
          <cell r="A4825">
            <v>1053587151</v>
          </cell>
          <cell r="B4825" t="str">
            <v xml:space="preserve"> </v>
          </cell>
          <cell r="C4825" t="str">
            <v xml:space="preserve">MONTAÑA GOYENECHE ANGI LISETH                                                                                                                                   </v>
          </cell>
          <cell r="D4825" t="str">
            <v xml:space="preserve">                                                                                                                                                                </v>
          </cell>
          <cell r="E4825" t="str">
            <v xml:space="preserve">VEREDA CALERAS </v>
          </cell>
          <cell r="F4825" t="str">
            <v>Nobsa</v>
          </cell>
          <cell r="G4825">
            <v>3202870312</v>
          </cell>
          <cell r="H4825" t="str">
            <v xml:space="preserve">3202870312            </v>
          </cell>
          <cell r="I4825" t="str">
            <v xml:space="preserve">angilizm@hotmail.com                                                            </v>
          </cell>
          <cell r="J4825" t="str">
            <v xml:space="preserve">angilizm@hotmail.com                                                            </v>
          </cell>
        </row>
        <row r="4826">
          <cell r="A4826">
            <v>1053444562</v>
          </cell>
          <cell r="B4826" t="str">
            <v xml:space="preserve"> </v>
          </cell>
          <cell r="C4826" t="str">
            <v xml:space="preserve">MONTAÑA GOYENECHE LINA MARIA                                                                                                                                    </v>
          </cell>
          <cell r="D4826" t="str">
            <v xml:space="preserve">                                                                                                                                                                </v>
          </cell>
          <cell r="E4826" t="str">
            <v xml:space="preserve">VRD LAS CALERAS SEC MINAS </v>
          </cell>
          <cell r="F4826" t="str">
            <v>Nobsa</v>
          </cell>
          <cell r="G4826">
            <v>3132565950</v>
          </cell>
          <cell r="H4826" t="str">
            <v xml:space="preserve">3132565950            </v>
          </cell>
          <cell r="I4826" t="str">
            <v xml:space="preserve">miriamgoyeneche427@gmail.com                                                    </v>
          </cell>
          <cell r="J4826" t="str">
            <v xml:space="preserve">miriamgoyeneche427@gmail.com                                                    </v>
          </cell>
        </row>
        <row r="4827">
          <cell r="A4827">
            <v>121821</v>
          </cell>
          <cell r="B4827">
            <v>1</v>
          </cell>
          <cell r="C4827" t="str">
            <v xml:space="preserve">MONTAÑA JOSE MARIA                                                                                                                                              </v>
          </cell>
          <cell r="D4827" t="str">
            <v xml:space="preserve">                                                                                                                                                                </v>
          </cell>
          <cell r="E4827" t="str">
            <v xml:space="preserve">VDA GUINTIVA </v>
          </cell>
          <cell r="F4827" t="str">
            <v>Oicatá</v>
          </cell>
          <cell r="G4827">
            <v>3124568326</v>
          </cell>
          <cell r="H4827" t="str">
            <v xml:space="preserve">                      </v>
          </cell>
          <cell r="I4827" t="str">
            <v xml:space="preserve">                                                                                </v>
          </cell>
          <cell r="J4827" t="str">
            <v xml:space="preserve">                                                                                </v>
          </cell>
        </row>
        <row r="4828">
          <cell r="A4828">
            <v>1026591199</v>
          </cell>
          <cell r="B4828" t="str">
            <v xml:space="preserve"> </v>
          </cell>
          <cell r="C4828" t="str">
            <v xml:space="preserve">MONTAÑA MARTINEZ SERGIO                                                                                                                                         </v>
          </cell>
          <cell r="D4828" t="str">
            <v xml:space="preserve">                                                                                                                                                                </v>
          </cell>
          <cell r="E4828" t="str">
            <v xml:space="preserve">CR 20 14 35 </v>
          </cell>
          <cell r="F4828" t="str">
            <v>Sogamoso</v>
          </cell>
          <cell r="G4828">
            <v>3202627011</v>
          </cell>
          <cell r="H4828" t="str">
            <v xml:space="preserve">3202627011            </v>
          </cell>
          <cell r="I4828" t="str">
            <v xml:space="preserve">sergiomontana547@gmail.com                                                      </v>
          </cell>
          <cell r="J4828" t="str">
            <v xml:space="preserve">sergiomontana547@gmail.com                                                      </v>
          </cell>
        </row>
        <row r="4829">
          <cell r="A4829">
            <v>80419668</v>
          </cell>
          <cell r="B4829">
            <v>0</v>
          </cell>
          <cell r="C4829" t="str">
            <v xml:space="preserve">MONTAÑA PADILLA ALEJANDRO                                                                                                                                       </v>
          </cell>
          <cell r="D4829" t="str">
            <v xml:space="preserve">                                                                                                                                                                </v>
          </cell>
          <cell r="E4829" t="str">
            <v xml:space="preserve">CL 100 19 61 OF 305 </v>
          </cell>
          <cell r="F4829" t="str">
            <v>Bogotá, D.C.</v>
          </cell>
          <cell r="G4829">
            <v>3115211239</v>
          </cell>
          <cell r="H4829" t="str">
            <v xml:space="preserve">3106896452            </v>
          </cell>
          <cell r="I4829" t="str">
            <v xml:space="preserve">salcolsa@gmail.com                                                              </v>
          </cell>
          <cell r="J4829" t="str">
            <v xml:space="preserve">salcolsa@gmail.com                                                              </v>
          </cell>
        </row>
        <row r="4830">
          <cell r="A4830">
            <v>79157015</v>
          </cell>
          <cell r="B4830" t="str">
            <v xml:space="preserve"> </v>
          </cell>
          <cell r="C4830" t="str">
            <v xml:space="preserve">MONTAÑA PADILLA CAMILO                                                                                                                                          </v>
          </cell>
          <cell r="D4830" t="str">
            <v xml:space="preserve">                                                                                                                                                                </v>
          </cell>
          <cell r="E4830" t="str">
            <v xml:space="preserve">CALLE 85 A N 21 56 </v>
          </cell>
          <cell r="F4830" t="str">
            <v>Bogotá, D.C.</v>
          </cell>
          <cell r="G4830">
            <v>6226090</v>
          </cell>
          <cell r="H4830" t="str">
            <v xml:space="preserve">                      </v>
          </cell>
          <cell r="I4830" t="str">
            <v xml:space="preserve">facturacion.bogota@kreato.com.co                                                </v>
          </cell>
          <cell r="J4830" t="str">
            <v xml:space="preserve">facturacion.bogota@kreato.com.co                                                </v>
          </cell>
        </row>
        <row r="4831">
          <cell r="A4831">
            <v>74433834</v>
          </cell>
          <cell r="B4831" t="str">
            <v xml:space="preserve"> </v>
          </cell>
          <cell r="C4831" t="str">
            <v xml:space="preserve">MONTAÑA PEREZ RONI ORLANDO                                                                                                                                      </v>
          </cell>
          <cell r="D4831" t="str">
            <v xml:space="preserve">                                                                                                                                                                </v>
          </cell>
          <cell r="E4831" t="str">
            <v xml:space="preserve">VDA  BUSAGA </v>
          </cell>
          <cell r="F4831" t="str">
            <v>Iza</v>
          </cell>
          <cell r="G4831">
            <v>3213295189</v>
          </cell>
          <cell r="H4831" t="str">
            <v xml:space="preserve">3213295189            </v>
          </cell>
          <cell r="I4831" t="str">
            <v xml:space="preserve">rnnyorlandomontanaperez@gmail.com                                               </v>
          </cell>
          <cell r="J4831" t="str">
            <v xml:space="preserve">rnnyorlandomontanaperez@gmail.com                                               </v>
          </cell>
        </row>
        <row r="4832">
          <cell r="A4832">
            <v>1057604217</v>
          </cell>
          <cell r="B4832" t="str">
            <v xml:space="preserve"> </v>
          </cell>
          <cell r="C4832" t="str">
            <v xml:space="preserve">MONTAÑA PLAZAS WILLIAM ANDRES                                                                                                                                   </v>
          </cell>
          <cell r="D4832" t="str">
            <v xml:space="preserve">                                                                                                                                                                </v>
          </cell>
          <cell r="E4832" t="str">
            <v xml:space="preserve">VDA EL HATILLO </v>
          </cell>
          <cell r="F4832" t="str">
            <v>Sogamoso</v>
          </cell>
          <cell r="G4832">
            <v>31335831468</v>
          </cell>
          <cell r="H4832" t="str">
            <v xml:space="preserve">31335831468           </v>
          </cell>
          <cell r="I4832" t="str">
            <v xml:space="preserve">distriagrosclietes@gmail.com                                                    </v>
          </cell>
          <cell r="J4832" t="str">
            <v xml:space="preserve">distriagrosclietes@gmail.com                                                    </v>
          </cell>
        </row>
        <row r="4833">
          <cell r="A4833">
            <v>1007382603</v>
          </cell>
          <cell r="B4833" t="str">
            <v xml:space="preserve"> </v>
          </cell>
          <cell r="C4833" t="str">
            <v xml:space="preserve">MONTAÑA PLAZAS WILSON HUMBERTO                                                                                                                                  </v>
          </cell>
          <cell r="D4833" t="str">
            <v xml:space="preserve">                                                                                                                                                                </v>
          </cell>
          <cell r="E4833" t="str">
            <v xml:space="preserve">VEREDA HATILLO </v>
          </cell>
          <cell r="F4833" t="str">
            <v>Nobsa</v>
          </cell>
          <cell r="G4833">
            <v>3232902402</v>
          </cell>
          <cell r="H4833" t="str">
            <v xml:space="preserve">3232902402            </v>
          </cell>
          <cell r="I4833" t="str">
            <v xml:space="preserve">humberoplazas@gmail.com                                                         </v>
          </cell>
          <cell r="J4833" t="str">
            <v xml:space="preserve">humberoplazas@gmail.com                                                         </v>
          </cell>
        </row>
        <row r="4834">
          <cell r="A4834">
            <v>74343203</v>
          </cell>
          <cell r="B4834" t="str">
            <v xml:space="preserve"> </v>
          </cell>
          <cell r="C4834" t="str">
            <v xml:space="preserve">MONTAÑA RIVEOS HELIO JOSUE                                                                                                                                      </v>
          </cell>
          <cell r="D4834" t="str">
            <v xml:space="preserve">                                                                                                                                                                </v>
          </cell>
          <cell r="E4834" t="str">
            <v xml:space="preserve">CARRERA 3 2 18 </v>
          </cell>
          <cell r="F4834" t="str">
            <v>Pajarito</v>
          </cell>
          <cell r="G4834">
            <v>3123613842</v>
          </cell>
          <cell r="H4834" t="str">
            <v xml:space="preserve">                      </v>
          </cell>
          <cell r="I4834" t="str">
            <v xml:space="preserve">hjosue726@hotmail.com                                                           </v>
          </cell>
          <cell r="J4834" t="str">
            <v xml:space="preserve">hjosue726@hotmail.com                                                           </v>
          </cell>
        </row>
        <row r="4835">
          <cell r="A4835">
            <v>1057575292</v>
          </cell>
          <cell r="B4835" t="str">
            <v xml:space="preserve"> </v>
          </cell>
          <cell r="C4835" t="str">
            <v xml:space="preserve">MONTAÑEZ ALVAREZ JUAN SEBASTIAN                                                                                                                                 </v>
          </cell>
          <cell r="D4835" t="str">
            <v xml:space="preserve">                                                                                                                                                                </v>
          </cell>
          <cell r="E4835" t="str">
            <v xml:space="preserve">VDA SAN ANTONIO </v>
          </cell>
          <cell r="F4835" t="str">
            <v>Monguí</v>
          </cell>
          <cell r="G4835">
            <v>3124616269</v>
          </cell>
          <cell r="H4835" t="str">
            <v xml:space="preserve">3124616269            </v>
          </cell>
          <cell r="I4835" t="str">
            <v xml:space="preserve">juansebastianm1207@gmail.com                                                    </v>
          </cell>
          <cell r="J4835" t="str">
            <v xml:space="preserve">juansebastianm1207@gmail.com                                                    </v>
          </cell>
        </row>
        <row r="4836">
          <cell r="A4836">
            <v>9540228</v>
          </cell>
          <cell r="B4836" t="str">
            <v xml:space="preserve"> </v>
          </cell>
          <cell r="C4836" t="str">
            <v xml:space="preserve">MONTAÑEZ CELY MARTIN CAMILO                                                                                                                                     </v>
          </cell>
          <cell r="D4836" t="str">
            <v xml:space="preserve">                                                                                                                                                                </v>
          </cell>
          <cell r="E4836" t="str">
            <v xml:space="preserve">SAMACA </v>
          </cell>
          <cell r="F4836" t="str">
            <v>Samacá</v>
          </cell>
          <cell r="G4836" t="str">
            <v xml:space="preserve">                      </v>
          </cell>
          <cell r="H4836" t="str">
            <v xml:space="preserve">                      </v>
          </cell>
          <cell r="I4836" t="str">
            <v xml:space="preserve">                                                                                </v>
          </cell>
          <cell r="J4836" t="str">
            <v xml:space="preserve">                                                                                </v>
          </cell>
        </row>
        <row r="4837">
          <cell r="A4837">
            <v>1054121020</v>
          </cell>
          <cell r="B4837" t="str">
            <v xml:space="preserve"> </v>
          </cell>
          <cell r="C4837" t="str">
            <v xml:space="preserve">MONTAÑEZ CHAPARRO JAIRO ENRRIQUE                                                                                                                                </v>
          </cell>
          <cell r="D4837" t="str">
            <v xml:space="preserve">                                                                                                                                                                </v>
          </cell>
          <cell r="E4837" t="str">
            <v xml:space="preserve">VDA SAN ANTONIO </v>
          </cell>
          <cell r="F4837" t="str">
            <v>Monguí</v>
          </cell>
          <cell r="G4837">
            <v>3156694162</v>
          </cell>
          <cell r="H4837" t="str">
            <v xml:space="preserve">3156694162            </v>
          </cell>
          <cell r="I4837" t="str">
            <v xml:space="preserve">jairo.12804@gmail.com                                                           </v>
          </cell>
          <cell r="J4837" t="str">
            <v xml:space="preserve">jairo.12804@gmail.com                                                           </v>
          </cell>
        </row>
        <row r="4838">
          <cell r="A4838">
            <v>1054120832</v>
          </cell>
          <cell r="B4838" t="str">
            <v xml:space="preserve"> </v>
          </cell>
          <cell r="C4838" t="str">
            <v xml:space="preserve">MONTAÑEZ CHAPARRO JOSE GILBERTO                                                                                                                                 </v>
          </cell>
          <cell r="D4838" t="str">
            <v xml:space="preserve">                                                                                                                                                                </v>
          </cell>
          <cell r="E4838" t="str">
            <v xml:space="preserve">VDA SAN ANTONIO </v>
          </cell>
          <cell r="F4838" t="str">
            <v>Monguí</v>
          </cell>
          <cell r="G4838">
            <v>3123806560</v>
          </cell>
          <cell r="H4838" t="str">
            <v xml:space="preserve">3123806560            </v>
          </cell>
          <cell r="I4838" t="str">
            <v xml:space="preserve">josemontanezchaparro269@gmail.com                                               </v>
          </cell>
          <cell r="J4838" t="str">
            <v xml:space="preserve">josemontanezchaparro269@gmail.com                                               </v>
          </cell>
        </row>
        <row r="4839">
          <cell r="A4839">
            <v>901254202</v>
          </cell>
          <cell r="B4839" t="str">
            <v xml:space="preserve"> </v>
          </cell>
          <cell r="C4839" t="str">
            <v xml:space="preserve">MONTAÑEZ CRISTIAN                                                                                                                                               </v>
          </cell>
          <cell r="D4839" t="str">
            <v xml:space="preserve">CLUB DE CHALANERIA EL LLANO COMBITA                                                                                                                             </v>
          </cell>
          <cell r="E4839" t="str">
            <v xml:space="preserve">CALLE 58 2-00 </v>
          </cell>
          <cell r="F4839" t="str">
            <v xml:space="preserve">                              </v>
          </cell>
          <cell r="G4839">
            <v>3223248863</v>
          </cell>
          <cell r="H4839" t="str">
            <v xml:space="preserve">                      </v>
          </cell>
          <cell r="I4839" t="str">
            <v xml:space="preserve">                                                                                </v>
          </cell>
          <cell r="J4839" t="str">
            <v xml:space="preserve">                                                                                </v>
          </cell>
        </row>
        <row r="4840">
          <cell r="A4840">
            <v>74083334</v>
          </cell>
          <cell r="B4840" t="str">
            <v xml:space="preserve"> </v>
          </cell>
          <cell r="C4840" t="str">
            <v xml:space="preserve">MONTAÑEZ FERNANDEZ EFRAIN                                                                                                                                       </v>
          </cell>
          <cell r="D4840" t="str">
            <v xml:space="preserve">                                                                                                                                                                </v>
          </cell>
          <cell r="E4840" t="str">
            <v xml:space="preserve">VDA SAN ANTONIO </v>
          </cell>
          <cell r="F4840" t="str">
            <v>Monguí</v>
          </cell>
          <cell r="G4840">
            <v>3217833379</v>
          </cell>
          <cell r="H4840" t="str">
            <v xml:space="preserve">3217833379            </v>
          </cell>
          <cell r="I4840" t="str">
            <v xml:space="preserve">distriagrosclietes@gmail.com                                                    </v>
          </cell>
          <cell r="J4840" t="str">
            <v xml:space="preserve">distriagrosclietes@gmail.com                                                    </v>
          </cell>
        </row>
        <row r="4841">
          <cell r="A4841">
            <v>1057571842</v>
          </cell>
          <cell r="B4841">
            <v>2</v>
          </cell>
          <cell r="C4841" t="str">
            <v xml:space="preserve">MONTAÑEZ FERNANDEZ OSCAR DAVID                                                                                                                                  </v>
          </cell>
          <cell r="D4841" t="str">
            <v xml:space="preserve">                                                                                                                                                                </v>
          </cell>
          <cell r="E4841" t="str">
            <v xml:space="preserve">VDA PATROCINIO </v>
          </cell>
          <cell r="F4841" t="str">
            <v>Tibasosa</v>
          </cell>
          <cell r="G4841" t="str">
            <v xml:space="preserve">                      </v>
          </cell>
          <cell r="H4841" t="str">
            <v xml:space="preserve">3215895483            </v>
          </cell>
          <cell r="I4841" t="str">
            <v xml:space="preserve">oscarmontanez90@gmail.com                                                       </v>
          </cell>
          <cell r="J4841" t="str">
            <v xml:space="preserve">oscarmontanez90@gmail.com                                                       </v>
          </cell>
        </row>
        <row r="4842">
          <cell r="A4842">
            <v>1057606566</v>
          </cell>
          <cell r="B4842" t="str">
            <v xml:space="preserve"> </v>
          </cell>
          <cell r="C4842" t="str">
            <v xml:space="preserve">MONTAÑEZ GUTIERREZ EDISON JAVIER                                                                                                                                </v>
          </cell>
          <cell r="D4842" t="str">
            <v xml:space="preserve">                                                                                                                                                                </v>
          </cell>
          <cell r="E4842" t="str">
            <v xml:space="preserve">VDA RIO CHIQUITO </v>
          </cell>
          <cell r="F4842" t="str">
            <v>Sogamoso</v>
          </cell>
          <cell r="G4842">
            <v>3205709987</v>
          </cell>
          <cell r="H4842" t="str">
            <v xml:space="preserve">3205709987            </v>
          </cell>
          <cell r="I4842" t="str">
            <v xml:space="preserve">javiimontanez@gmail.com                                                         </v>
          </cell>
          <cell r="J4842" t="str">
            <v xml:space="preserve">javiimontanez@gmail.com                                                         </v>
          </cell>
        </row>
        <row r="4843">
          <cell r="A4843">
            <v>7223979</v>
          </cell>
          <cell r="B4843">
            <v>8</v>
          </cell>
          <cell r="C4843" t="str">
            <v xml:space="preserve">MONTAÑEZ JORGE ALEXIS                                                                                                                                           </v>
          </cell>
          <cell r="D4843" t="str">
            <v xml:space="preserve">                                                                                                                                                                </v>
          </cell>
          <cell r="E4843" t="str">
            <v xml:space="preserve">CALLE 18 9 28 </v>
          </cell>
          <cell r="F4843" t="str">
            <v>Duitama</v>
          </cell>
          <cell r="G4843">
            <v>3212546082</v>
          </cell>
          <cell r="H4843" t="str">
            <v xml:space="preserve">                      </v>
          </cell>
          <cell r="I4843" t="str">
            <v xml:space="preserve">                                                                                </v>
          </cell>
          <cell r="J4843" t="str">
            <v xml:space="preserve">                                                                                </v>
          </cell>
        </row>
        <row r="4844">
          <cell r="A4844">
            <v>1019064824</v>
          </cell>
          <cell r="B4844">
            <v>7</v>
          </cell>
          <cell r="C4844" t="str">
            <v xml:space="preserve">MONTAÑEZ LAGUNA DIANA MARCELA                                                                                                                                   </v>
          </cell>
          <cell r="D4844" t="str">
            <v xml:space="preserve">                                                                                                                                                                </v>
          </cell>
          <cell r="E4844" t="str">
            <v xml:space="preserve">CR 15 10 48 </v>
          </cell>
          <cell r="F4844" t="str">
            <v>Sogamoso</v>
          </cell>
          <cell r="G4844" t="str">
            <v xml:space="preserve">                      </v>
          </cell>
          <cell r="H4844" t="str">
            <v xml:space="preserve">3138445655            </v>
          </cell>
          <cell r="I4844" t="str">
            <v xml:space="preserve">dianitam15@hotmail.com                                                          </v>
          </cell>
          <cell r="J4844" t="str">
            <v xml:space="preserve">dianitam15@hotmail.com                                                          </v>
          </cell>
        </row>
        <row r="4845">
          <cell r="A4845">
            <v>1057572816</v>
          </cell>
          <cell r="B4845" t="str">
            <v xml:space="preserve"> </v>
          </cell>
          <cell r="C4845" t="str">
            <v xml:space="preserve">MONTAÑEZ MERCHAN CLARA INES                                                                                                                                     </v>
          </cell>
          <cell r="D4845" t="str">
            <v xml:space="preserve">                                                                                                                                                                </v>
          </cell>
          <cell r="E4845" t="str">
            <v xml:space="preserve">VDA MONJAS </v>
          </cell>
          <cell r="F4845" t="str">
            <v>Firavitoba</v>
          </cell>
          <cell r="G4845">
            <v>3227994111</v>
          </cell>
          <cell r="H4845" t="str">
            <v xml:space="preserve">3227994111            </v>
          </cell>
          <cell r="I4845" t="str">
            <v xml:space="preserve">clarainesmontanezmerchan@gmail.com                                              </v>
          </cell>
          <cell r="J4845" t="str">
            <v xml:space="preserve">clarainesmontanezmerchan@gmail.com                                              </v>
          </cell>
        </row>
        <row r="4846">
          <cell r="A4846">
            <v>46366089</v>
          </cell>
          <cell r="B4846" t="str">
            <v xml:space="preserve"> </v>
          </cell>
          <cell r="C4846" t="str">
            <v xml:space="preserve">MONTAÑEZ MESA HERMELINDA                                                                                                                                        </v>
          </cell>
          <cell r="D4846" t="str">
            <v xml:space="preserve">                                                                                                                                                                </v>
          </cell>
          <cell r="E4846" t="str">
            <v xml:space="preserve">VEREDA MONIQUIRA SECTOR AGUA BLANCA </v>
          </cell>
          <cell r="F4846" t="str">
            <v>Sogamoso</v>
          </cell>
          <cell r="G4846">
            <v>3116319398</v>
          </cell>
          <cell r="H4846" t="str">
            <v xml:space="preserve">3116319398            </v>
          </cell>
          <cell r="I4846" t="str">
            <v xml:space="preserve">mga230590@gmail.com                                                             </v>
          </cell>
          <cell r="J4846" t="str">
            <v xml:space="preserve">mga230590@gmail.com                                                             </v>
          </cell>
        </row>
        <row r="4847">
          <cell r="A4847">
            <v>9529807</v>
          </cell>
          <cell r="B4847" t="str">
            <v xml:space="preserve"> </v>
          </cell>
          <cell r="C4847" t="str">
            <v xml:space="preserve">MONTAÑEZ MONTAÑEZ JOSE MARIA                                                                                                                                    </v>
          </cell>
          <cell r="D4847" t="str">
            <v xml:space="preserve">JOSE MARIA MONTAÑEZ MONTAÑEZ                                                                                                                                    </v>
          </cell>
          <cell r="E4847" t="str">
            <v xml:space="preserve">CALLE 56  11E -66 </v>
          </cell>
          <cell r="F4847" t="str">
            <v>Sogamoso</v>
          </cell>
          <cell r="G4847">
            <v>3115923251</v>
          </cell>
          <cell r="H4847" t="str">
            <v xml:space="preserve">3115923251            </v>
          </cell>
          <cell r="I4847" t="str">
            <v xml:space="preserve">jmminas@hotmail.com                                                             </v>
          </cell>
          <cell r="J4847" t="str">
            <v xml:space="preserve">jmminas@hotmail.com                                                             </v>
          </cell>
        </row>
        <row r="4848">
          <cell r="A4848">
            <v>1057597654</v>
          </cell>
          <cell r="B4848" t="str">
            <v xml:space="preserve"> </v>
          </cell>
          <cell r="C4848" t="str">
            <v xml:space="preserve">MONTAÑEZ MONTAÑEZ MIGUEL ANGEL                                                                                                                                  </v>
          </cell>
          <cell r="D4848" t="str">
            <v xml:space="preserve">                                                                                                                                                                </v>
          </cell>
          <cell r="E4848" t="str">
            <v xml:space="preserve">CALLE 7 N 26 - 40 </v>
          </cell>
          <cell r="F4848" t="str">
            <v>Sogamoso</v>
          </cell>
          <cell r="G4848">
            <v>3204815110</v>
          </cell>
          <cell r="H4848" t="str">
            <v xml:space="preserve">3117206524            </v>
          </cell>
          <cell r="I4848" t="str">
            <v xml:space="preserve">miguel597montanez@gmail.com                                                     </v>
          </cell>
          <cell r="J4848" t="str">
            <v xml:space="preserve">miguel597montanez@gmail.com                                                     </v>
          </cell>
        </row>
        <row r="4849">
          <cell r="A4849">
            <v>40026369</v>
          </cell>
          <cell r="B4849">
            <v>0</v>
          </cell>
          <cell r="C4849" t="str">
            <v xml:space="preserve">MONTAÑEZ NANCY                                                                                                                                                  </v>
          </cell>
          <cell r="D4849" t="str">
            <v xml:space="preserve">                                                                                                                                                                </v>
          </cell>
          <cell r="E4849" t="str">
            <v>CARRERA 7 N°4 -24 CARRERA 7 N°4 -24</v>
          </cell>
          <cell r="F4849" t="str">
            <v>Tuta</v>
          </cell>
          <cell r="G4849">
            <v>3112273367</v>
          </cell>
          <cell r="H4849" t="str">
            <v xml:space="preserve">3112273367            </v>
          </cell>
          <cell r="I4849" t="str">
            <v xml:space="preserve">nancymonta123@hotmail.com                                                       </v>
          </cell>
          <cell r="J4849" t="str">
            <v xml:space="preserve">nancymonta123@hotmail.com                                                       </v>
          </cell>
        </row>
        <row r="4850">
          <cell r="A4850">
            <v>6775966</v>
          </cell>
          <cell r="B4850">
            <v>7</v>
          </cell>
          <cell r="C4850" t="str">
            <v xml:space="preserve">MONTAÑEZ PEREZ JOSE SALVADOR                                                                                                                                    </v>
          </cell>
          <cell r="D4850" t="str">
            <v xml:space="preserve">                                                                                                                                                                </v>
          </cell>
          <cell r="E4850" t="str">
            <v xml:space="preserve">VDA SAN ANTONIO </v>
          </cell>
          <cell r="F4850" t="str">
            <v>Tuta</v>
          </cell>
          <cell r="G4850">
            <v>3202312643</v>
          </cell>
          <cell r="H4850" t="str">
            <v xml:space="preserve">                      </v>
          </cell>
          <cell r="I4850" t="str">
            <v xml:space="preserve">                                                                                </v>
          </cell>
          <cell r="J4850" t="str">
            <v xml:space="preserve">josesalvadorm@hotmail.com                                                       </v>
          </cell>
        </row>
        <row r="4851">
          <cell r="A4851">
            <v>9399284</v>
          </cell>
          <cell r="B4851" t="str">
            <v xml:space="preserve"> </v>
          </cell>
          <cell r="C4851" t="str">
            <v xml:space="preserve">MONTAÑEZ RINCON SEGUNDO                                                                                                                                         </v>
          </cell>
          <cell r="D4851" t="str">
            <v xml:space="preserve">                                                                                                                                                                </v>
          </cell>
          <cell r="E4851" t="str">
            <v xml:space="preserve">VEREDA PATROCINIO SUESCUN </v>
          </cell>
          <cell r="F4851" t="str">
            <v>Firavitoba</v>
          </cell>
          <cell r="G4851">
            <v>3059035580</v>
          </cell>
          <cell r="H4851" t="str">
            <v xml:space="preserve">3059035580            </v>
          </cell>
          <cell r="I4851" t="str">
            <v xml:space="preserve">segundomontanez03@gmail.com                                                     </v>
          </cell>
          <cell r="J4851" t="str">
            <v xml:space="preserve">segundomontanez03@gmail.com                                                     </v>
          </cell>
        </row>
        <row r="4852">
          <cell r="A4852">
            <v>79351026</v>
          </cell>
          <cell r="B4852" t="str">
            <v xml:space="preserve"> </v>
          </cell>
          <cell r="C4852" t="str">
            <v xml:space="preserve">MONTES VALERO ALVARO DANIEL                                                                                                                                     </v>
          </cell>
          <cell r="D4852" t="str">
            <v xml:space="preserve">                                                                                                                                                                </v>
          </cell>
          <cell r="E4852" t="str">
            <v xml:space="preserve">VEREDA ESCOBAL </v>
          </cell>
          <cell r="F4852" t="str">
            <v>Saboyá</v>
          </cell>
          <cell r="G4852">
            <v>3215635271</v>
          </cell>
          <cell r="H4852" t="str">
            <v xml:space="preserve">3215635271            </v>
          </cell>
          <cell r="I4852" t="str">
            <v xml:space="preserve">facturasclienteschiquinquira@outlook.com                                        </v>
          </cell>
          <cell r="J4852" t="str">
            <v xml:space="preserve">facturasclienteschiquinquira@outlook.com                                        </v>
          </cell>
        </row>
        <row r="4853">
          <cell r="A4853">
            <v>14201632</v>
          </cell>
          <cell r="B4853" t="str">
            <v xml:space="preserve"> </v>
          </cell>
          <cell r="C4853" t="str">
            <v xml:space="preserve">MONTOYA PABON ANTONIO JOSE RAFAEL                                                                                                                               </v>
          </cell>
          <cell r="D4853" t="str">
            <v xml:space="preserve">                                                                                                                                                                </v>
          </cell>
          <cell r="E4853" t="str">
            <v xml:space="preserve">CALL 13 17 14 </v>
          </cell>
          <cell r="F4853" t="str">
            <v>Sogamoso</v>
          </cell>
          <cell r="G4853">
            <v>3108504290</v>
          </cell>
          <cell r="H4853" t="str">
            <v xml:space="preserve">3108504290            </v>
          </cell>
          <cell r="I4853" t="str">
            <v xml:space="preserve">ajmontoya24@hotmail.com                                                         </v>
          </cell>
          <cell r="J4853" t="str">
            <v xml:space="preserve">ajmontoya24@hotmail.com                                                         </v>
          </cell>
        </row>
        <row r="4854">
          <cell r="A4854">
            <v>70129656</v>
          </cell>
          <cell r="B4854" t="str">
            <v xml:space="preserve"> </v>
          </cell>
          <cell r="C4854" t="str">
            <v xml:space="preserve">MORA CARLOS                                                                                                                                                     </v>
          </cell>
          <cell r="D4854" t="str">
            <v xml:space="preserve">                                                                                                                                                                </v>
          </cell>
          <cell r="E4854" t="str">
            <v xml:space="preserve">CALLE 19 69 53 </v>
          </cell>
          <cell r="F4854" t="str">
            <v>Bogotá, D.C.</v>
          </cell>
          <cell r="G4854">
            <v>3680184</v>
          </cell>
          <cell r="H4854" t="str">
            <v xml:space="preserve">3680184               </v>
          </cell>
          <cell r="I4854" t="str">
            <v xml:space="preserve">distriagros@hotmail.com                                                         </v>
          </cell>
          <cell r="J4854" t="str">
            <v xml:space="preserve">distriagros@hotmail.com                                                         </v>
          </cell>
        </row>
        <row r="4855">
          <cell r="A4855">
            <v>1054658649</v>
          </cell>
          <cell r="B4855" t="str">
            <v xml:space="preserve"> </v>
          </cell>
          <cell r="C4855" t="str">
            <v xml:space="preserve">MORA COLMENARES EDGAR DAVID                                                                                                                                     </v>
          </cell>
          <cell r="D4855" t="str">
            <v xml:space="preserve">VETERINARIA GANACAMP                                                                                                                                            </v>
          </cell>
          <cell r="E4855" t="str">
            <v xml:space="preserve">CALLE 3 4 45 </v>
          </cell>
          <cell r="F4855" t="str">
            <v>Macanal</v>
          </cell>
          <cell r="G4855">
            <v>3108642063</v>
          </cell>
          <cell r="H4855" t="str">
            <v xml:space="preserve">                      </v>
          </cell>
          <cell r="I4855" t="str">
            <v xml:space="preserve">                                                                                </v>
          </cell>
          <cell r="J4855" t="str">
            <v xml:space="preserve">                                                                                </v>
          </cell>
        </row>
        <row r="4856">
          <cell r="A4856">
            <v>4113842</v>
          </cell>
          <cell r="B4856">
            <v>5</v>
          </cell>
          <cell r="C4856" t="str">
            <v xml:space="preserve">MORA MORA VICTOR MANUEL                                                                                                                                         </v>
          </cell>
          <cell r="D4856" t="str">
            <v xml:space="preserve">FERRETERIA CENTRAL VM - AGROVETERINARIA EL COCUY                                                                                                                </v>
          </cell>
          <cell r="E4856" t="str">
            <v xml:space="preserve">CL 8 4 61 </v>
          </cell>
          <cell r="F4856" t="str">
            <v>El Cocuy</v>
          </cell>
          <cell r="G4856">
            <v>3115133335</v>
          </cell>
          <cell r="H4856" t="str">
            <v xml:space="preserve">3115133335            </v>
          </cell>
          <cell r="I4856" t="str">
            <v xml:space="preserve">victomora36@hotmail.com                                                         </v>
          </cell>
          <cell r="J4856" t="str">
            <v xml:space="preserve">victomora36@hotmail.com                                                         </v>
          </cell>
        </row>
        <row r="4857">
          <cell r="A4857">
            <v>33677861</v>
          </cell>
          <cell r="B4857">
            <v>0</v>
          </cell>
          <cell r="C4857" t="str">
            <v xml:space="preserve">MORA MURCIA DAMARIS NAARA                                                                                                                                       </v>
          </cell>
          <cell r="D4857" t="str">
            <v xml:space="preserve">                                                                                                                                                                </v>
          </cell>
          <cell r="E4857" t="str">
            <v xml:space="preserve">VEREDA PANTANO </v>
          </cell>
          <cell r="F4857" t="str">
            <v>Simijaca</v>
          </cell>
          <cell r="G4857">
            <v>3134079570</v>
          </cell>
          <cell r="H4857" t="str">
            <v xml:space="preserve">                      </v>
          </cell>
          <cell r="I4857" t="str">
            <v xml:space="preserve">                                                                                </v>
          </cell>
          <cell r="J4857" t="str">
            <v xml:space="preserve">                                                                                </v>
          </cell>
        </row>
        <row r="4858">
          <cell r="A4858">
            <v>20824477</v>
          </cell>
          <cell r="B4858" t="str">
            <v xml:space="preserve"> </v>
          </cell>
          <cell r="C4858" t="str">
            <v xml:space="preserve">MORA OTALORA MARIA LILIANA                                                                                                                                      </v>
          </cell>
          <cell r="D4858" t="str">
            <v xml:space="preserve">                                                                                                                                                                </v>
          </cell>
          <cell r="E4858" t="str">
            <v xml:space="preserve">KM 18 VIA PAIPA TUNJA </v>
          </cell>
          <cell r="F4858" t="str">
            <v>Sotaquirá</v>
          </cell>
          <cell r="G4858">
            <v>3173729643</v>
          </cell>
          <cell r="H4858" t="str">
            <v xml:space="preserve">3173729643            </v>
          </cell>
          <cell r="I4858" t="str">
            <v xml:space="preserve">lilimo1974@hotmail.es                                                           </v>
          </cell>
          <cell r="J4858" t="str">
            <v xml:space="preserve">lilimo1974@hotmail.es                                                           </v>
          </cell>
        </row>
        <row r="4859">
          <cell r="A4859">
            <v>1053587436</v>
          </cell>
          <cell r="B4859" t="str">
            <v xml:space="preserve"> </v>
          </cell>
          <cell r="C4859" t="str">
            <v xml:space="preserve">MORA PICO IVAN DARIO                                                                                                                                            </v>
          </cell>
          <cell r="D4859" t="str">
            <v xml:space="preserve">                                                                                                                                                                </v>
          </cell>
          <cell r="E4859" t="str">
            <v>VRD CHAMEZA MAYOR VRD CHAMEZA MAYOR</v>
          </cell>
          <cell r="F4859" t="str">
            <v>Nobsa</v>
          </cell>
          <cell r="G4859">
            <v>3128786288</v>
          </cell>
          <cell r="H4859" t="str">
            <v xml:space="preserve">3128786288            </v>
          </cell>
          <cell r="I4859" t="str">
            <v xml:space="preserve">dacomora24@gmail.com                                                            </v>
          </cell>
          <cell r="J4859" t="str">
            <v xml:space="preserve">dacomora24@gmail.com                                                            </v>
          </cell>
        </row>
        <row r="4860">
          <cell r="A4860">
            <v>1053586652</v>
          </cell>
          <cell r="B4860" t="str">
            <v xml:space="preserve"> </v>
          </cell>
          <cell r="C4860" t="str">
            <v xml:space="preserve">MORA PICO VICTOR SEBASTIAN                                                                                                                                      </v>
          </cell>
          <cell r="D4860" t="str">
            <v xml:space="preserve">                                                                                                                                                                </v>
          </cell>
          <cell r="E4860" t="str">
            <v xml:space="preserve">VRD CHAMEZA MAYOR NOBSA </v>
          </cell>
          <cell r="F4860" t="str">
            <v>Sogamoso</v>
          </cell>
          <cell r="G4860">
            <v>3144548529</v>
          </cell>
          <cell r="H4860" t="str">
            <v xml:space="preserve">3144548529            </v>
          </cell>
          <cell r="I4860" t="str">
            <v xml:space="preserve">vsebimora@gmail.com                                                             </v>
          </cell>
          <cell r="J4860" t="str">
            <v xml:space="preserve">vsebimora@gmail.com                                                             </v>
          </cell>
        </row>
        <row r="4861">
          <cell r="A4861">
            <v>46360257</v>
          </cell>
          <cell r="B4861">
            <v>7</v>
          </cell>
          <cell r="C4861" t="str">
            <v xml:space="preserve">MORA PINZON GLORIA INES                                                                                                                                         </v>
          </cell>
          <cell r="D4861" t="str">
            <v xml:space="preserve">                                                                                                                                                                </v>
          </cell>
          <cell r="E4861" t="str">
            <v xml:space="preserve">CLL 2 SUR 4 B 56 CLL 5 CONDOMINIO VEREDITA MONQUIRA </v>
          </cell>
          <cell r="F4861" t="str">
            <v>Sogamoso</v>
          </cell>
          <cell r="G4861">
            <v>7726240</v>
          </cell>
          <cell r="H4861" t="str">
            <v xml:space="preserve">3123775700            </v>
          </cell>
          <cell r="I4861" t="str">
            <v xml:space="preserve">gloinmopin@hotmail.com                                                          </v>
          </cell>
          <cell r="J4861" t="str">
            <v xml:space="preserve">gloinmopin@hotmail.com                                                          </v>
          </cell>
        </row>
        <row r="4862">
          <cell r="A4862">
            <v>7278539</v>
          </cell>
          <cell r="B4862" t="str">
            <v xml:space="preserve"> </v>
          </cell>
          <cell r="C4862" t="str">
            <v xml:space="preserve">MORA PLAZAS ADENIS                                                                                                                                              </v>
          </cell>
          <cell r="D4862" t="str">
            <v xml:space="preserve">                                                                                                                                                                </v>
          </cell>
          <cell r="E4862" t="str">
            <v xml:space="preserve">VILLAR REAL CENTRO </v>
          </cell>
          <cell r="F4862" t="str">
            <v>Chiquinquirá</v>
          </cell>
          <cell r="G4862">
            <v>3144572810</v>
          </cell>
          <cell r="H4862" t="str">
            <v xml:space="preserve">3144572810            </v>
          </cell>
          <cell r="I4862" t="str">
            <v xml:space="preserve">facturasclienteschiquinquira@outlook.com                                        </v>
          </cell>
          <cell r="J4862" t="str">
            <v xml:space="preserve">facturasclienteschiquinquira@outlook.com                                        </v>
          </cell>
        </row>
        <row r="4863">
          <cell r="A4863">
            <v>74362873</v>
          </cell>
          <cell r="B4863" t="str">
            <v xml:space="preserve"> </v>
          </cell>
          <cell r="C4863" t="str">
            <v xml:space="preserve">MORA SOCHA JOSE ALEXANDER                                                                                                                                       </v>
          </cell>
          <cell r="D4863" t="str">
            <v xml:space="preserve">                                                                                                                                                                </v>
          </cell>
          <cell r="E4863" t="str">
            <v xml:space="preserve">CR  4 NO 47 32-9 VDA CHAMEA MAYOR </v>
          </cell>
          <cell r="F4863" t="str">
            <v>Nobsa</v>
          </cell>
          <cell r="G4863">
            <v>3115175860</v>
          </cell>
          <cell r="H4863" t="str">
            <v xml:space="preserve">3115175860            </v>
          </cell>
          <cell r="I4863" t="str">
            <v xml:space="preserve">joseamora2013.jams@gmail.com                                                    </v>
          </cell>
          <cell r="J4863" t="str">
            <v xml:space="preserve">joseamora2013.jams@gmail.com                                                    </v>
          </cell>
        </row>
        <row r="4864">
          <cell r="A4864">
            <v>78740110</v>
          </cell>
          <cell r="B4864">
            <v>0</v>
          </cell>
          <cell r="C4864" t="str">
            <v xml:space="preserve">MORA TAMAYO ALBENIS RAFAEL                                                                                                                                      </v>
          </cell>
          <cell r="D4864" t="str">
            <v xml:space="preserve">                                                                                                                                                                </v>
          </cell>
          <cell r="E4864" t="str">
            <v xml:space="preserve">CALLE 19 B 17 B 108 CASA 3 </v>
          </cell>
          <cell r="F4864" t="str">
            <v>Paipa</v>
          </cell>
          <cell r="G4864">
            <v>3107677570</v>
          </cell>
          <cell r="H4864" t="str">
            <v xml:space="preserve">3107677570            </v>
          </cell>
          <cell r="I4864" t="str">
            <v xml:space="preserve">albenis_mora79@hotmail.com                                                      </v>
          </cell>
          <cell r="J4864" t="str">
            <v xml:space="preserve">albenis_mora79@hotmail.com                                                      </v>
          </cell>
        </row>
        <row r="4865">
          <cell r="A4865">
            <v>241034</v>
          </cell>
          <cell r="B4865">
            <v>4</v>
          </cell>
          <cell r="C4865" t="str">
            <v xml:space="preserve">MORA VICTOR HUGO                                                                                                                                                </v>
          </cell>
          <cell r="D4865" t="str">
            <v xml:space="preserve">                                                                                                                                                                </v>
          </cell>
          <cell r="E4865" t="str">
            <v xml:space="preserve">VEREDA EL MANZANO </v>
          </cell>
          <cell r="F4865" t="str">
            <v>Sotaquirá</v>
          </cell>
          <cell r="G4865">
            <v>3118056816</v>
          </cell>
          <cell r="H4865" t="str">
            <v xml:space="preserve">                      </v>
          </cell>
          <cell r="I4865" t="str">
            <v xml:space="preserve">                                                                                </v>
          </cell>
          <cell r="J4865" t="str">
            <v xml:space="preserve">                                                                                </v>
          </cell>
        </row>
        <row r="4866">
          <cell r="A4866">
            <v>411384</v>
          </cell>
          <cell r="B4866" t="str">
            <v xml:space="preserve"> </v>
          </cell>
          <cell r="C4866" t="str">
            <v xml:space="preserve">MORA VICTOR MANUEL                                                                                                                                              </v>
          </cell>
          <cell r="D4866" t="str">
            <v xml:space="preserve">                                                                                                                                                                </v>
          </cell>
          <cell r="E4866" t="str">
            <v xml:space="preserve">CALLE 8 4 61 </v>
          </cell>
          <cell r="F4866" t="str">
            <v>El Cocuy</v>
          </cell>
          <cell r="G4866">
            <v>3115133335</v>
          </cell>
          <cell r="H4866" t="str">
            <v xml:space="preserve">                      </v>
          </cell>
          <cell r="I4866" t="str">
            <v xml:space="preserve">victomora36@hotmail.com                                                         </v>
          </cell>
          <cell r="J4866" t="str">
            <v xml:space="preserve">victomora36@hotmail.com                                                         </v>
          </cell>
        </row>
        <row r="4867">
          <cell r="A4867">
            <v>4274070</v>
          </cell>
          <cell r="B4867">
            <v>6</v>
          </cell>
          <cell r="C4867" t="str">
            <v xml:space="preserve">MORALES BOHORQUEZ LUIS RAUL                                                                                                                                     </v>
          </cell>
          <cell r="D4867" t="str">
            <v xml:space="preserve">                                                                                                                                                                </v>
          </cell>
          <cell r="E4867" t="str">
            <v xml:space="preserve">CLL 39 1 45 ESTE APTO 802 </v>
          </cell>
          <cell r="F4867" t="str">
            <v>Tunja</v>
          </cell>
          <cell r="G4867">
            <v>3106959207</v>
          </cell>
          <cell r="H4867" t="str">
            <v xml:space="preserve">3106959207            </v>
          </cell>
          <cell r="I4867" t="str">
            <v xml:space="preserve">luramobo@yahoo.com                                                              </v>
          </cell>
          <cell r="J4867" t="str">
            <v xml:space="preserve">luramobo@yahoo.com                                                              </v>
          </cell>
        </row>
        <row r="4868">
          <cell r="A4868">
            <v>46382182</v>
          </cell>
          <cell r="B4868">
            <v>8</v>
          </cell>
          <cell r="C4868" t="str">
            <v xml:space="preserve">MORALES CRUZ NIDIA ESPERANZA                                                                                                                                    </v>
          </cell>
          <cell r="D4868" t="str">
            <v xml:space="preserve">                                                                                                                                                                </v>
          </cell>
          <cell r="E4868" t="str">
            <v xml:space="preserve">CL 7 BIS 18 40 </v>
          </cell>
          <cell r="F4868" t="str">
            <v>Sogamoso</v>
          </cell>
          <cell r="G4868">
            <v>3002590008</v>
          </cell>
          <cell r="H4868" t="str">
            <v xml:space="preserve">3173792067            </v>
          </cell>
          <cell r="I4868" t="str">
            <v xml:space="preserve">esperanzaae@gmail.com                                                           </v>
          </cell>
          <cell r="J4868" t="str">
            <v xml:space="preserve">esperanzaae@gmail.com                                                           </v>
          </cell>
        </row>
        <row r="4869">
          <cell r="A4869">
            <v>28308795</v>
          </cell>
          <cell r="B4869" t="str">
            <v xml:space="preserve"> </v>
          </cell>
          <cell r="C4869" t="str">
            <v xml:space="preserve">MORALES GAMBOA BARBARA                                                                                                                                          </v>
          </cell>
          <cell r="D4869" t="str">
            <v xml:space="preserve">                                                                                                                                                                </v>
          </cell>
          <cell r="E4869" t="str">
            <v xml:space="preserve">VEREDA PARAMO </v>
          </cell>
          <cell r="F4869" t="str">
            <v>Puente Nacional</v>
          </cell>
          <cell r="G4869" t="str">
            <v xml:space="preserve">                      </v>
          </cell>
          <cell r="H4869" t="str">
            <v xml:space="preserve">3172326734            </v>
          </cell>
          <cell r="I4869" t="str">
            <v xml:space="preserve">                                                                                </v>
          </cell>
          <cell r="J4869" t="str">
            <v xml:space="preserve">                                                                                </v>
          </cell>
        </row>
        <row r="4870">
          <cell r="A4870">
            <v>74359986</v>
          </cell>
          <cell r="B4870">
            <v>8</v>
          </cell>
          <cell r="C4870" t="str">
            <v xml:space="preserve">MORALES GOMEZ LUIS ENRIQUE                                                                                                                                      </v>
          </cell>
          <cell r="D4870" t="str">
            <v xml:space="preserve">                                                                                                                                                                </v>
          </cell>
          <cell r="E4870" t="str">
            <v xml:space="preserve">CR 70 D 98 A 05 IN 9 AP 501 BRR PONTEPRETA </v>
          </cell>
          <cell r="F4870" t="str">
            <v>Bogotá, D.C.</v>
          </cell>
          <cell r="G4870" t="str">
            <v xml:space="preserve">                      </v>
          </cell>
          <cell r="H4870" t="str">
            <v xml:space="preserve">3183243638            </v>
          </cell>
          <cell r="I4870" t="str">
            <v xml:space="preserve">luise_morales@hotmail.com                                                       </v>
          </cell>
          <cell r="J4870" t="str">
            <v xml:space="preserve">luise_morales@hotmail.com                                                       </v>
          </cell>
        </row>
        <row r="4871">
          <cell r="A4871">
            <v>7214509</v>
          </cell>
          <cell r="B4871">
            <v>1</v>
          </cell>
          <cell r="C4871" t="str">
            <v xml:space="preserve">MORALES HUMBERTO                                                                                                                                                </v>
          </cell>
          <cell r="D4871" t="str">
            <v xml:space="preserve">                                                                                                                                                                </v>
          </cell>
          <cell r="E4871" t="str">
            <v xml:space="preserve">CR 39A 10 71 </v>
          </cell>
          <cell r="F4871" t="str">
            <v>Duitama</v>
          </cell>
          <cell r="G4871">
            <v>3114462349</v>
          </cell>
          <cell r="H4871" t="str">
            <v xml:space="preserve">                      </v>
          </cell>
          <cell r="I4871" t="str">
            <v xml:space="preserve">abc@hotmail.com                                                                 </v>
          </cell>
          <cell r="J4871" t="str">
            <v xml:space="preserve">abc@hotmail.com                                                                 </v>
          </cell>
        </row>
        <row r="4872">
          <cell r="A4872">
            <v>5110547</v>
          </cell>
          <cell r="B4872">
            <v>7</v>
          </cell>
          <cell r="C4872" t="str">
            <v xml:space="preserve">MORALES JIMENEZ OSNEIDER                                                                                                                                        </v>
          </cell>
          <cell r="D4872" t="str">
            <v xml:space="preserve">                                                                                                                                                                </v>
          </cell>
          <cell r="E4872" t="str">
            <v>CLL 8 12A 8 CLL 8 12A 8</v>
          </cell>
          <cell r="F4872" t="str">
            <v>Chiquinquirá</v>
          </cell>
          <cell r="G4872">
            <v>3217413217</v>
          </cell>
          <cell r="H4872" t="str">
            <v xml:space="preserve">                      </v>
          </cell>
          <cell r="I4872" t="str">
            <v xml:space="preserve">osneidermorales8@gmail.com                                                      </v>
          </cell>
          <cell r="J4872" t="str">
            <v xml:space="preserve">osneidermorales8@gmail.com                                                      </v>
          </cell>
        </row>
        <row r="4873">
          <cell r="A4873">
            <v>1054121045</v>
          </cell>
          <cell r="B4873" t="str">
            <v xml:space="preserve"> </v>
          </cell>
          <cell r="C4873" t="str">
            <v xml:space="preserve">MORALES JOSE                                                                                                                                                    </v>
          </cell>
          <cell r="D4873" t="str">
            <v xml:space="preserve">                                                                                                                                                                </v>
          </cell>
          <cell r="E4873" t="str">
            <v xml:space="preserve">VDA HATO VIEJO </v>
          </cell>
          <cell r="F4873" t="str">
            <v>Monguí</v>
          </cell>
          <cell r="G4873">
            <v>3135376884</v>
          </cell>
          <cell r="H4873" t="str">
            <v xml:space="preserve">3135376884            </v>
          </cell>
          <cell r="I4873" t="str">
            <v xml:space="preserve">distriagrosclietes@gmail.com                                                    </v>
          </cell>
          <cell r="J4873" t="str">
            <v xml:space="preserve">distriagrosclietes@gmail.com                                                    </v>
          </cell>
        </row>
        <row r="4874">
          <cell r="A4874">
            <v>74323669</v>
          </cell>
          <cell r="B4874">
            <v>2</v>
          </cell>
          <cell r="C4874" t="str">
            <v xml:space="preserve">MORALES JOSE FELIPE                                                                                                                                             </v>
          </cell>
          <cell r="D4874" t="str">
            <v xml:space="preserve">                                                                                                                                                                </v>
          </cell>
          <cell r="E4874" t="str">
            <v xml:space="preserve">CARRERA 29 Nª25-30 </v>
          </cell>
          <cell r="F4874" t="str">
            <v>Paipa</v>
          </cell>
          <cell r="G4874">
            <v>3105602038</v>
          </cell>
          <cell r="H4874" t="str">
            <v xml:space="preserve">                      </v>
          </cell>
          <cell r="I4874" t="str">
            <v xml:space="preserve">                                                                                </v>
          </cell>
          <cell r="J4874" t="str">
            <v xml:space="preserve">                                                                                </v>
          </cell>
        </row>
        <row r="4875">
          <cell r="A4875">
            <v>7161212</v>
          </cell>
          <cell r="B4875">
            <v>0</v>
          </cell>
          <cell r="C4875" t="str">
            <v xml:space="preserve">MORALES MEDINA JAIRO ALBERTO                                                                                                                                    </v>
          </cell>
          <cell r="D4875" t="str">
            <v xml:space="preserve">                                                                                                                                                                </v>
          </cell>
          <cell r="E4875" t="str">
            <v xml:space="preserve">CALLE 32 11 37 </v>
          </cell>
          <cell r="F4875" t="str">
            <v>Tunja</v>
          </cell>
          <cell r="G4875">
            <v>3108019668</v>
          </cell>
          <cell r="H4875" t="str">
            <v xml:space="preserve">                      </v>
          </cell>
          <cell r="I4875" t="str">
            <v xml:space="preserve">                                                                                </v>
          </cell>
          <cell r="J4875" t="str">
            <v xml:space="preserve">                                                                                </v>
          </cell>
        </row>
        <row r="4876">
          <cell r="A4876">
            <v>7314004</v>
          </cell>
          <cell r="B4876" t="str">
            <v xml:space="preserve"> </v>
          </cell>
          <cell r="C4876" t="str">
            <v xml:space="preserve">MORALES MENDIETA PABLO ENRIQUE                                                                                                                                  </v>
          </cell>
          <cell r="D4876" t="str">
            <v xml:space="preserve">                                                                                                                                                                </v>
          </cell>
          <cell r="E4876" t="str">
            <v>VDA PUENTE DE TIERRA SABOYA</v>
          </cell>
          <cell r="F4876" t="str">
            <v>Saboyá</v>
          </cell>
          <cell r="G4876">
            <v>3182842119</v>
          </cell>
          <cell r="H4876" t="str">
            <v xml:space="preserve">3182842119            </v>
          </cell>
          <cell r="I4876" t="str">
            <v xml:space="preserve">pm0368427@gmail.com                                                             </v>
          </cell>
          <cell r="J4876" t="str">
            <v xml:space="preserve">pm0368427@gmail.com                                                             </v>
          </cell>
        </row>
        <row r="4877">
          <cell r="A4877">
            <v>79156417</v>
          </cell>
          <cell r="B4877">
            <v>5</v>
          </cell>
          <cell r="C4877" t="str">
            <v xml:space="preserve">MORALES OLARTE MARIO HERNANDO                                                                                                                                   </v>
          </cell>
          <cell r="D4877" t="str">
            <v xml:space="preserve">                                                                                                                                                                </v>
          </cell>
          <cell r="E4877" t="str">
            <v xml:space="preserve">CALLE 27 17 27 </v>
          </cell>
          <cell r="F4877" t="str">
            <v>Paipa</v>
          </cell>
          <cell r="G4877">
            <v>3143693166</v>
          </cell>
          <cell r="H4877" t="str">
            <v xml:space="preserve">                      </v>
          </cell>
          <cell r="I4877" t="str">
            <v xml:space="preserve">                                                                                </v>
          </cell>
          <cell r="J4877" t="str">
            <v xml:space="preserve">                                                                                </v>
          </cell>
        </row>
        <row r="4878">
          <cell r="A4878">
            <v>7165624</v>
          </cell>
          <cell r="B4878" t="str">
            <v xml:space="preserve"> </v>
          </cell>
          <cell r="C4878" t="str">
            <v xml:space="preserve">MORALES PACHECO JUAN RICARDO                                                                                                                                    </v>
          </cell>
          <cell r="D4878" t="str">
            <v xml:space="preserve">                                                                                                                                                                </v>
          </cell>
          <cell r="E4878" t="str">
            <v xml:space="preserve">VEREDA LA TOMA </v>
          </cell>
          <cell r="F4878" t="str">
            <v>Sotaquirá</v>
          </cell>
          <cell r="G4878">
            <v>3138729469</v>
          </cell>
          <cell r="H4878" t="str">
            <v xml:space="preserve">3138729469            </v>
          </cell>
          <cell r="I4878" t="str">
            <v xml:space="preserve">rimorales09@gmail.com                                                           </v>
          </cell>
          <cell r="J4878" t="str">
            <v xml:space="preserve">rimorales09@gmail.com                                                           </v>
          </cell>
        </row>
        <row r="4879">
          <cell r="A4879">
            <v>1049654810</v>
          </cell>
          <cell r="B4879">
            <v>5</v>
          </cell>
          <cell r="C4879" t="str">
            <v xml:space="preserve">MORALES PAIPILLA ANDRES                                                                                                                                         </v>
          </cell>
          <cell r="D4879" t="str">
            <v xml:space="preserve">                                                                                                                                                                </v>
          </cell>
          <cell r="E4879" t="str">
            <v xml:space="preserve">VDA RIO DE PIDRAS </v>
          </cell>
          <cell r="F4879" t="str">
            <v>Tuta</v>
          </cell>
          <cell r="G4879">
            <v>3229039428</v>
          </cell>
          <cell r="H4879" t="str">
            <v xml:space="preserve">                      </v>
          </cell>
          <cell r="I4879" t="str">
            <v xml:space="preserve">                                                                                </v>
          </cell>
          <cell r="J4879" t="str">
            <v xml:space="preserve">                                                                                </v>
          </cell>
        </row>
        <row r="4880">
          <cell r="A4880">
            <v>1055274136</v>
          </cell>
          <cell r="B4880">
            <v>1</v>
          </cell>
          <cell r="C4880" t="str">
            <v xml:space="preserve">MORALES PEDRAZA YOLIMA ANDREA                                                                                                                                   </v>
          </cell>
          <cell r="D4880" t="str">
            <v xml:space="preserve">                                                                                                                                                                </v>
          </cell>
          <cell r="E4880" t="str">
            <v xml:space="preserve">VEREDA VILLA NUEVA </v>
          </cell>
          <cell r="F4880" t="str">
            <v>Santa Rosa De Viterbo</v>
          </cell>
          <cell r="G4880">
            <v>3004711445</v>
          </cell>
          <cell r="H4880" t="str">
            <v xml:space="preserve">3003999794            </v>
          </cell>
          <cell r="I4880" t="str">
            <v xml:space="preserve">andreamorales.ped@gmail.com                                                     </v>
          </cell>
          <cell r="J4880" t="str">
            <v xml:space="preserve">andreamorales.ped@gmail.com                                                     </v>
          </cell>
        </row>
        <row r="4881">
          <cell r="A4881">
            <v>1053610209</v>
          </cell>
          <cell r="B4881">
            <v>3</v>
          </cell>
          <cell r="C4881" t="str">
            <v xml:space="preserve">MORALES PEÑA ERIKA PAOLA                                                                                                                                        </v>
          </cell>
          <cell r="D4881" t="str">
            <v xml:space="preserve">ACTODO                                                                                                                                                          </v>
          </cell>
          <cell r="E4881" t="str">
            <v xml:space="preserve">AV LIBERTADORES 22 104 114 </v>
          </cell>
          <cell r="F4881" t="str">
            <v>Paipa</v>
          </cell>
          <cell r="G4881">
            <v>7850660</v>
          </cell>
          <cell r="H4881" t="str">
            <v xml:space="preserve">3143693166            </v>
          </cell>
          <cell r="I4881" t="str">
            <v xml:space="preserve">mario1963morales@homail.com                                                     </v>
          </cell>
          <cell r="J4881" t="str">
            <v xml:space="preserve">mario1963morales@homail.com                                                     </v>
          </cell>
        </row>
        <row r="4882">
          <cell r="A4882">
            <v>7309126</v>
          </cell>
          <cell r="B4882" t="str">
            <v xml:space="preserve"> </v>
          </cell>
          <cell r="C4882" t="str">
            <v xml:space="preserve">MORALES PEÑA PEDRO                                                                                                                                              </v>
          </cell>
          <cell r="D4882" t="str">
            <v xml:space="preserve">                                                                                                                                                                </v>
          </cell>
          <cell r="E4882" t="str">
            <v xml:space="preserve">VEREDA VARELA </v>
          </cell>
          <cell r="F4882" t="str">
            <v>Chiquinquirá</v>
          </cell>
          <cell r="G4882">
            <v>3202758909</v>
          </cell>
          <cell r="H4882" t="str">
            <v xml:space="preserve">                      </v>
          </cell>
          <cell r="I4882" t="str">
            <v xml:space="preserve">                                                                                </v>
          </cell>
          <cell r="J4882" t="str">
            <v xml:space="preserve">                                                                                </v>
          </cell>
        </row>
        <row r="4883">
          <cell r="A4883">
            <v>74242522</v>
          </cell>
          <cell r="B4883" t="str">
            <v xml:space="preserve"> </v>
          </cell>
          <cell r="C4883" t="str">
            <v xml:space="preserve">MORALES POVEDA EMIR                                                                                                                                             </v>
          </cell>
          <cell r="D4883" t="str">
            <v xml:space="preserve">                                                                                                                                                                </v>
          </cell>
          <cell r="E4883" t="str">
            <v xml:space="preserve">VDA PERICOS </v>
          </cell>
          <cell r="F4883" t="str">
            <v>Monguí</v>
          </cell>
          <cell r="G4883">
            <v>3133801876</v>
          </cell>
          <cell r="H4883" t="str">
            <v xml:space="preserve">3133801876            </v>
          </cell>
          <cell r="I4883" t="str">
            <v xml:space="preserve">emirm14@gmail.com                                                               </v>
          </cell>
          <cell r="J4883" t="str">
            <v xml:space="preserve">emirm14@gmail.com                                                               </v>
          </cell>
        </row>
        <row r="4884">
          <cell r="A4884">
            <v>7222646</v>
          </cell>
          <cell r="B4884">
            <v>6</v>
          </cell>
          <cell r="C4884" t="str">
            <v xml:space="preserve">MORALES RINCON JOSE                                                                                                                                             </v>
          </cell>
          <cell r="D4884" t="str">
            <v xml:space="preserve">                                                                                                                                                                </v>
          </cell>
          <cell r="E4884" t="str">
            <v xml:space="preserve">VDA EL MANZANO </v>
          </cell>
          <cell r="F4884" t="str">
            <v>Sotaquirá</v>
          </cell>
          <cell r="G4884">
            <v>3125560970</v>
          </cell>
          <cell r="H4884" t="str">
            <v xml:space="preserve">                      </v>
          </cell>
          <cell r="I4884" t="str">
            <v xml:space="preserve">                                                                                </v>
          </cell>
          <cell r="J4884" t="str">
            <v xml:space="preserve">                                                                                </v>
          </cell>
        </row>
        <row r="4885">
          <cell r="A4885">
            <v>1052358254</v>
          </cell>
          <cell r="B4885">
            <v>1</v>
          </cell>
          <cell r="C4885" t="str">
            <v xml:space="preserve">MORALES RIVERA JUAN ANTONIO                                                                                                                                     </v>
          </cell>
          <cell r="D4885" t="str">
            <v xml:space="preserve">                                                                                                                                                                </v>
          </cell>
          <cell r="E4885" t="str">
            <v xml:space="preserve">CARRERA 1 9 08 </v>
          </cell>
          <cell r="F4885" t="str">
            <v>Chinavita</v>
          </cell>
          <cell r="G4885">
            <v>3214877245</v>
          </cell>
          <cell r="H4885" t="str">
            <v xml:space="preserve">3184885631            </v>
          </cell>
          <cell r="I4885" t="str">
            <v xml:space="preserve">juanmoraleshob@hotmail.com                                                      </v>
          </cell>
          <cell r="J4885" t="str">
            <v xml:space="preserve">juanmoraleshob@hotmail.com                                                      </v>
          </cell>
        </row>
        <row r="4886">
          <cell r="A4886">
            <v>4264975</v>
          </cell>
          <cell r="B4886">
            <v>3</v>
          </cell>
          <cell r="C4886" t="str">
            <v xml:space="preserve">MORALES RODRIGUEZ JOSE CRISANTO                                                                                                                                 </v>
          </cell>
          <cell r="D4886" t="str">
            <v xml:space="preserve">                                                                                                                                                                </v>
          </cell>
          <cell r="E4886" t="str">
            <v xml:space="preserve">VDA LA TOMA </v>
          </cell>
          <cell r="F4886" t="str">
            <v>Sotaquirá</v>
          </cell>
          <cell r="G4886">
            <v>3123433620</v>
          </cell>
          <cell r="H4886" t="str">
            <v xml:space="preserve">                      </v>
          </cell>
          <cell r="I4886" t="str">
            <v xml:space="preserve">                                                                                </v>
          </cell>
          <cell r="J4886" t="str">
            <v xml:space="preserve">                                                                                </v>
          </cell>
        </row>
        <row r="4887">
          <cell r="A4887">
            <v>6754109</v>
          </cell>
          <cell r="B4887">
            <v>1</v>
          </cell>
          <cell r="C4887" t="str">
            <v xml:space="preserve">MORALES RODRIGUEZ JOSE RUPERTO                                                                                                                                  </v>
          </cell>
          <cell r="D4887" t="str">
            <v xml:space="preserve">                                                                                                                                                                </v>
          </cell>
          <cell r="E4887" t="str">
            <v xml:space="preserve">VDA TOMA </v>
          </cell>
          <cell r="F4887" t="str">
            <v>Sotaquirá</v>
          </cell>
          <cell r="G4887">
            <v>3206798946</v>
          </cell>
          <cell r="H4887" t="str">
            <v xml:space="preserve">                      </v>
          </cell>
          <cell r="I4887" t="str">
            <v xml:space="preserve">abc@hotmail.com                                                                 </v>
          </cell>
          <cell r="J4887" t="str">
            <v xml:space="preserve">abc@hotmail.com                                                                 </v>
          </cell>
        </row>
        <row r="4888">
          <cell r="A4888">
            <v>1053613710</v>
          </cell>
          <cell r="B4888">
            <v>6</v>
          </cell>
          <cell r="C4888" t="str">
            <v xml:space="preserve">MORALES RODRIGUEZ LINA YICETH                                                                                                                                   </v>
          </cell>
          <cell r="D4888" t="str">
            <v xml:space="preserve">                                                                                                                                                                </v>
          </cell>
          <cell r="E4888" t="str">
            <v xml:space="preserve">CALLE 30 14 55 B BOSQUE </v>
          </cell>
          <cell r="F4888" t="str">
            <v>Paipa</v>
          </cell>
          <cell r="G4888">
            <v>3208875172</v>
          </cell>
          <cell r="H4888" t="str">
            <v xml:space="preserve">                      </v>
          </cell>
          <cell r="I4888" t="str">
            <v xml:space="preserve">                                                                                </v>
          </cell>
          <cell r="J4888" t="str">
            <v xml:space="preserve">                                                                                </v>
          </cell>
        </row>
        <row r="4889">
          <cell r="A4889">
            <v>4227923</v>
          </cell>
          <cell r="B4889" t="str">
            <v xml:space="preserve"> </v>
          </cell>
          <cell r="C4889" t="str">
            <v xml:space="preserve">MORALES RODRIGUEZ OMAR GILLERMO                                                                                                                                 </v>
          </cell>
          <cell r="D4889" t="str">
            <v xml:space="preserve">                                                                                                                                                                </v>
          </cell>
          <cell r="E4889" t="str">
            <v xml:space="preserve"> </v>
          </cell>
          <cell r="F4889" t="str">
            <v xml:space="preserve">                              </v>
          </cell>
          <cell r="G4889" t="str">
            <v xml:space="preserve">                      </v>
          </cell>
          <cell r="H4889" t="str">
            <v xml:space="preserve">                      </v>
          </cell>
          <cell r="I4889" t="str">
            <v xml:space="preserve">                                                                                </v>
          </cell>
          <cell r="J4889" t="str">
            <v xml:space="preserve">                                                                                </v>
          </cell>
        </row>
        <row r="4890">
          <cell r="A4890">
            <v>1049620885</v>
          </cell>
          <cell r="B4890">
            <v>0</v>
          </cell>
          <cell r="C4890" t="str">
            <v xml:space="preserve">MORALES ROSAS MONICA TATIANA                                                                                                                                    </v>
          </cell>
          <cell r="D4890" t="str">
            <v xml:space="preserve">                                                                                                                                                                </v>
          </cell>
          <cell r="E4890" t="str">
            <v xml:space="preserve">CR 16 CL 53 50CON VILLA TOLEDO TO B 2 AP 104 </v>
          </cell>
          <cell r="F4890" t="str">
            <v>Tunja</v>
          </cell>
          <cell r="G4890">
            <v>3043958232</v>
          </cell>
          <cell r="H4890" t="str">
            <v xml:space="preserve">3043958232            </v>
          </cell>
          <cell r="I4890" t="str">
            <v xml:space="preserve">tati052818@hotmail.com                                                          </v>
          </cell>
          <cell r="J4890" t="str">
            <v xml:space="preserve">tati052818@hotmail.com                                                          </v>
          </cell>
        </row>
        <row r="4891">
          <cell r="A4891">
            <v>23276964</v>
          </cell>
          <cell r="B4891">
            <v>3</v>
          </cell>
          <cell r="C4891" t="str">
            <v xml:space="preserve">MORALES SANCHEZ NANCY YANETH                                                                                                                                    </v>
          </cell>
          <cell r="D4891" t="str">
            <v xml:space="preserve">                                                                                                                                                                </v>
          </cell>
          <cell r="E4891" t="str">
            <v xml:space="preserve">MANZANO </v>
          </cell>
          <cell r="F4891" t="str">
            <v>Sotaquirá</v>
          </cell>
          <cell r="G4891">
            <v>3228004650</v>
          </cell>
          <cell r="H4891" t="str">
            <v xml:space="preserve">                      </v>
          </cell>
          <cell r="I4891" t="str">
            <v xml:space="preserve">                                                                                </v>
          </cell>
          <cell r="J4891" t="str">
            <v xml:space="preserve">                                                                                </v>
          </cell>
        </row>
        <row r="4892">
          <cell r="A4892">
            <v>4122858</v>
          </cell>
          <cell r="B4892">
            <v>0</v>
          </cell>
          <cell r="C4892" t="str">
            <v xml:space="preserve">MORALES TINJACA JOSE VICENTE                                                                                                                                    </v>
          </cell>
          <cell r="D4892" t="str">
            <v xml:space="preserve">                                                                                                                                                                </v>
          </cell>
          <cell r="E4892" t="str">
            <v xml:space="preserve">CR 3 3 79 BRR EL CARMEN </v>
          </cell>
          <cell r="F4892" t="str">
            <v>Gámeza</v>
          </cell>
          <cell r="G4892">
            <v>3218055969</v>
          </cell>
          <cell r="H4892" t="str">
            <v xml:space="preserve">3138738687            </v>
          </cell>
          <cell r="I4892" t="str">
            <v xml:space="preserve">josevicentemoralestinjaca@gmail.com                                             </v>
          </cell>
          <cell r="J4892" t="str">
            <v xml:space="preserve">josevicentemoralestinjaca@gmail.com                                             </v>
          </cell>
        </row>
        <row r="4893">
          <cell r="A4893">
            <v>7221186</v>
          </cell>
          <cell r="B4893" t="str">
            <v xml:space="preserve"> </v>
          </cell>
          <cell r="C4893" t="str">
            <v xml:space="preserve">MORALES ZAMBRANO HERNAN IVAN                                                                                                                                    </v>
          </cell>
          <cell r="D4893" t="str">
            <v xml:space="preserve">                                                                                                                                                                </v>
          </cell>
          <cell r="E4893" t="str">
            <v>KM 6 VIA DUITAMA -NOBSA PUNTA LARGA</v>
          </cell>
          <cell r="F4893" t="str">
            <v>Nobsa</v>
          </cell>
          <cell r="G4893">
            <v>3106780722</v>
          </cell>
          <cell r="H4893" t="str">
            <v xml:space="preserve">3106780722            </v>
          </cell>
          <cell r="I4893" t="str">
            <v xml:space="preserve">pachamanqa@gmail.com                                                            </v>
          </cell>
          <cell r="J4893" t="str">
            <v xml:space="preserve">pachamanqa@gmail.com                                                            </v>
          </cell>
        </row>
        <row r="4894">
          <cell r="A4894">
            <v>1007379514</v>
          </cell>
          <cell r="B4894" t="str">
            <v xml:space="preserve"> </v>
          </cell>
          <cell r="C4894" t="str">
            <v xml:space="preserve">MORANTES PORRAS JUANITA VALENTINA                                                                                                                               </v>
          </cell>
          <cell r="D4894" t="str">
            <v xml:space="preserve">                                                                                                                                                                </v>
          </cell>
          <cell r="E4894" t="str">
            <v xml:space="preserve">CRA 6 # 8-77 </v>
          </cell>
          <cell r="F4894" t="str">
            <v>Belén</v>
          </cell>
          <cell r="G4894" t="str">
            <v xml:space="preserve">                      </v>
          </cell>
          <cell r="H4894" t="str">
            <v xml:space="preserve">3045792088            </v>
          </cell>
          <cell r="I4894" t="str">
            <v xml:space="preserve">juanitam.adm@gmail.com                                                          </v>
          </cell>
          <cell r="J4894" t="str">
            <v xml:space="preserve">juanitam.adm@gmail.com                                                          </v>
          </cell>
        </row>
        <row r="4895">
          <cell r="A4895">
            <v>1007610789</v>
          </cell>
          <cell r="B4895">
            <v>6</v>
          </cell>
          <cell r="C4895" t="str">
            <v xml:space="preserve">MORATO MURCIA IVAN FELIPE                                                                                                                                       </v>
          </cell>
          <cell r="D4895" t="str">
            <v xml:space="preserve">                                                                                                                                                                </v>
          </cell>
          <cell r="E4895" t="str">
            <v xml:space="preserve">DG 60 C 3 A ESTE 63 CON MIRADOR DEL COUNTRY </v>
          </cell>
          <cell r="F4895" t="str">
            <v>Tunja</v>
          </cell>
          <cell r="G4895">
            <v>3183248697</v>
          </cell>
          <cell r="H4895" t="str">
            <v xml:space="preserve">3183248697            </v>
          </cell>
          <cell r="I4895" t="str">
            <v xml:space="preserve">felipemorato0915@hotmail.com                                                    </v>
          </cell>
          <cell r="J4895" t="str">
            <v xml:space="preserve">felipemorato0915@hotmail.com                                                    </v>
          </cell>
        </row>
        <row r="4896">
          <cell r="A4896">
            <v>46682008</v>
          </cell>
          <cell r="B4896" t="str">
            <v xml:space="preserve"> </v>
          </cell>
          <cell r="C4896" t="str">
            <v xml:space="preserve">MORCOTE PEREZ ADELIA ESPERANZA                                                                                                                                  </v>
          </cell>
          <cell r="D4896" t="str">
            <v xml:space="preserve">                                                                                                                                                                </v>
          </cell>
          <cell r="E4896" t="str">
            <v xml:space="preserve">CALLE 26 23 25 </v>
          </cell>
          <cell r="F4896" t="str">
            <v>Paipa</v>
          </cell>
          <cell r="G4896">
            <v>3125615663</v>
          </cell>
          <cell r="H4896" t="str">
            <v xml:space="preserve">                      </v>
          </cell>
          <cell r="I4896" t="str">
            <v xml:space="preserve">esperanza.morcote@gmail.com                                                     </v>
          </cell>
          <cell r="J4896" t="str">
            <v xml:space="preserve">esperanza.morcote@gmail.com                                                     </v>
          </cell>
        </row>
        <row r="4897">
          <cell r="A4897">
            <v>4046628</v>
          </cell>
          <cell r="B4897">
            <v>8</v>
          </cell>
          <cell r="C4897" t="str">
            <v xml:space="preserve">MORENO AGUSTIN                                                                                                                                                  </v>
          </cell>
          <cell r="D4897" t="str">
            <v xml:space="preserve">                                                                                                                                                                </v>
          </cell>
          <cell r="E4897" t="str">
            <v xml:space="preserve">VDA GUINTIVA </v>
          </cell>
          <cell r="F4897" t="str">
            <v>Oicatá</v>
          </cell>
          <cell r="G4897" t="str">
            <v xml:space="preserve">                      </v>
          </cell>
          <cell r="H4897" t="str">
            <v xml:space="preserve">                      </v>
          </cell>
          <cell r="I4897" t="str">
            <v xml:space="preserve">                                                                                </v>
          </cell>
          <cell r="J4897" t="str">
            <v xml:space="preserve">                                                                                </v>
          </cell>
        </row>
        <row r="4898">
          <cell r="A4898">
            <v>1120041</v>
          </cell>
          <cell r="B4898" t="str">
            <v xml:space="preserve"> </v>
          </cell>
          <cell r="C4898" t="str">
            <v xml:space="preserve">MORENO ALBEIRO                                                                                                                                                  </v>
          </cell>
          <cell r="D4898" t="str">
            <v xml:space="preserve">                                                                                                                                                                </v>
          </cell>
          <cell r="E4898" t="str">
            <v xml:space="preserve">VDA PEREZ </v>
          </cell>
          <cell r="F4898" t="str">
            <v>Aquitania</v>
          </cell>
          <cell r="G4898">
            <v>3143173547</v>
          </cell>
          <cell r="H4898" t="str">
            <v xml:space="preserve">3143173547            </v>
          </cell>
          <cell r="I4898" t="str">
            <v xml:space="preserve">albeiromoreno1321@gmail.com                                                     </v>
          </cell>
          <cell r="J4898" t="str">
            <v xml:space="preserve">albeiromoreno1321@gmail.com                                                     </v>
          </cell>
        </row>
        <row r="4899">
          <cell r="A4899">
            <v>1053538490</v>
          </cell>
          <cell r="B4899" t="str">
            <v xml:space="preserve"> </v>
          </cell>
          <cell r="C4899" t="str">
            <v xml:space="preserve">MORENO BARRERA ANGELA ROCIO                                                                                                                                     </v>
          </cell>
          <cell r="D4899" t="str">
            <v xml:space="preserve">                                                                                                                                                                </v>
          </cell>
          <cell r="E4899" t="str">
            <v xml:space="preserve">VDA CARICHARA </v>
          </cell>
          <cell r="F4899" t="str">
            <v>Iza</v>
          </cell>
          <cell r="G4899">
            <v>3114909126</v>
          </cell>
          <cell r="H4899" t="str">
            <v xml:space="preserve">3114909126            </v>
          </cell>
          <cell r="I4899" t="str">
            <v xml:space="preserve">distriagrossogamoso@gmail.com                                                   </v>
          </cell>
          <cell r="J4899" t="str">
            <v xml:space="preserve">distriagrossogamoso@gmail.com                                                   </v>
          </cell>
        </row>
        <row r="4900">
          <cell r="A4900">
            <v>7227865</v>
          </cell>
          <cell r="B4900" t="str">
            <v xml:space="preserve"> </v>
          </cell>
          <cell r="C4900" t="str">
            <v xml:space="preserve">MORENO BRIJALDO JULIAN FERNANDO                                                                                                                                 </v>
          </cell>
          <cell r="D4900" t="str">
            <v xml:space="preserve">                                                                                                                                                                </v>
          </cell>
          <cell r="E4900" t="str">
            <v>CRA 19 27 97 OF 101 CRA 19 27 97 OF 101</v>
          </cell>
          <cell r="F4900" t="str">
            <v>Paipa</v>
          </cell>
          <cell r="G4900">
            <v>3144119322</v>
          </cell>
          <cell r="H4900" t="str">
            <v xml:space="preserve">3144119322            </v>
          </cell>
          <cell r="I4900" t="str">
            <v xml:space="preserve">jfmorenob71@gmail.com                                                           </v>
          </cell>
          <cell r="J4900" t="str">
            <v xml:space="preserve">jfmorenob71@gmail.com                                                           </v>
          </cell>
        </row>
        <row r="4901">
          <cell r="A4901">
            <v>7184143</v>
          </cell>
          <cell r="B4901">
            <v>1</v>
          </cell>
          <cell r="C4901" t="str">
            <v xml:space="preserve">MORENO CARDENAS JEFER RAUL                                                                                                                                      </v>
          </cell>
          <cell r="D4901" t="str">
            <v xml:space="preserve">                                                                                                                                                                </v>
          </cell>
          <cell r="E4901" t="str">
            <v xml:space="preserve">CALLE 12 No 10 82 </v>
          </cell>
          <cell r="F4901" t="str">
            <v>Tunja</v>
          </cell>
          <cell r="G4901">
            <v>3204833815</v>
          </cell>
          <cell r="H4901" t="str">
            <v xml:space="preserve">                      </v>
          </cell>
          <cell r="I4901" t="str">
            <v xml:space="preserve">                                                                                </v>
          </cell>
          <cell r="J4901" t="str">
            <v xml:space="preserve">                                                                                </v>
          </cell>
        </row>
        <row r="4902">
          <cell r="A4902">
            <v>74358639</v>
          </cell>
          <cell r="B4902">
            <v>2</v>
          </cell>
          <cell r="C4902" t="str">
            <v xml:space="preserve">MORENO CARREÑO FABIO ALONSO                                                                                                                                     </v>
          </cell>
          <cell r="D4902" t="str">
            <v xml:space="preserve">                                                                                                                                                                </v>
          </cell>
          <cell r="E4902" t="str">
            <v xml:space="preserve">CARRERA 19A     26-49 </v>
          </cell>
          <cell r="F4902" t="str">
            <v>Paipa</v>
          </cell>
          <cell r="G4902">
            <v>3142976720</v>
          </cell>
          <cell r="H4902" t="str">
            <v xml:space="preserve">                      </v>
          </cell>
          <cell r="I4902" t="str">
            <v xml:space="preserve">fabiomreno251@gmail.com                                                         </v>
          </cell>
          <cell r="J4902" t="str">
            <v xml:space="preserve">fabiomreno251@gmail.com                                                         </v>
          </cell>
        </row>
        <row r="4903">
          <cell r="A4903">
            <v>4055668</v>
          </cell>
          <cell r="B4903">
            <v>0</v>
          </cell>
          <cell r="C4903" t="str">
            <v xml:space="preserve">MORENO CASTILLO PEDRO NEL                                                                                                                                       </v>
          </cell>
          <cell r="D4903" t="str">
            <v xml:space="preserve">                                                                                                                                                                </v>
          </cell>
          <cell r="E4903" t="str">
            <v>MARGINAL 5 08 LA CHAPARRERA</v>
          </cell>
          <cell r="F4903" t="str">
            <v>Yopal</v>
          </cell>
          <cell r="G4903">
            <v>3208180389</v>
          </cell>
          <cell r="H4903" t="str">
            <v xml:space="preserve">3208180389            </v>
          </cell>
          <cell r="I4903" t="str">
            <v xml:space="preserve">pmoreno315@gmail.com                                                            </v>
          </cell>
          <cell r="J4903" t="str">
            <v xml:space="preserve">pmoreno315@gmail.com                                                            </v>
          </cell>
        </row>
        <row r="4904">
          <cell r="A4904">
            <v>52344300</v>
          </cell>
          <cell r="B4904">
            <v>0</v>
          </cell>
          <cell r="C4904" t="str">
            <v xml:space="preserve">MORENO CASTRO CAROLINA                                                                                                                                          </v>
          </cell>
          <cell r="D4904" t="str">
            <v xml:space="preserve">                                                                                                                                                                </v>
          </cell>
          <cell r="E4904" t="str">
            <v xml:space="preserve">VDA PRIMERA CHORRERA SECT MILAGRO Y PLAYITA </v>
          </cell>
          <cell r="F4904" t="str">
            <v>Sogamoso</v>
          </cell>
          <cell r="G4904">
            <v>3103540570</v>
          </cell>
          <cell r="H4904" t="str">
            <v xml:space="preserve">3103540570            </v>
          </cell>
          <cell r="I4904" t="str">
            <v xml:space="preserve">camorcas4@gmail.com                                                             </v>
          </cell>
          <cell r="J4904" t="str">
            <v xml:space="preserve">camorcas4@gmail.com                                                             </v>
          </cell>
        </row>
        <row r="4905">
          <cell r="A4905">
            <v>7168382</v>
          </cell>
          <cell r="B4905">
            <v>6</v>
          </cell>
          <cell r="C4905" t="str">
            <v xml:space="preserve">MORENO CELY NELSON RICARDO                                                                                                                                      </v>
          </cell>
          <cell r="D4905" t="str">
            <v xml:space="preserve">                                                                                                                                                                </v>
          </cell>
          <cell r="E4905" t="str">
            <v xml:space="preserve">CARRERA 6 No 26 23 </v>
          </cell>
          <cell r="F4905" t="str">
            <v>Tunja</v>
          </cell>
          <cell r="G4905">
            <v>3114952253</v>
          </cell>
          <cell r="H4905" t="str">
            <v xml:space="preserve">                      </v>
          </cell>
          <cell r="I4905" t="str">
            <v xml:space="preserve">                                                                                </v>
          </cell>
          <cell r="J4905" t="str">
            <v xml:space="preserve">                                                                                </v>
          </cell>
        </row>
        <row r="4906">
          <cell r="A4906">
            <v>23810242</v>
          </cell>
          <cell r="B4906">
            <v>5</v>
          </cell>
          <cell r="C4906" t="str">
            <v xml:space="preserve">MORENO CEPEDA CLAUDIA ESPERANZA                                                                                                                                 </v>
          </cell>
          <cell r="D4906" t="str">
            <v xml:space="preserve">                                                                                                                                                                </v>
          </cell>
          <cell r="E4906" t="str">
            <v xml:space="preserve">CL 13 14 49 </v>
          </cell>
          <cell r="F4906" t="str">
            <v>Sogamoso</v>
          </cell>
          <cell r="G4906">
            <v>3112391796</v>
          </cell>
          <cell r="H4906" t="str">
            <v xml:space="preserve">3112391796            </v>
          </cell>
          <cell r="I4906" t="str">
            <v xml:space="preserve">claudhia24@hotmail.com                                                          </v>
          </cell>
          <cell r="J4906" t="str">
            <v xml:space="preserve">claudhia24@hotmail.com                                                          </v>
          </cell>
        </row>
        <row r="4907">
          <cell r="A4907">
            <v>74362917</v>
          </cell>
          <cell r="B4907">
            <v>0</v>
          </cell>
          <cell r="C4907" t="str">
            <v xml:space="preserve">MORENO CEPEDA FREDY YHOVANY                                                                                                                                     </v>
          </cell>
          <cell r="D4907" t="str">
            <v xml:space="preserve">                                                                                                                                                                </v>
          </cell>
          <cell r="E4907" t="str">
            <v xml:space="preserve">CL 13 14 49 BRR SANTA HELENA </v>
          </cell>
          <cell r="F4907" t="str">
            <v>Sogamoso</v>
          </cell>
          <cell r="G4907">
            <v>3178949182</v>
          </cell>
          <cell r="H4907" t="str">
            <v xml:space="preserve">3178949182            </v>
          </cell>
          <cell r="I4907" t="str">
            <v xml:space="preserve">fredyyhovany91@gmail.com                                                        </v>
          </cell>
          <cell r="J4907" t="str">
            <v xml:space="preserve">fredyyhovany91@gmail.com                                                        </v>
          </cell>
        </row>
        <row r="4908">
          <cell r="A4908">
            <v>74451856</v>
          </cell>
          <cell r="B4908">
            <v>1</v>
          </cell>
          <cell r="C4908" t="str">
            <v xml:space="preserve">MORENO CEPEDA NELSON HERNAN                                                                                                                                     </v>
          </cell>
          <cell r="D4908" t="str">
            <v xml:space="preserve">                                                                                                                                                                </v>
          </cell>
          <cell r="E4908" t="str">
            <v xml:space="preserve">CALLE 13 14 49 </v>
          </cell>
          <cell r="F4908" t="str">
            <v>Sogamoso</v>
          </cell>
          <cell r="G4908">
            <v>3133074928</v>
          </cell>
          <cell r="H4908" t="str">
            <v xml:space="preserve">3133074928            </v>
          </cell>
          <cell r="I4908" t="str">
            <v xml:space="preserve">nelsonmoreno84@hotmail.com                                                      </v>
          </cell>
          <cell r="J4908" t="str">
            <v xml:space="preserve">nelsonmoreno84@hotmail.com                                                      </v>
          </cell>
        </row>
        <row r="4909">
          <cell r="A4909">
            <v>7162879</v>
          </cell>
          <cell r="B4909">
            <v>7</v>
          </cell>
          <cell r="C4909" t="str">
            <v xml:space="preserve">MORENO CORTES JOHN JAIRO                                                                                                                                        </v>
          </cell>
          <cell r="D4909" t="str">
            <v xml:space="preserve">                                                                                                                                                                </v>
          </cell>
          <cell r="E4909" t="str">
            <v xml:space="preserve">CR 19 8 132 SUR </v>
          </cell>
          <cell r="F4909" t="str">
            <v>Sogamoso</v>
          </cell>
          <cell r="G4909">
            <v>3124133156</v>
          </cell>
          <cell r="H4909" t="str">
            <v xml:space="preserve">3046542631            </v>
          </cell>
          <cell r="I4909" t="str">
            <v xml:space="preserve">jm2088799@gmail.com                                                             </v>
          </cell>
          <cell r="J4909" t="str">
            <v xml:space="preserve">jm2088799@gmail.com                                                             </v>
          </cell>
        </row>
        <row r="4910">
          <cell r="A4910">
            <v>5764892</v>
          </cell>
          <cell r="B4910">
            <v>1</v>
          </cell>
          <cell r="C4910" t="str">
            <v xml:space="preserve">MORENO CRUZ PABLO ANTONIO                                                                                                                                       </v>
          </cell>
          <cell r="D4910" t="str">
            <v xml:space="preserve">                                                                                                                                                                </v>
          </cell>
          <cell r="E4910" t="str">
            <v xml:space="preserve">CRA 16 12 77 </v>
          </cell>
          <cell r="F4910" t="str">
            <v>Socorro</v>
          </cell>
          <cell r="G4910">
            <v>3114432614</v>
          </cell>
          <cell r="H4910" t="str">
            <v xml:space="preserve">                      </v>
          </cell>
          <cell r="I4910" t="str">
            <v xml:space="preserve">veterinariaelchaparral@hotmail.com                                              </v>
          </cell>
          <cell r="J4910" t="str">
            <v xml:space="preserve">veterinariaelchaparrals@gmail.com                                               </v>
          </cell>
        </row>
        <row r="4911">
          <cell r="A4911">
            <v>7308340</v>
          </cell>
          <cell r="B4911" t="str">
            <v xml:space="preserve"> </v>
          </cell>
          <cell r="C4911" t="str">
            <v xml:space="preserve">MORENO DANILO                                                                                                                                                   </v>
          </cell>
          <cell r="D4911" t="str">
            <v xml:space="preserve">                                                                                                                                                                </v>
          </cell>
          <cell r="E4911" t="str">
            <v xml:space="preserve">VERD PUENTE DE TIERRA </v>
          </cell>
          <cell r="F4911" t="str">
            <v>Saboyá</v>
          </cell>
          <cell r="G4911">
            <v>3124309811</v>
          </cell>
          <cell r="H4911" t="str">
            <v xml:space="preserve">                      </v>
          </cell>
          <cell r="I4911" t="str">
            <v xml:space="preserve">                                                                                </v>
          </cell>
          <cell r="J4911" t="str">
            <v xml:space="preserve">                                                                                </v>
          </cell>
        </row>
        <row r="4912">
          <cell r="A4912">
            <v>1019012084</v>
          </cell>
          <cell r="B4912">
            <v>0</v>
          </cell>
          <cell r="C4912" t="str">
            <v xml:space="preserve">MORENO DIAZ HACEL VIVIANA                                                                                                                                       </v>
          </cell>
          <cell r="D4912" t="str">
            <v xml:space="preserve">                                                                                                                                                                </v>
          </cell>
          <cell r="E4912" t="str">
            <v xml:space="preserve">CR 91 127 C 68 BRR RINCON DE SUBA </v>
          </cell>
          <cell r="F4912" t="str">
            <v>Bogotá, D.C.</v>
          </cell>
          <cell r="G4912">
            <v>6822055</v>
          </cell>
          <cell r="H4912" t="str">
            <v xml:space="preserve">3212340946            </v>
          </cell>
          <cell r="I4912" t="str">
            <v xml:space="preserve">hacelviviana@hotmail.com                                                        </v>
          </cell>
          <cell r="J4912" t="str">
            <v xml:space="preserve">hacelviviana@hotmail.com                                                        </v>
          </cell>
        </row>
        <row r="4913">
          <cell r="A4913">
            <v>1053346817</v>
          </cell>
          <cell r="B4913" t="str">
            <v xml:space="preserve"> </v>
          </cell>
          <cell r="C4913" t="str">
            <v xml:space="preserve">MORENO DIEGO ALEJANDRO                                                                                                                                          </v>
          </cell>
          <cell r="D4913" t="str">
            <v xml:space="preserve">                                                                                                                                                                </v>
          </cell>
          <cell r="E4913" t="str">
            <v xml:space="preserve"> </v>
          </cell>
          <cell r="F4913" t="str">
            <v xml:space="preserve">                              </v>
          </cell>
          <cell r="G4913" t="str">
            <v xml:space="preserve">                      </v>
          </cell>
          <cell r="H4913" t="str">
            <v xml:space="preserve">                      </v>
          </cell>
          <cell r="I4913" t="str">
            <v xml:space="preserve">                                                                                </v>
          </cell>
          <cell r="J4913" t="str">
            <v xml:space="preserve">                                                                                </v>
          </cell>
        </row>
        <row r="4914">
          <cell r="A4914">
            <v>7302020</v>
          </cell>
          <cell r="B4914" t="str">
            <v xml:space="preserve"> </v>
          </cell>
          <cell r="C4914" t="str">
            <v xml:space="preserve">MORENO EUCLIDES                                                                                                                                                 </v>
          </cell>
          <cell r="D4914" t="str">
            <v xml:space="preserve">                                                                                                                                                                </v>
          </cell>
          <cell r="E4914" t="str">
            <v xml:space="preserve">VEREA PUENTE DE TIERRA </v>
          </cell>
          <cell r="F4914" t="str">
            <v>Saboyá</v>
          </cell>
          <cell r="G4914" t="str">
            <v xml:space="preserve">                      </v>
          </cell>
          <cell r="H4914" t="str">
            <v xml:space="preserve">                      </v>
          </cell>
          <cell r="I4914" t="str">
            <v xml:space="preserve">                                                                                </v>
          </cell>
          <cell r="J4914" t="str">
            <v xml:space="preserve">                                                                                </v>
          </cell>
        </row>
        <row r="4915">
          <cell r="A4915">
            <v>9536139</v>
          </cell>
          <cell r="B4915">
            <v>9</v>
          </cell>
          <cell r="C4915" t="str">
            <v xml:space="preserve">MORENO FREDY WILSON                                                                                                                                             </v>
          </cell>
          <cell r="D4915" t="str">
            <v xml:space="preserve">                                                                                                                                                                </v>
          </cell>
          <cell r="E4915" t="str">
            <v xml:space="preserve">CALLE  47 B N°1-32 </v>
          </cell>
          <cell r="F4915" t="str">
            <v>Tuta</v>
          </cell>
          <cell r="G4915">
            <v>3184089903</v>
          </cell>
          <cell r="H4915" t="str">
            <v xml:space="preserve">                      </v>
          </cell>
          <cell r="I4915" t="str">
            <v xml:space="preserve">                                                                                </v>
          </cell>
          <cell r="J4915" t="str">
            <v xml:space="preserve">                                                                                </v>
          </cell>
        </row>
        <row r="4916">
          <cell r="A4916">
            <v>1057462080</v>
          </cell>
          <cell r="B4916">
            <v>1</v>
          </cell>
          <cell r="C4916" t="str">
            <v xml:space="preserve">MORENO GAMA DEIVER ELIECER                                                                                                                                      </v>
          </cell>
          <cell r="D4916" t="str">
            <v xml:space="preserve">                                                                                                                                                                </v>
          </cell>
          <cell r="E4916" t="str">
            <v xml:space="preserve">CALLE 6 2 10 </v>
          </cell>
          <cell r="F4916" t="str">
            <v>Jenesano</v>
          </cell>
          <cell r="G4916">
            <v>3022565098</v>
          </cell>
          <cell r="H4916" t="str">
            <v xml:space="preserve">3022565098            </v>
          </cell>
          <cell r="I4916" t="str">
            <v xml:space="preserve">deivermoreno0424@gmail.com                                                      </v>
          </cell>
          <cell r="J4916" t="str">
            <v xml:space="preserve">deivermoreno0424@gmail.com                                                      </v>
          </cell>
        </row>
        <row r="4917">
          <cell r="A4917">
            <v>1116615777</v>
          </cell>
          <cell r="B4917" t="str">
            <v xml:space="preserve"> </v>
          </cell>
          <cell r="C4917" t="str">
            <v xml:space="preserve">MORENO GOMEZ SEBASTIAN                                                                                                                                          </v>
          </cell>
          <cell r="D4917" t="str">
            <v xml:space="preserve">                                                                                                                                                                </v>
          </cell>
          <cell r="E4917" t="str">
            <v>VEREDA LA GUINEA VEREDA LA GUINEA</v>
          </cell>
          <cell r="F4917" t="str">
            <v>Maní</v>
          </cell>
          <cell r="G4917">
            <v>3209789817</v>
          </cell>
          <cell r="H4917" t="str">
            <v xml:space="preserve">3209789817            </v>
          </cell>
          <cell r="I4917" t="str">
            <v xml:space="preserve">jhoansebastian1997@outlook.es                                                   </v>
          </cell>
          <cell r="J4917" t="str">
            <v xml:space="preserve">jhoansebastian1997@outlook.es                                                   </v>
          </cell>
        </row>
        <row r="4918">
          <cell r="A4918">
            <v>23965066</v>
          </cell>
          <cell r="B4918">
            <v>0</v>
          </cell>
          <cell r="C4918" t="str">
            <v xml:space="preserve">MORENO GRACIELA                                                                                                                                                 </v>
          </cell>
          <cell r="D4918" t="str">
            <v xml:space="preserve">                                                                                                                                                                </v>
          </cell>
          <cell r="E4918" t="str">
            <v xml:space="preserve">VDA EL SALITRE </v>
          </cell>
          <cell r="F4918" t="str">
            <v>Tibasosa</v>
          </cell>
          <cell r="G4918">
            <v>3143956976</v>
          </cell>
          <cell r="H4918" t="str">
            <v xml:space="preserve">                      </v>
          </cell>
          <cell r="I4918" t="str">
            <v xml:space="preserve">                                                                                </v>
          </cell>
          <cell r="J4918" t="str">
            <v xml:space="preserve">                                                                                </v>
          </cell>
        </row>
        <row r="4919">
          <cell r="A4919">
            <v>39763904</v>
          </cell>
          <cell r="B4919" t="str">
            <v xml:space="preserve"> </v>
          </cell>
          <cell r="C4919" t="str">
            <v xml:space="preserve">MORENO GUERRERO MARIA DELIA                                                                                                                                     </v>
          </cell>
          <cell r="D4919" t="str">
            <v xml:space="preserve">                                                                                                                                                                </v>
          </cell>
          <cell r="E4919" t="str">
            <v xml:space="preserve">VDA. TOBACÁ </v>
          </cell>
          <cell r="F4919" t="str">
            <v>Pesca</v>
          </cell>
          <cell r="G4919">
            <v>3227096459</v>
          </cell>
          <cell r="H4919" t="str">
            <v xml:space="preserve">3227096459            </v>
          </cell>
          <cell r="I4919" t="str">
            <v xml:space="preserve">distriagros@hotmail.com                                                         </v>
          </cell>
          <cell r="J4919" t="str">
            <v xml:space="preserve">distriagros@hotmail.com                                                         </v>
          </cell>
        </row>
        <row r="4920">
          <cell r="A4920">
            <v>4136694</v>
          </cell>
          <cell r="B4920" t="str">
            <v xml:space="preserve"> </v>
          </cell>
          <cell r="C4920" t="str">
            <v xml:space="preserve">MORENO JAIME MORENO                                                                                                                                             </v>
          </cell>
          <cell r="D4920" t="str">
            <v xml:space="preserve">                                                                                                                                                                </v>
          </cell>
          <cell r="E4920" t="str">
            <v xml:space="preserve">CRA 11 10 40 </v>
          </cell>
          <cell r="F4920" t="str">
            <v>Iza</v>
          </cell>
          <cell r="G4920">
            <v>3115601264</v>
          </cell>
          <cell r="H4920" t="str">
            <v xml:space="preserve">3115601264            </v>
          </cell>
          <cell r="I4920" t="str">
            <v xml:space="preserve">espitiacarlos921@gmail.com                                                      </v>
          </cell>
          <cell r="J4920" t="str">
            <v xml:space="preserve">espitiacarlos921@gmail.com                                                      </v>
          </cell>
        </row>
        <row r="4921">
          <cell r="A4921">
            <v>4079462</v>
          </cell>
          <cell r="B4921">
            <v>4</v>
          </cell>
          <cell r="C4921" t="str">
            <v xml:space="preserve">MORENO JAVIER                                                                                                                                                   </v>
          </cell>
          <cell r="D4921" t="str">
            <v xml:space="preserve">                                                                                                                                                                </v>
          </cell>
          <cell r="E4921" t="str">
            <v xml:space="preserve">CALLE 26B 16 40 </v>
          </cell>
          <cell r="F4921" t="str">
            <v>Paipa</v>
          </cell>
          <cell r="G4921">
            <v>3138304010</v>
          </cell>
          <cell r="H4921" t="str">
            <v xml:space="preserve">                      </v>
          </cell>
          <cell r="I4921" t="str">
            <v xml:space="preserve">distriagros@hotmail.com                                                         </v>
          </cell>
          <cell r="J4921" t="str">
            <v xml:space="preserve">distriagros@hotmail.com                                                         </v>
          </cell>
        </row>
        <row r="4922">
          <cell r="A4922">
            <v>6765021</v>
          </cell>
          <cell r="B4922">
            <v>1</v>
          </cell>
          <cell r="C4922" t="str">
            <v xml:space="preserve">MORENO JERMAN                                                                                                                                                   </v>
          </cell>
          <cell r="D4922" t="str">
            <v xml:space="preserve">                                                                                                                                                                </v>
          </cell>
          <cell r="E4922" t="str">
            <v xml:space="preserve">CALLE 16 No 12-44 </v>
          </cell>
          <cell r="F4922" t="str">
            <v>Tunja</v>
          </cell>
          <cell r="G4922">
            <v>305281968</v>
          </cell>
          <cell r="H4922" t="str">
            <v xml:space="preserve">                      </v>
          </cell>
          <cell r="I4922" t="str">
            <v xml:space="preserve">                                                                                </v>
          </cell>
          <cell r="J4922" t="str">
            <v xml:space="preserve">                                                                                </v>
          </cell>
        </row>
        <row r="4923">
          <cell r="A4923">
            <v>79500949</v>
          </cell>
          <cell r="B4923" t="str">
            <v xml:space="preserve"> </v>
          </cell>
          <cell r="C4923" t="str">
            <v xml:space="preserve">MORENO JORGE ENRIQUE                                                                                                                                            </v>
          </cell>
          <cell r="D4923" t="str">
            <v xml:space="preserve">                                                                                                                                                                </v>
          </cell>
          <cell r="E4923" t="str">
            <v xml:space="preserve">CLL 13 32 78 </v>
          </cell>
          <cell r="F4923" t="str">
            <v>Duitama</v>
          </cell>
          <cell r="G4923">
            <v>3013716998</v>
          </cell>
          <cell r="H4923" t="str">
            <v xml:space="preserve">3013716998            </v>
          </cell>
          <cell r="I4923" t="str">
            <v xml:space="preserve">                                                                                </v>
          </cell>
          <cell r="J4923" t="str">
            <v xml:space="preserve">jorenmoreno@hotmail.com                                                         </v>
          </cell>
        </row>
        <row r="4924">
          <cell r="A4924">
            <v>9398075</v>
          </cell>
          <cell r="B4924" t="str">
            <v xml:space="preserve"> </v>
          </cell>
          <cell r="C4924" t="str">
            <v xml:space="preserve">MORENO LOPEZ LISANDRO                                                                                                                                           </v>
          </cell>
          <cell r="D4924" t="str">
            <v xml:space="preserve">                                                                                                                                                                </v>
          </cell>
          <cell r="E4924" t="str">
            <v xml:space="preserve">CRA 26 1 75 </v>
          </cell>
          <cell r="F4924" t="str">
            <v>Sogamoso</v>
          </cell>
          <cell r="G4924">
            <v>3118698026</v>
          </cell>
          <cell r="H4924" t="str">
            <v xml:space="preserve">3118698026            </v>
          </cell>
          <cell r="I4924" t="str">
            <v xml:space="preserve">losandromoreno.344@gmail.com                                                    </v>
          </cell>
          <cell r="J4924" t="str">
            <v xml:space="preserve">losandromoreno.344@gmail.com                                                    </v>
          </cell>
        </row>
        <row r="4925">
          <cell r="A4925">
            <v>4296746</v>
          </cell>
          <cell r="B4925" t="str">
            <v xml:space="preserve"> </v>
          </cell>
          <cell r="C4925" t="str">
            <v xml:space="preserve">MORENO LUIS ANGEL                                                                                                                                               </v>
          </cell>
          <cell r="D4925" t="str">
            <v xml:space="preserve">                                                                                                                                                                </v>
          </cell>
          <cell r="E4925" t="str">
            <v xml:space="preserve">CALLE  7A-6-19 </v>
          </cell>
          <cell r="F4925" t="str">
            <v>Chiquinquirá</v>
          </cell>
          <cell r="G4925">
            <v>3213964546</v>
          </cell>
          <cell r="H4925" t="str">
            <v xml:space="preserve">                      </v>
          </cell>
          <cell r="I4925" t="str">
            <v xml:space="preserve">                                                                                </v>
          </cell>
          <cell r="J4925" t="str">
            <v xml:space="preserve">                                                                                </v>
          </cell>
        </row>
        <row r="4926">
          <cell r="A4926">
            <v>51572589</v>
          </cell>
          <cell r="B4926">
            <v>5</v>
          </cell>
          <cell r="C4926" t="str">
            <v xml:space="preserve">MORENO MARTHA                                                                                                                                                   </v>
          </cell>
          <cell r="D4926" t="str">
            <v xml:space="preserve">                                                                                                                                                                </v>
          </cell>
          <cell r="E4926" t="str">
            <v xml:space="preserve">VIA LACTEA TUTA </v>
          </cell>
          <cell r="F4926" t="str">
            <v>Tuta</v>
          </cell>
          <cell r="G4926">
            <v>3134322796</v>
          </cell>
          <cell r="H4926" t="str">
            <v xml:space="preserve">                      </v>
          </cell>
          <cell r="I4926" t="str">
            <v xml:space="preserve">                                                                                </v>
          </cell>
          <cell r="J4926" t="str">
            <v xml:space="preserve">                                                                                </v>
          </cell>
        </row>
        <row r="4927">
          <cell r="A4927">
            <v>1101757509</v>
          </cell>
          <cell r="B4927" t="str">
            <v xml:space="preserve"> </v>
          </cell>
          <cell r="C4927" t="str">
            <v xml:space="preserve">MORENO MAUBRICIO                                                                                                                                                </v>
          </cell>
          <cell r="D4927" t="str">
            <v xml:space="preserve">                                                                                                                                                                </v>
          </cell>
          <cell r="E4927" t="str">
            <v xml:space="preserve"> </v>
          </cell>
          <cell r="F4927" t="str">
            <v xml:space="preserve">                              </v>
          </cell>
          <cell r="G4927" t="str">
            <v xml:space="preserve">                      </v>
          </cell>
          <cell r="H4927" t="str">
            <v xml:space="preserve">                      </v>
          </cell>
          <cell r="I4927" t="str">
            <v xml:space="preserve">                                                                                </v>
          </cell>
          <cell r="J4927" t="str">
            <v xml:space="preserve">                                                                                </v>
          </cell>
        </row>
        <row r="4928">
          <cell r="A4928">
            <v>6776451</v>
          </cell>
          <cell r="B4928">
            <v>0</v>
          </cell>
          <cell r="C4928" t="str">
            <v xml:space="preserve">MORENO MAURICIO                                                                                                                                                 </v>
          </cell>
          <cell r="D4928" t="str">
            <v xml:space="preserve">                                                                                                                                                                </v>
          </cell>
          <cell r="E4928" t="str">
            <v xml:space="preserve">CARRERA 10 No 22 40 </v>
          </cell>
          <cell r="F4928" t="str">
            <v>Tunja</v>
          </cell>
          <cell r="G4928">
            <v>3133448874</v>
          </cell>
          <cell r="H4928" t="str">
            <v xml:space="preserve">                      </v>
          </cell>
          <cell r="I4928" t="str">
            <v xml:space="preserve">                                                                                </v>
          </cell>
          <cell r="J4928" t="str">
            <v xml:space="preserve">                                                                                </v>
          </cell>
        </row>
        <row r="4929">
          <cell r="A4929">
            <v>4277929</v>
          </cell>
          <cell r="B4929" t="str">
            <v xml:space="preserve"> </v>
          </cell>
          <cell r="C4929" t="str">
            <v xml:space="preserve">MORENO MORENO JOSE JAIME                                                                                                                                        </v>
          </cell>
          <cell r="D4929" t="str">
            <v xml:space="preserve">                                                                                                                                                                </v>
          </cell>
          <cell r="E4929" t="str">
            <v xml:space="preserve">CL 5 6 12 </v>
          </cell>
          <cell r="F4929" t="str">
            <v>Tibasosa</v>
          </cell>
          <cell r="G4929">
            <v>3108209047</v>
          </cell>
          <cell r="H4929" t="str">
            <v xml:space="preserve">3108209047            </v>
          </cell>
          <cell r="I4929" t="str">
            <v xml:space="preserve">josejaime3@gmail.com                                                            </v>
          </cell>
          <cell r="J4929" t="str">
            <v xml:space="preserve">josejaime3@gmail.com                                                            </v>
          </cell>
        </row>
        <row r="4930">
          <cell r="A4930">
            <v>4151610</v>
          </cell>
          <cell r="B4930" t="str">
            <v xml:space="preserve"> </v>
          </cell>
          <cell r="C4930" t="str">
            <v xml:space="preserve">MORENO MORENO MARCO AURELIO                                                                                                                                     </v>
          </cell>
          <cell r="D4930" t="str">
            <v xml:space="preserve">                                                                                                                                                                </v>
          </cell>
          <cell r="E4930" t="str">
            <v>CR 13 1 25 CR 13 1 25</v>
          </cell>
          <cell r="F4930" t="str">
            <v>Duitama</v>
          </cell>
          <cell r="G4930">
            <v>3213072803</v>
          </cell>
          <cell r="H4930" t="str">
            <v xml:space="preserve">3213072803            </v>
          </cell>
          <cell r="I4930" t="str">
            <v xml:space="preserve">morenoamm33@gmail.com                                                           </v>
          </cell>
          <cell r="J4930" t="str">
            <v xml:space="preserve">morenoamm33@gmail.com                                                           </v>
          </cell>
        </row>
        <row r="4931">
          <cell r="A4931">
            <v>7226973</v>
          </cell>
          <cell r="B4931">
            <v>8</v>
          </cell>
          <cell r="C4931" t="str">
            <v xml:space="preserve">MORENO MORENO ORLANDO                                                                                                                                           </v>
          </cell>
          <cell r="D4931" t="str">
            <v xml:space="preserve">                                                                                                                                                                </v>
          </cell>
          <cell r="E4931" t="str">
            <v xml:space="preserve">TV 2 E 66 44 </v>
          </cell>
          <cell r="F4931" t="str">
            <v>Tunja</v>
          </cell>
          <cell r="G4931">
            <v>3133701300</v>
          </cell>
          <cell r="H4931" t="str">
            <v xml:space="preserve">3133701300            </v>
          </cell>
          <cell r="I4931" t="str">
            <v xml:space="preserve">ormomo2002@hotmail.com                                                          </v>
          </cell>
          <cell r="J4931" t="str">
            <v xml:space="preserve">ormomo2002@hotmail.com                                                          </v>
          </cell>
        </row>
        <row r="4932">
          <cell r="A4932">
            <v>9398732</v>
          </cell>
          <cell r="B4932" t="str">
            <v xml:space="preserve"> </v>
          </cell>
          <cell r="C4932" t="str">
            <v xml:space="preserve">MORENO MORENO ULICES                                                                                                                                            </v>
          </cell>
          <cell r="D4932" t="str">
            <v xml:space="preserve">                                                                                                                                                                </v>
          </cell>
          <cell r="E4932" t="str">
            <v xml:space="preserve">CHAMEZA MAYOR SECTOR ALTO </v>
          </cell>
          <cell r="F4932" t="str">
            <v>Sogamoso</v>
          </cell>
          <cell r="G4932">
            <v>3133823844</v>
          </cell>
          <cell r="H4932" t="str">
            <v xml:space="preserve">3133823844            </v>
          </cell>
          <cell r="I4932" t="str">
            <v xml:space="preserve">ulicestopografia@gmail.com                                                      </v>
          </cell>
          <cell r="J4932" t="str">
            <v xml:space="preserve">ulicestopografia@gmail.com                                                      </v>
          </cell>
        </row>
        <row r="4933">
          <cell r="A4933">
            <v>74362573</v>
          </cell>
          <cell r="B4933" t="str">
            <v xml:space="preserve"> </v>
          </cell>
          <cell r="C4933" t="str">
            <v xml:space="preserve">MORENO MORENO YAMITH                                                                                                                                            </v>
          </cell>
          <cell r="D4933" t="str">
            <v xml:space="preserve">                                                                                                                                                                </v>
          </cell>
          <cell r="E4933" t="str">
            <v>VDA CHAMEZA VDA CHAMEZA</v>
          </cell>
          <cell r="F4933" t="str">
            <v>Nobsa</v>
          </cell>
          <cell r="G4933">
            <v>3013465300</v>
          </cell>
          <cell r="H4933" t="str">
            <v xml:space="preserve">3013465300            </v>
          </cell>
          <cell r="I4933" t="str">
            <v xml:space="preserve">moreno.yam33@hotmail.com                                                        </v>
          </cell>
          <cell r="J4933" t="str">
            <v xml:space="preserve">moreno.yam33@hotmail.com                                                        </v>
          </cell>
        </row>
        <row r="4934">
          <cell r="A4934">
            <v>9396423</v>
          </cell>
          <cell r="B4934">
            <v>4</v>
          </cell>
          <cell r="C4934" t="str">
            <v xml:space="preserve">MORENO OSPINA IVAN ALEXANDER                                                                                                                                    </v>
          </cell>
          <cell r="D4934" t="str">
            <v xml:space="preserve">                                                                                                                                                                </v>
          </cell>
          <cell r="E4934" t="str">
            <v xml:space="preserve">CALLE 14 15 22 </v>
          </cell>
          <cell r="F4934" t="str">
            <v>Duitama</v>
          </cell>
          <cell r="G4934">
            <v>3157719979</v>
          </cell>
          <cell r="H4934" t="str">
            <v xml:space="preserve">                      </v>
          </cell>
          <cell r="I4934" t="str">
            <v xml:space="preserve">                                                                                </v>
          </cell>
          <cell r="J4934" t="str">
            <v xml:space="preserve">                                                                                </v>
          </cell>
        </row>
        <row r="4935">
          <cell r="A4935">
            <v>46641315</v>
          </cell>
          <cell r="B4935">
            <v>2</v>
          </cell>
          <cell r="C4935" t="str">
            <v xml:space="preserve">MORENO OVIEDO DIANA                                                                                                                                             </v>
          </cell>
          <cell r="D4935" t="str">
            <v xml:space="preserve">                                                                                                                                                                </v>
          </cell>
          <cell r="E4935" t="str">
            <v xml:space="preserve">CR 9 16 51 CC LA VILLA  AP  501 TO B </v>
          </cell>
          <cell r="F4935" t="str">
            <v>Chiquinquirá</v>
          </cell>
          <cell r="G4935">
            <v>3142424286</v>
          </cell>
          <cell r="H4935" t="str">
            <v xml:space="preserve">3142424286            </v>
          </cell>
          <cell r="I4935" t="str">
            <v xml:space="preserve">dmomg0907@gmail.com                                                             </v>
          </cell>
          <cell r="J4935" t="str">
            <v xml:space="preserve">dmomg0907@gmail.com                                                             </v>
          </cell>
        </row>
        <row r="4936">
          <cell r="A4936">
            <v>7311090</v>
          </cell>
          <cell r="B4936" t="str">
            <v xml:space="preserve"> </v>
          </cell>
          <cell r="C4936" t="str">
            <v xml:space="preserve">MORENO PABLO                                                                                                                                                    </v>
          </cell>
          <cell r="D4936" t="str">
            <v xml:space="preserve">                                                                                                                                                                </v>
          </cell>
          <cell r="E4936" t="str">
            <v xml:space="preserve"> </v>
          </cell>
          <cell r="F4936" t="str">
            <v xml:space="preserve">                              </v>
          </cell>
          <cell r="G4936" t="str">
            <v xml:space="preserve">                      </v>
          </cell>
          <cell r="H4936" t="str">
            <v xml:space="preserve">                      </v>
          </cell>
          <cell r="I4936" t="str">
            <v xml:space="preserve">                                                                                </v>
          </cell>
          <cell r="J4936" t="str">
            <v xml:space="preserve">                                                                                </v>
          </cell>
        </row>
        <row r="4937">
          <cell r="A4937">
            <v>4179207</v>
          </cell>
          <cell r="B4937" t="str">
            <v xml:space="preserve"> </v>
          </cell>
          <cell r="C4937" t="str">
            <v xml:space="preserve">MORENO PLINO ENRIQUE                                                                                                                                            </v>
          </cell>
          <cell r="D4937" t="str">
            <v xml:space="preserve">                                                                                                                                                                </v>
          </cell>
          <cell r="E4937" t="str">
            <v xml:space="preserve">VDA CHANEZA NAYOR </v>
          </cell>
          <cell r="F4937" t="str">
            <v>Sogamoso</v>
          </cell>
          <cell r="G4937">
            <v>3219050575</v>
          </cell>
          <cell r="H4937" t="str">
            <v xml:space="preserve">3219050575            </v>
          </cell>
          <cell r="I4937" t="str">
            <v xml:space="preserve">plinio04moreno@gmail.com                                                        </v>
          </cell>
          <cell r="J4937" t="str">
            <v xml:space="preserve">plinio04moreno@gmail.com                                                        </v>
          </cell>
        </row>
        <row r="4938">
          <cell r="A4938">
            <v>1030546081</v>
          </cell>
          <cell r="B4938" t="str">
            <v xml:space="preserve"> </v>
          </cell>
          <cell r="C4938" t="str">
            <v xml:space="preserve">MORENO RESTREPO JULIAN ADOLFO                                                                                                                                   </v>
          </cell>
          <cell r="D4938" t="str">
            <v xml:space="preserve">                                                                                                                                                                </v>
          </cell>
          <cell r="E4938" t="str">
            <v xml:space="preserve">VEREDA LA TRINIDAD CALLE 6 </v>
          </cell>
          <cell r="F4938" t="str">
            <v>Duitama</v>
          </cell>
          <cell r="G4938" t="str">
            <v xml:space="preserve">                      </v>
          </cell>
          <cell r="H4938" t="str">
            <v xml:space="preserve">3125752368            </v>
          </cell>
          <cell r="I4938" t="str">
            <v xml:space="preserve">julianmorenore88@gmail.com                                                      </v>
          </cell>
          <cell r="J4938" t="str">
            <v xml:space="preserve">julianmorenore88@gmail.com                                                      </v>
          </cell>
        </row>
        <row r="4939">
          <cell r="A4939">
            <v>80537868</v>
          </cell>
          <cell r="B4939" t="str">
            <v xml:space="preserve"> </v>
          </cell>
          <cell r="C4939" t="str">
            <v xml:space="preserve">MORENO RICO NELSON                                                                                                                                              </v>
          </cell>
          <cell r="D4939" t="str">
            <v xml:space="preserve">                                                                                                                                                                </v>
          </cell>
          <cell r="E4939" t="str">
            <v xml:space="preserve">VDA NESCUALTA SESQUILE </v>
          </cell>
          <cell r="F4939" t="str">
            <v>Sesquilé</v>
          </cell>
          <cell r="G4939">
            <v>3126058405</v>
          </cell>
          <cell r="H4939" t="str">
            <v xml:space="preserve">3126058405            </v>
          </cell>
          <cell r="I4939" t="str">
            <v xml:space="preserve">nel24mmorenoo@gmail.com                                                         </v>
          </cell>
          <cell r="J4939" t="str">
            <v xml:space="preserve">nel24mmorenoo@gmail.com                                                         </v>
          </cell>
        </row>
        <row r="4940">
          <cell r="A4940">
            <v>1056031844</v>
          </cell>
          <cell r="B4940" t="str">
            <v xml:space="preserve"> </v>
          </cell>
          <cell r="C4940" t="str">
            <v xml:space="preserve">MORENO RINCON ARLEY SAMIR                                                                                                                                       </v>
          </cell>
          <cell r="D4940" t="str">
            <v xml:space="preserve">                                                                                                                                                                </v>
          </cell>
          <cell r="E4940" t="str">
            <v xml:space="preserve">VEREDA PUENTE D TIERRA </v>
          </cell>
          <cell r="F4940" t="str">
            <v>Saboyá</v>
          </cell>
          <cell r="G4940">
            <v>3144554738</v>
          </cell>
          <cell r="H4940" t="str">
            <v xml:space="preserve">3144554738            </v>
          </cell>
          <cell r="I4940" t="str">
            <v xml:space="preserve">samirmoreno439@gmail.com                                                        </v>
          </cell>
          <cell r="J4940" t="str">
            <v xml:space="preserve">samirmoreno439@gmail.com                                                        </v>
          </cell>
        </row>
        <row r="4941">
          <cell r="A4941">
            <v>1053344688</v>
          </cell>
          <cell r="B4941" t="str">
            <v xml:space="preserve"> </v>
          </cell>
          <cell r="C4941" t="str">
            <v xml:space="preserve">MORENO ROJAS IVAN                                                                                                                                               </v>
          </cell>
          <cell r="D4941" t="str">
            <v xml:space="preserve">                                                                                                                                                                </v>
          </cell>
          <cell r="E4941" t="str">
            <v xml:space="preserve">VEREDA PUENTE DE TIERRA </v>
          </cell>
          <cell r="F4941" t="str">
            <v>Saboyá</v>
          </cell>
          <cell r="G4941">
            <v>3138964205</v>
          </cell>
          <cell r="H4941" t="str">
            <v xml:space="preserve">                      </v>
          </cell>
          <cell r="I4941" t="str">
            <v xml:space="preserve">                                                                                </v>
          </cell>
          <cell r="J4941" t="str">
            <v xml:space="preserve">                                                                                </v>
          </cell>
        </row>
        <row r="4942">
          <cell r="A4942">
            <v>1053344682</v>
          </cell>
          <cell r="B4942" t="str">
            <v xml:space="preserve"> </v>
          </cell>
          <cell r="C4942" t="str">
            <v xml:space="preserve">MORENO ROJAS IVAN ANCELMO                                                                                                                                       </v>
          </cell>
          <cell r="D4942" t="str">
            <v xml:space="preserve">                                                                                                                                                                </v>
          </cell>
          <cell r="E4942" t="str">
            <v>PUENTE DE TIERRA PUENTE DE TIERRA</v>
          </cell>
          <cell r="F4942" t="str">
            <v>Saboyá</v>
          </cell>
          <cell r="G4942">
            <v>3138964205</v>
          </cell>
          <cell r="H4942" t="str">
            <v xml:space="preserve">3138964205            </v>
          </cell>
          <cell r="I4942" t="str">
            <v xml:space="preserve">ivan30morenorojas@gmail.com                                                     </v>
          </cell>
          <cell r="J4942" t="str">
            <v xml:space="preserve">ivan30morenorojas@gmail.com                                                     </v>
          </cell>
        </row>
        <row r="4943">
          <cell r="A4943">
            <v>1098695446</v>
          </cell>
          <cell r="B4943">
            <v>0</v>
          </cell>
          <cell r="C4943" t="str">
            <v xml:space="preserve">MORENO RUIZ LUIS CARLOS                                                                                                                                         </v>
          </cell>
          <cell r="D4943" t="str">
            <v xml:space="preserve">                                                                                                                                                                </v>
          </cell>
          <cell r="E4943" t="str">
            <v xml:space="preserve">BUCARAMANGA </v>
          </cell>
          <cell r="F4943" t="str">
            <v>Bucaramanga</v>
          </cell>
          <cell r="G4943">
            <v>3014600113</v>
          </cell>
          <cell r="H4943" t="str">
            <v xml:space="preserve">                      </v>
          </cell>
          <cell r="I4943" t="str">
            <v xml:space="preserve">                                                                                </v>
          </cell>
          <cell r="J4943" t="str">
            <v xml:space="preserve">                                                                                </v>
          </cell>
        </row>
        <row r="4944">
          <cell r="A4944">
            <v>1054226259</v>
          </cell>
          <cell r="B4944" t="str">
            <v xml:space="preserve"> </v>
          </cell>
          <cell r="C4944" t="str">
            <v xml:space="preserve">MORENO SANTISTEBAN SERGIO JOHAN                                                                                                                                 </v>
          </cell>
          <cell r="D4944" t="str">
            <v xml:space="preserve">                                                                                                                                                                </v>
          </cell>
          <cell r="E4944" t="str">
            <v xml:space="preserve">CARREA 10 03 09 </v>
          </cell>
          <cell r="F4944" t="str">
            <v>Duitama</v>
          </cell>
          <cell r="G4944">
            <v>3209341850</v>
          </cell>
          <cell r="H4944" t="str">
            <v xml:space="preserve">3209341850            </v>
          </cell>
          <cell r="I4944" t="str">
            <v xml:space="preserve">johanmosan@yahoo.es                                                             </v>
          </cell>
          <cell r="J4944" t="str">
            <v xml:space="preserve">johanmosan@yahoo.es                                                             </v>
          </cell>
        </row>
        <row r="4945">
          <cell r="A4945">
            <v>7307436</v>
          </cell>
          <cell r="B4945" t="str">
            <v xml:space="preserve"> </v>
          </cell>
          <cell r="C4945" t="str">
            <v xml:space="preserve">MORENO SASA JOSE GILBERTO                                                                                                                                       </v>
          </cell>
          <cell r="D4945" t="str">
            <v xml:space="preserve">                                                                                                                                                                </v>
          </cell>
          <cell r="E4945" t="str">
            <v xml:space="preserve">PUENTE DE TIERRA </v>
          </cell>
          <cell r="F4945" t="str">
            <v>Saboyá</v>
          </cell>
          <cell r="G4945">
            <v>3105808018</v>
          </cell>
          <cell r="H4945" t="str">
            <v xml:space="preserve">3105808018            </v>
          </cell>
          <cell r="I4945" t="str">
            <v xml:space="preserve">jm4310369@gmail.com                                                             </v>
          </cell>
          <cell r="J4945" t="str">
            <v xml:space="preserve">jm4310369@gmail.com                                                             </v>
          </cell>
        </row>
        <row r="4946">
          <cell r="A4946">
            <v>1069726759</v>
          </cell>
          <cell r="B4946">
            <v>1</v>
          </cell>
          <cell r="C4946" t="str">
            <v xml:space="preserve">MORENO TORRES JILVER YOVANI                                                                                                                                     </v>
          </cell>
          <cell r="D4946" t="str">
            <v xml:space="preserve">                                                                                                                                                                </v>
          </cell>
          <cell r="E4946" t="str">
            <v xml:space="preserve">VEREDA PATIÑO </v>
          </cell>
          <cell r="F4946" t="str">
            <v>Buenavista</v>
          </cell>
          <cell r="G4946">
            <v>3133000685</v>
          </cell>
          <cell r="H4946" t="str">
            <v xml:space="preserve">313300685             </v>
          </cell>
          <cell r="I4946" t="str">
            <v xml:space="preserve">marcelitaruiz230@gmail.com                                                      </v>
          </cell>
          <cell r="J4946" t="str">
            <v xml:space="preserve">marcelitaruiz230@gmail.com                                                      </v>
          </cell>
        </row>
        <row r="4947">
          <cell r="A4947">
            <v>74372840</v>
          </cell>
          <cell r="B4947" t="str">
            <v xml:space="preserve"> </v>
          </cell>
          <cell r="C4947" t="str">
            <v xml:space="preserve">MORENO TORRES OSCAR WILLIAN                                                                                                                                     </v>
          </cell>
          <cell r="D4947" t="str">
            <v xml:space="preserve">                                                                                                                                                                </v>
          </cell>
          <cell r="E4947" t="str">
            <v xml:space="preserve">CARRERA16 A N 17 A -06 </v>
          </cell>
          <cell r="F4947" t="str">
            <v>Paipa</v>
          </cell>
          <cell r="G4947">
            <v>3112489750</v>
          </cell>
          <cell r="H4947" t="str">
            <v xml:space="preserve">3112489750            </v>
          </cell>
          <cell r="I4947" t="str">
            <v xml:space="preserve">william.morenot@hotmail.com                                                     </v>
          </cell>
          <cell r="J4947" t="str">
            <v xml:space="preserve">william.morenot@hotmail.com                                                     </v>
          </cell>
        </row>
        <row r="4948">
          <cell r="A4948">
            <v>7125077</v>
          </cell>
          <cell r="B4948" t="str">
            <v xml:space="preserve"> </v>
          </cell>
          <cell r="C4948" t="str">
            <v xml:space="preserve">MORENO VARGAS HUGO                                                                                                                                              </v>
          </cell>
          <cell r="D4948" t="str">
            <v xml:space="preserve">                                                                                                                                                                </v>
          </cell>
          <cell r="E4948" t="str">
            <v>CR  10  # 9A 24 CR  10  # 9A 24</v>
          </cell>
          <cell r="F4948" t="str">
            <v>Aquitania</v>
          </cell>
          <cell r="G4948">
            <v>3102434325</v>
          </cell>
          <cell r="H4948" t="str">
            <v xml:space="preserve">3102434325            </v>
          </cell>
          <cell r="I4948" t="str">
            <v xml:space="preserve">hugo97730@gmail.com                                                             </v>
          </cell>
          <cell r="J4948" t="str">
            <v xml:space="preserve">hugo97730@gmail.com                                                             </v>
          </cell>
        </row>
        <row r="4949">
          <cell r="A4949">
            <v>4291932</v>
          </cell>
          <cell r="B4949">
            <v>1</v>
          </cell>
          <cell r="C4949" t="str">
            <v xml:space="preserve">MORENO VICTOR                                                                                                                                                   </v>
          </cell>
          <cell r="D4949" t="str">
            <v xml:space="preserve">                                                                                                                                                                </v>
          </cell>
          <cell r="E4949" t="str">
            <v xml:space="preserve">VEREDA MONTERREDONDON </v>
          </cell>
          <cell r="F4949" t="str">
            <v>Sotaquirá</v>
          </cell>
          <cell r="G4949">
            <v>3123647445</v>
          </cell>
          <cell r="H4949" t="str">
            <v xml:space="preserve">                      </v>
          </cell>
          <cell r="I4949" t="str">
            <v xml:space="preserve">mariamorenitho12345.12@gmail.com                                                </v>
          </cell>
          <cell r="J4949" t="str">
            <v xml:space="preserve">mariamorenitho12345.12@gmail.com                                                </v>
          </cell>
        </row>
        <row r="4950">
          <cell r="A4950">
            <v>74451732</v>
          </cell>
          <cell r="B4950" t="str">
            <v xml:space="preserve"> </v>
          </cell>
          <cell r="C4950" t="str">
            <v xml:space="preserve">MORENO WILLIAN ANDRES                                                                                                                                           </v>
          </cell>
          <cell r="D4950" t="str">
            <v xml:space="preserve">NOBSA                                                                                                                                                           </v>
          </cell>
          <cell r="E4950" t="str">
            <v xml:space="preserve">CLL 6 10 - 14 CENTRO </v>
          </cell>
          <cell r="F4950" t="str">
            <v>Nobsa</v>
          </cell>
          <cell r="G4950">
            <v>3223443974</v>
          </cell>
          <cell r="H4950" t="str">
            <v xml:space="preserve">3223443974            </v>
          </cell>
          <cell r="I4950" t="str">
            <v xml:space="preserve">sirwill@hotmail.es                                                              </v>
          </cell>
          <cell r="J4950" t="str">
            <v xml:space="preserve">sirwill@hotmail.es                                                              </v>
          </cell>
        </row>
        <row r="4951">
          <cell r="A4951">
            <v>1058274662</v>
          </cell>
          <cell r="B4951" t="str">
            <v xml:space="preserve"> </v>
          </cell>
          <cell r="C4951" t="str">
            <v xml:space="preserve">MORENO WILMER                                                                                                                                                   </v>
          </cell>
          <cell r="D4951" t="str">
            <v xml:space="preserve">                                                                                                                                                                </v>
          </cell>
          <cell r="E4951" t="str">
            <v xml:space="preserve">CR 20B 12 03 </v>
          </cell>
          <cell r="F4951" t="str">
            <v>Sogamoso</v>
          </cell>
          <cell r="G4951">
            <v>3136550936</v>
          </cell>
          <cell r="H4951" t="str">
            <v xml:space="preserve">3136550936            </v>
          </cell>
          <cell r="I4951" t="str">
            <v xml:space="preserve">wilmoar1@gmail.com                                                              </v>
          </cell>
          <cell r="J4951" t="str">
            <v xml:space="preserve">wilmoar1@gmail.com                                                              </v>
          </cell>
        </row>
        <row r="4952">
          <cell r="A4952">
            <v>9527636</v>
          </cell>
          <cell r="B4952" t="str">
            <v xml:space="preserve"> </v>
          </cell>
          <cell r="C4952" t="str">
            <v xml:space="preserve">MORTANTES HERNANDEZ MARCO POLO                                                                                                                                  </v>
          </cell>
          <cell r="D4952" t="str">
            <v xml:space="preserve">                                                                                                                                                                </v>
          </cell>
          <cell r="E4952" t="str">
            <v xml:space="preserve">CR 10A NO 20 - 15 </v>
          </cell>
          <cell r="F4952" t="str">
            <v>Sogamoso</v>
          </cell>
          <cell r="G4952">
            <v>3203395722</v>
          </cell>
          <cell r="H4952" t="str">
            <v xml:space="preserve">                      </v>
          </cell>
          <cell r="I4952" t="str">
            <v xml:space="preserve">mapomo64@hotmail.com                                                            </v>
          </cell>
          <cell r="J4952" t="str">
            <v xml:space="preserve">mapomo64@hotmail.com                                                            </v>
          </cell>
        </row>
        <row r="4953">
          <cell r="A4953">
            <v>1074556822</v>
          </cell>
          <cell r="B4953" t="str">
            <v xml:space="preserve"> </v>
          </cell>
          <cell r="C4953" t="str">
            <v xml:space="preserve">MOSCOSO CONTRERAS RICARDO                                                                                                                                       </v>
          </cell>
          <cell r="D4953" t="str">
            <v xml:space="preserve">                                                                                                                                                                </v>
          </cell>
          <cell r="E4953" t="str">
            <v xml:space="preserve">VEREDA NUTRIAS </v>
          </cell>
          <cell r="F4953" t="str">
            <v>Susa</v>
          </cell>
          <cell r="G4953">
            <v>3124770477</v>
          </cell>
          <cell r="H4953" t="str">
            <v xml:space="preserve">3124770477            </v>
          </cell>
          <cell r="I4953" t="str">
            <v xml:space="preserve">facturasclienteschiquinquira@outlook.com                                        </v>
          </cell>
          <cell r="J4953" t="str">
            <v xml:space="preserve">facturasclienteschiquinquira@outlook.com                                        </v>
          </cell>
        </row>
        <row r="4954">
          <cell r="A4954">
            <v>7187780</v>
          </cell>
          <cell r="B4954" t="str">
            <v xml:space="preserve"> </v>
          </cell>
          <cell r="C4954" t="str">
            <v xml:space="preserve">MOTTA GARCIA MANUEL RICARDO                                                                                                                                     </v>
          </cell>
          <cell r="D4954" t="str">
            <v xml:space="preserve">                                                                                                                                                                </v>
          </cell>
          <cell r="E4954" t="str">
            <v xml:space="preserve">CRA 8  47-21 </v>
          </cell>
          <cell r="F4954" t="str">
            <v>Tunja</v>
          </cell>
          <cell r="G4954" t="str">
            <v xml:space="preserve">                      </v>
          </cell>
          <cell r="H4954" t="str">
            <v xml:space="preserve">671631455             </v>
          </cell>
          <cell r="I4954" t="str">
            <v xml:space="preserve">mm.tec.electricista@gmail.com                                                   </v>
          </cell>
          <cell r="J4954" t="str">
            <v xml:space="preserve">mm.tec.electricista@gmail.com                                                   </v>
          </cell>
        </row>
        <row r="4955">
          <cell r="A4955">
            <v>1016004760</v>
          </cell>
          <cell r="B4955">
            <v>7</v>
          </cell>
          <cell r="C4955" t="str">
            <v xml:space="preserve">MOTTA MACHUCA GERARDO                                                                                                                                           </v>
          </cell>
          <cell r="D4955" t="str">
            <v xml:space="preserve">                                                                                                                                                                </v>
          </cell>
          <cell r="E4955" t="str">
            <v xml:space="preserve">VDA RIO DE PIEDRAS </v>
          </cell>
          <cell r="F4955" t="str">
            <v>Sotaquirá</v>
          </cell>
          <cell r="G4955">
            <v>3172969514</v>
          </cell>
          <cell r="H4955" t="str">
            <v xml:space="preserve">3172969514            </v>
          </cell>
          <cell r="I4955" t="str">
            <v xml:space="preserve">lorena.ruiz2518@gmail.com                                                       </v>
          </cell>
          <cell r="J4955" t="str">
            <v xml:space="preserve">lorena.ruiz2518@gmail.com                                                       </v>
          </cell>
        </row>
        <row r="4956">
          <cell r="A4956">
            <v>1030616027</v>
          </cell>
          <cell r="B4956" t="str">
            <v xml:space="preserve"> </v>
          </cell>
          <cell r="C4956" t="str">
            <v xml:space="preserve">MOTTA MACHUCA JULIAN ANDRES                                                                                                                                     </v>
          </cell>
          <cell r="D4956" t="str">
            <v xml:space="preserve">                                                                                                                                                                </v>
          </cell>
          <cell r="E4956" t="str">
            <v>VEREDA EL MORAL SOTAQUIRA</v>
          </cell>
          <cell r="F4956" t="str">
            <v>Sotaquirá</v>
          </cell>
          <cell r="G4956">
            <v>3134326105</v>
          </cell>
          <cell r="H4956" t="str">
            <v xml:space="preserve">3134326105            </v>
          </cell>
          <cell r="I4956" t="str">
            <v xml:space="preserve">julianandresmottamachuca@gmail.com                                              </v>
          </cell>
          <cell r="J4956" t="str">
            <v xml:space="preserve">julianandresmottamachuca@gmail.com                                              </v>
          </cell>
        </row>
        <row r="4957">
          <cell r="A4957">
            <v>1056573294</v>
          </cell>
          <cell r="B4957">
            <v>1</v>
          </cell>
          <cell r="C4957" t="str">
            <v xml:space="preserve">MOTTA SALAMANCA JOSE URPIANO                                                                                                                                    </v>
          </cell>
          <cell r="D4957" t="str">
            <v xml:space="preserve">                                                                                                                                                                </v>
          </cell>
          <cell r="E4957" t="str">
            <v xml:space="preserve">VDA ANGOSTURAS </v>
          </cell>
          <cell r="F4957" t="str">
            <v>Sotaquirá</v>
          </cell>
          <cell r="G4957" t="str">
            <v xml:space="preserve">                      </v>
          </cell>
          <cell r="H4957" t="str">
            <v xml:space="preserve">3125532500            </v>
          </cell>
          <cell r="I4957" t="str">
            <v xml:space="preserve">josemota1055@gmail.com                                                          </v>
          </cell>
          <cell r="J4957" t="str">
            <v xml:space="preserve">josemota1055@gmail.com                                                          </v>
          </cell>
        </row>
        <row r="4958">
          <cell r="A4958">
            <v>1056929407</v>
          </cell>
          <cell r="B4958">
            <v>7</v>
          </cell>
          <cell r="C4958" t="str">
            <v xml:space="preserve">MOYANO ALBA CARLOS ANDRES                                                                                                                                       </v>
          </cell>
          <cell r="D4958" t="str">
            <v xml:space="preserve">VETERINARIA DR CHARLY                                                                                                                                           </v>
          </cell>
          <cell r="E4958" t="str">
            <v xml:space="preserve">CR 9 2 35 BARRIO BELLO HORIZONTE </v>
          </cell>
          <cell r="F4958" t="str">
            <v>Toca</v>
          </cell>
          <cell r="G4958">
            <v>3142447315</v>
          </cell>
          <cell r="H4958" t="str">
            <v xml:space="preserve">3158226900            </v>
          </cell>
          <cell r="I4958" t="str">
            <v xml:space="preserve">charlie2890@hotmail.com                                                         </v>
          </cell>
          <cell r="J4958" t="str">
            <v xml:space="preserve">charlie2890@hotmail.com                                                         </v>
          </cell>
        </row>
        <row r="4959">
          <cell r="A4959">
            <v>4280253</v>
          </cell>
          <cell r="B4959">
            <v>1</v>
          </cell>
          <cell r="C4959" t="str">
            <v xml:space="preserve">MOYANO EMILIANO                                                                                                                                                 </v>
          </cell>
          <cell r="D4959" t="str">
            <v xml:space="preserve">                                                                                                                                                                </v>
          </cell>
          <cell r="E4959" t="str">
            <v xml:space="preserve">VDA LLANO GRANDE </v>
          </cell>
          <cell r="F4959" t="str">
            <v>Paipa</v>
          </cell>
          <cell r="G4959">
            <v>3144870002</v>
          </cell>
          <cell r="H4959" t="str">
            <v xml:space="preserve">                      </v>
          </cell>
          <cell r="I4959" t="str">
            <v xml:space="preserve">12@gmail.com                                                                    </v>
          </cell>
          <cell r="J4959" t="str">
            <v xml:space="preserve">12@gmail.com                                                                    </v>
          </cell>
        </row>
        <row r="4960">
          <cell r="A4960">
            <v>80440096</v>
          </cell>
          <cell r="B4960" t="str">
            <v xml:space="preserve"> </v>
          </cell>
          <cell r="C4960" t="str">
            <v xml:space="preserve">MUJICA DIAZ RAUL                                                                                                                                                </v>
          </cell>
          <cell r="D4960" t="str">
            <v xml:space="preserve">                                                                                                                                                                </v>
          </cell>
          <cell r="E4960" t="str">
            <v xml:space="preserve">CALLE 6 B 78 C 79 </v>
          </cell>
          <cell r="F4960" t="str">
            <v>Bogotá, D.C.</v>
          </cell>
          <cell r="G4960">
            <v>3208241992</v>
          </cell>
          <cell r="H4960" t="str">
            <v xml:space="preserve">3208241992            </v>
          </cell>
          <cell r="I4960" t="str">
            <v xml:space="preserve">abog27@hotmail.com                                                              </v>
          </cell>
          <cell r="J4960" t="str">
            <v xml:space="preserve">abog27@hotmail.com                                                              </v>
          </cell>
        </row>
        <row r="4961">
          <cell r="A4961">
            <v>813011714</v>
          </cell>
          <cell r="B4961">
            <v>7</v>
          </cell>
          <cell r="C4961" t="str">
            <v xml:space="preserve">MULTISERVICICIOS DINA S.A.S.                                                                                                                                    </v>
          </cell>
          <cell r="D4961" t="str">
            <v xml:space="preserve">                                                                                                                                                                </v>
          </cell>
          <cell r="E4961" t="str">
            <v xml:space="preserve">KM 1 VDA EL CAIRO </v>
          </cell>
          <cell r="F4961" t="str">
            <v>Villavicencio</v>
          </cell>
          <cell r="G4961">
            <v>3106586235</v>
          </cell>
          <cell r="H4961" t="str">
            <v xml:space="preserve">3224038724            </v>
          </cell>
          <cell r="I4961" t="str">
            <v xml:space="preserve">multiserviciosdina@hotmail.com                                                  </v>
          </cell>
          <cell r="J4961" t="str">
            <v xml:space="preserve">multiserviciosdina@hotmail.com                                                  </v>
          </cell>
        </row>
        <row r="4962">
          <cell r="A4962">
            <v>80103035</v>
          </cell>
          <cell r="B4962">
            <v>1</v>
          </cell>
          <cell r="C4962" t="str">
            <v xml:space="preserve">MUNERA CAMILO                                                                                                                                                   </v>
          </cell>
          <cell r="D4962" t="str">
            <v xml:space="preserve">                                                                                                                                                                </v>
          </cell>
          <cell r="E4962" t="str">
            <v xml:space="preserve">CLL 38A  7 02 </v>
          </cell>
          <cell r="F4962" t="str">
            <v>Tunja</v>
          </cell>
          <cell r="G4962">
            <v>3165545207</v>
          </cell>
          <cell r="H4962" t="str">
            <v xml:space="preserve">3186952127            </v>
          </cell>
          <cell r="I4962" t="str">
            <v xml:space="preserve">abc@hotmail.com                                                                 </v>
          </cell>
          <cell r="J4962" t="str">
            <v xml:space="preserve">milo-munera@hotmail.com                                                         </v>
          </cell>
        </row>
        <row r="4963">
          <cell r="A4963">
            <v>80135042</v>
          </cell>
          <cell r="B4963">
            <v>0</v>
          </cell>
          <cell r="C4963" t="str">
            <v xml:space="preserve">MUNERA NICOLAS                                                                                                                                                  </v>
          </cell>
          <cell r="D4963" t="str">
            <v xml:space="preserve">                                                                                                                                                                </v>
          </cell>
          <cell r="E4963" t="str">
            <v xml:space="preserve">VDA LEONERA </v>
          </cell>
          <cell r="F4963" t="str">
            <v>Tuta</v>
          </cell>
          <cell r="G4963">
            <v>3165545207</v>
          </cell>
          <cell r="H4963" t="str">
            <v xml:space="preserve">                      </v>
          </cell>
          <cell r="I4963" t="str">
            <v xml:space="preserve">                                                                                </v>
          </cell>
          <cell r="J4963" t="str">
            <v xml:space="preserve">                                                                                </v>
          </cell>
        </row>
        <row r="4964">
          <cell r="A4964">
            <v>71643957</v>
          </cell>
          <cell r="B4964">
            <v>0</v>
          </cell>
          <cell r="C4964" t="str">
            <v xml:space="preserve">MUNERA OSCAR                                                                                                                                                    </v>
          </cell>
          <cell r="D4964" t="str">
            <v xml:space="preserve">                                                                                                                                                                </v>
          </cell>
          <cell r="E4964" t="str">
            <v xml:space="preserve">VDA LEONERA </v>
          </cell>
          <cell r="F4964" t="str">
            <v>Tuta</v>
          </cell>
          <cell r="G4964">
            <v>31655452074</v>
          </cell>
          <cell r="H4964" t="str">
            <v xml:space="preserve">                      </v>
          </cell>
          <cell r="I4964" t="str">
            <v xml:space="preserve">                                                                                </v>
          </cell>
          <cell r="J4964" t="str">
            <v xml:space="preserve">                                                                                </v>
          </cell>
        </row>
        <row r="4965">
          <cell r="A4965">
            <v>79643957</v>
          </cell>
          <cell r="B4965" t="str">
            <v xml:space="preserve"> </v>
          </cell>
          <cell r="C4965" t="str">
            <v xml:space="preserve">MUNERA SALAZAR OSCAR ALONSO                                                                                                                                     </v>
          </cell>
          <cell r="D4965" t="str">
            <v xml:space="preserve">                                                                                                                                                                </v>
          </cell>
          <cell r="E4965" t="str">
            <v xml:space="preserve">VRDA LEONERA </v>
          </cell>
          <cell r="F4965" t="str">
            <v>Tuta</v>
          </cell>
          <cell r="G4965">
            <v>3186952127</v>
          </cell>
          <cell r="H4965" t="str">
            <v xml:space="preserve">                      </v>
          </cell>
          <cell r="I4965" t="str">
            <v xml:space="preserve">oscarsenepol@gmail.com                                                          </v>
          </cell>
          <cell r="J4965" t="str">
            <v xml:space="preserve">oscarsenepol@gmail.com                                                          </v>
          </cell>
        </row>
        <row r="4966">
          <cell r="A4966">
            <v>1057575694</v>
          </cell>
          <cell r="B4966" t="str">
            <v xml:space="preserve"> </v>
          </cell>
          <cell r="C4966" t="str">
            <v xml:space="preserve">MUNEVAR PEREZ ELKIN JAVIER                                                                                                                                      </v>
          </cell>
          <cell r="D4966" t="str">
            <v xml:space="preserve">                                                                                                                                                                </v>
          </cell>
          <cell r="E4966" t="str">
            <v xml:space="preserve">CRA 2 626 CASA 6 CONDOMINIO </v>
          </cell>
          <cell r="F4966" t="str">
            <v>Aquitania</v>
          </cell>
          <cell r="G4966" t="str">
            <v xml:space="preserve">                      </v>
          </cell>
          <cell r="H4966" t="str">
            <v xml:space="preserve">3123286842            </v>
          </cell>
          <cell r="I4966" t="str">
            <v xml:space="preserve">jaumun99@gmail.com                                                              </v>
          </cell>
          <cell r="J4966" t="str">
            <v xml:space="preserve">jaumun99@gmail.com                                                              </v>
          </cell>
        </row>
        <row r="4967">
          <cell r="A4967">
            <v>900158567</v>
          </cell>
          <cell r="B4967" t="str">
            <v xml:space="preserve"> </v>
          </cell>
          <cell r="C4967" t="str">
            <v xml:space="preserve">MUNICIPIO DE SOCHA JUNTA DE ACCION COMUNAL                                                                                                                      </v>
          </cell>
          <cell r="D4967" t="str">
            <v xml:space="preserve">JUNTA DE ACCION  COMUNAL VEREDA MORTIÑO DEL MUNICIPIO SOCHA                                                                                                     </v>
          </cell>
          <cell r="E4967" t="str">
            <v xml:space="preserve">VDA MORTIÑO </v>
          </cell>
          <cell r="F4967" t="str">
            <v>Socha</v>
          </cell>
          <cell r="G4967">
            <v>3227049561</v>
          </cell>
          <cell r="H4967" t="str">
            <v xml:space="preserve">3138862055            </v>
          </cell>
          <cell r="I4967" t="str">
            <v xml:space="preserve">rigobertoxt02gmail.com                                                          </v>
          </cell>
          <cell r="J4967" t="str">
            <v xml:space="preserve">                                                                                </v>
          </cell>
        </row>
        <row r="4968">
          <cell r="A4968">
            <v>3192161</v>
          </cell>
          <cell r="B4968" t="str">
            <v xml:space="preserve"> </v>
          </cell>
          <cell r="C4968" t="str">
            <v xml:space="preserve">MURCIA AVILA JOSE ECCEHOMO                                                                                                                                      </v>
          </cell>
          <cell r="D4968" t="str">
            <v xml:space="preserve">                                                                                                                                                                </v>
          </cell>
          <cell r="E4968" t="str">
            <v xml:space="preserve">VRD  MATA REDONDO </v>
          </cell>
          <cell r="F4968" t="str">
            <v>Susa</v>
          </cell>
          <cell r="G4968">
            <v>3143154051</v>
          </cell>
          <cell r="H4968" t="str">
            <v xml:space="preserve">3143154051            </v>
          </cell>
          <cell r="I4968" t="str">
            <v xml:space="preserve">exseomomurcia@gmail.com                                                         </v>
          </cell>
          <cell r="J4968" t="str">
            <v xml:space="preserve">exseomomurcia@gmail.com                                                         </v>
          </cell>
        </row>
        <row r="4969">
          <cell r="A4969">
            <v>1056505507</v>
          </cell>
          <cell r="B4969">
            <v>5</v>
          </cell>
          <cell r="C4969" t="str">
            <v xml:space="preserve">MURCIA BERNAL YESSICA SHIRLEY                                                                                                                                   </v>
          </cell>
          <cell r="D4969" t="str">
            <v xml:space="preserve">                                                                                                                                                                </v>
          </cell>
          <cell r="E4969" t="str">
            <v xml:space="preserve">TV 24 B 30 65 TO 6 AP 22 CON CASTAÑO </v>
          </cell>
          <cell r="F4969" t="str">
            <v>Soacha</v>
          </cell>
          <cell r="G4969">
            <v>3155478422</v>
          </cell>
          <cell r="H4969" t="str">
            <v xml:space="preserve">3155478422            </v>
          </cell>
          <cell r="I4969" t="str">
            <v xml:space="preserve">jessber0609@gmail.com                                                           </v>
          </cell>
          <cell r="J4969" t="str">
            <v xml:space="preserve">bernaljessi2002@gmail.com                                                       </v>
          </cell>
        </row>
        <row r="4970">
          <cell r="A4970">
            <v>7316204</v>
          </cell>
          <cell r="B4970">
            <v>9</v>
          </cell>
          <cell r="C4970" t="str">
            <v xml:space="preserve">MURCIA CALDERON FERNANDO ARTURO                                                                                                                                 </v>
          </cell>
          <cell r="D4970" t="str">
            <v xml:space="preserve">                                                                                                                                                                </v>
          </cell>
          <cell r="E4970" t="str">
            <v xml:space="preserve">VDA FICAL </v>
          </cell>
          <cell r="F4970" t="str">
            <v>Simijaca</v>
          </cell>
          <cell r="G4970" t="str">
            <v xml:space="preserve">                      </v>
          </cell>
          <cell r="H4970" t="str">
            <v xml:space="preserve">                      </v>
          </cell>
          <cell r="I4970" t="str">
            <v xml:space="preserve">                                                                                </v>
          </cell>
          <cell r="J4970" t="str">
            <v xml:space="preserve">                                                                                </v>
          </cell>
        </row>
        <row r="4971">
          <cell r="A4971">
            <v>1002649571</v>
          </cell>
          <cell r="B4971" t="str">
            <v xml:space="preserve"> </v>
          </cell>
          <cell r="C4971" t="str">
            <v xml:space="preserve">MURCIA CASTELLANOS DEYVI DANIEL                                                                                                                                 </v>
          </cell>
          <cell r="D4971" t="str">
            <v xml:space="preserve">                                                                                                                                                                </v>
          </cell>
          <cell r="E4971" t="str">
            <v xml:space="preserve">VED PUENTE DE TIERRA </v>
          </cell>
          <cell r="F4971" t="str">
            <v>Saboyá</v>
          </cell>
          <cell r="G4971">
            <v>3118431368</v>
          </cell>
          <cell r="H4971" t="str">
            <v xml:space="preserve">                      </v>
          </cell>
          <cell r="I4971" t="str">
            <v xml:space="preserve">                                                                                </v>
          </cell>
          <cell r="J4971" t="str">
            <v xml:space="preserve">                                                                                </v>
          </cell>
        </row>
        <row r="4972">
          <cell r="A4972">
            <v>1002527362</v>
          </cell>
          <cell r="B4972" t="str">
            <v xml:space="preserve"> </v>
          </cell>
          <cell r="C4972" t="str">
            <v xml:space="preserve">MURCIA CASTELLANOS JULIAN ZAMIR                                                                                                                                 </v>
          </cell>
          <cell r="D4972" t="str">
            <v xml:space="preserve">                                                                                                                                                                </v>
          </cell>
          <cell r="E4972" t="str">
            <v xml:space="preserve">VEREDA PUENTE DE TIERRA </v>
          </cell>
          <cell r="F4972" t="str">
            <v>Chiquinquirá</v>
          </cell>
          <cell r="G4972" t="str">
            <v xml:space="preserve">                      </v>
          </cell>
          <cell r="H4972" t="str">
            <v xml:space="preserve">3197687610            </v>
          </cell>
          <cell r="I4972" t="str">
            <v xml:space="preserve">zamirmurcia@gmail.com                                                           </v>
          </cell>
          <cell r="J4972" t="str">
            <v xml:space="preserve">zamirmurcia@gmail.com                                                           </v>
          </cell>
        </row>
        <row r="4973">
          <cell r="A4973">
            <v>7124789</v>
          </cell>
          <cell r="B4973" t="str">
            <v xml:space="preserve"> </v>
          </cell>
          <cell r="C4973" t="str">
            <v xml:space="preserve">MURCIA DINAEL                                                                                                                                                   </v>
          </cell>
          <cell r="D4973" t="str">
            <v xml:space="preserve">                                                                                                                                                                </v>
          </cell>
          <cell r="E4973" t="str">
            <v xml:space="preserve">VEREDA MERCHAN </v>
          </cell>
          <cell r="F4973" t="str">
            <v>Saboyá</v>
          </cell>
          <cell r="G4973">
            <v>3102407583</v>
          </cell>
          <cell r="H4973" t="str">
            <v xml:space="preserve">3102407583            </v>
          </cell>
          <cell r="I4973" t="str">
            <v xml:space="preserve">facturasclienteschiquinquira@outlook.com                                        </v>
          </cell>
          <cell r="J4973" t="str">
            <v xml:space="preserve">facturasclienteschiquinquira@outlook.com                                        </v>
          </cell>
        </row>
        <row r="4974">
          <cell r="A4974">
            <v>7305670</v>
          </cell>
          <cell r="B4974" t="str">
            <v xml:space="preserve"> </v>
          </cell>
          <cell r="C4974" t="str">
            <v xml:space="preserve">MURCIA DURAN PATRICIO ANTONIO ANTONIO                                                                                                                           </v>
          </cell>
          <cell r="D4974" t="str">
            <v xml:space="preserve">                                                                                                                                                                </v>
          </cell>
          <cell r="E4974" t="str">
            <v xml:space="preserve">VEREDA CARAPACHO </v>
          </cell>
          <cell r="F4974" t="str">
            <v>Chiquinquirá</v>
          </cell>
          <cell r="G4974">
            <v>3118913325</v>
          </cell>
          <cell r="H4974" t="str">
            <v xml:space="preserve">3118913325            </v>
          </cell>
          <cell r="I4974" t="str">
            <v xml:space="preserve">patriciomur@gmail.com                                                           </v>
          </cell>
          <cell r="J4974" t="str">
            <v xml:space="preserve">patriciomur@gmail.com                                                           </v>
          </cell>
        </row>
        <row r="4975">
          <cell r="A4975">
            <v>5571495</v>
          </cell>
          <cell r="B4975" t="str">
            <v xml:space="preserve"> </v>
          </cell>
          <cell r="C4975" t="str">
            <v xml:space="preserve">MURCIA ELIAS                                                                                                                                                    </v>
          </cell>
          <cell r="D4975" t="str">
            <v xml:space="preserve">                                                                                                                                                                </v>
          </cell>
          <cell r="E4975" t="str">
            <v xml:space="preserve">FLORIAN </v>
          </cell>
          <cell r="F4975" t="str">
            <v>Santander De Quilichao</v>
          </cell>
          <cell r="G4975">
            <v>3124042464</v>
          </cell>
          <cell r="H4975" t="str">
            <v xml:space="preserve">                      </v>
          </cell>
          <cell r="I4975" t="str">
            <v xml:space="preserve">                                                                                </v>
          </cell>
          <cell r="J4975" t="str">
            <v xml:space="preserve">                                                                                </v>
          </cell>
        </row>
        <row r="4976">
          <cell r="A4976">
            <v>3173265</v>
          </cell>
          <cell r="B4976" t="str">
            <v xml:space="preserve"> </v>
          </cell>
          <cell r="C4976" t="str">
            <v xml:space="preserve">MURCIA GERMAN MAURICIO                                                                                                                                          </v>
          </cell>
          <cell r="D4976" t="str">
            <v xml:space="preserve">                                                                                                                                                                </v>
          </cell>
          <cell r="E4976" t="str">
            <v xml:space="preserve">CARRERA 8 16 21 </v>
          </cell>
          <cell r="F4976" t="str">
            <v>Simijaca</v>
          </cell>
          <cell r="G4976" t="str">
            <v xml:space="preserve">                      </v>
          </cell>
          <cell r="H4976" t="str">
            <v xml:space="preserve">                      </v>
          </cell>
          <cell r="I4976" t="str">
            <v xml:space="preserve">                                                                                </v>
          </cell>
          <cell r="J4976" t="str">
            <v xml:space="preserve">                                                                                </v>
          </cell>
        </row>
        <row r="4977">
          <cell r="A4977">
            <v>7321513</v>
          </cell>
          <cell r="B4977" t="str">
            <v xml:space="preserve"> </v>
          </cell>
          <cell r="C4977" t="str">
            <v xml:space="preserve">MURCIA GONZALEZ CARLOS ABEL                                                                                                                                     </v>
          </cell>
          <cell r="D4977" t="str">
            <v xml:space="preserve">                                                                                                                                                                </v>
          </cell>
          <cell r="E4977" t="str">
            <v xml:space="preserve">PUENTE DE TIERRA </v>
          </cell>
          <cell r="F4977" t="str">
            <v>Saboyá</v>
          </cell>
          <cell r="G4977">
            <v>3212551126</v>
          </cell>
          <cell r="H4977" t="str">
            <v xml:space="preserve">3212551126            </v>
          </cell>
          <cell r="I4977" t="str">
            <v xml:space="preserve">murciac909@gmail.com                                                            </v>
          </cell>
          <cell r="J4977" t="str">
            <v xml:space="preserve">murciac909@gmail.com                                                            </v>
          </cell>
        </row>
        <row r="4978">
          <cell r="A4978">
            <v>7316736</v>
          </cell>
          <cell r="B4978" t="str">
            <v xml:space="preserve"> </v>
          </cell>
          <cell r="C4978" t="str">
            <v xml:space="preserve">MURCIA GONZALEZ JORGE REINEL                                                                                                                                    </v>
          </cell>
          <cell r="D4978" t="str">
            <v xml:space="preserve">                                                                                                                                                                </v>
          </cell>
          <cell r="E4978" t="str">
            <v xml:space="preserve">VEREDA PUENTE DE TIERRA </v>
          </cell>
          <cell r="F4978" t="str">
            <v>Saboyá</v>
          </cell>
          <cell r="G4978">
            <v>3214504165</v>
          </cell>
          <cell r="H4978" t="str">
            <v xml:space="preserve">3214504165            </v>
          </cell>
          <cell r="I4978" t="str">
            <v xml:space="preserve">jorgemurcia850@gmail.com                                                        </v>
          </cell>
          <cell r="J4978" t="str">
            <v xml:space="preserve">jorgemurcia850@gmail.com                                                        </v>
          </cell>
        </row>
        <row r="4979">
          <cell r="A4979">
            <v>24134368</v>
          </cell>
          <cell r="B4979" t="str">
            <v xml:space="preserve"> </v>
          </cell>
          <cell r="C4979" t="str">
            <v xml:space="preserve">MURCIA GONZALEZ RITA SUSANA                                                                                                                                     </v>
          </cell>
          <cell r="D4979" t="str">
            <v xml:space="preserve">                                                                                                                                                                </v>
          </cell>
          <cell r="E4979" t="str">
            <v xml:space="preserve">VDA PUENTE TIERRA </v>
          </cell>
          <cell r="F4979" t="str">
            <v>Saboyá</v>
          </cell>
          <cell r="G4979">
            <v>3133077170</v>
          </cell>
          <cell r="H4979" t="str">
            <v xml:space="preserve">3133077170            </v>
          </cell>
          <cell r="I4979" t="str">
            <v xml:space="preserve">murciasusana585@gmail.com                                                       </v>
          </cell>
          <cell r="J4979" t="str">
            <v xml:space="preserve">murciasusana585@gmail.com                                                       </v>
          </cell>
        </row>
        <row r="4980">
          <cell r="A4980">
            <v>4157933</v>
          </cell>
          <cell r="B4980" t="str">
            <v xml:space="preserve"> </v>
          </cell>
          <cell r="C4980" t="str">
            <v xml:space="preserve">MURCIA GUZMAN ORLANDO                                                                                                                                           </v>
          </cell>
          <cell r="D4980" t="str">
            <v xml:space="preserve">                                                                                                                                                                </v>
          </cell>
          <cell r="E4980" t="str">
            <v xml:space="preserve">MARIPI </v>
          </cell>
          <cell r="F4980" t="str">
            <v>Maripí</v>
          </cell>
          <cell r="G4980">
            <v>3229098897</v>
          </cell>
          <cell r="H4980" t="str">
            <v xml:space="preserve">3229098897            </v>
          </cell>
          <cell r="I4980" t="str">
            <v xml:space="preserve">mariajerez@hotmail.com                                                          </v>
          </cell>
          <cell r="J4980" t="str">
            <v xml:space="preserve">mariajerez@hotmail.com                                                          </v>
          </cell>
        </row>
        <row r="4981">
          <cell r="A4981">
            <v>4198190</v>
          </cell>
          <cell r="B4981" t="str">
            <v xml:space="preserve"> </v>
          </cell>
          <cell r="C4981" t="str">
            <v xml:space="preserve">MURCIA JORGE ARMANDO                                                                                                                                            </v>
          </cell>
          <cell r="D4981" t="str">
            <v xml:space="preserve">                                                                                                                                                                </v>
          </cell>
          <cell r="E4981" t="str">
            <v xml:space="preserve">PAUNA CENTRO </v>
          </cell>
          <cell r="F4981" t="str">
            <v>Pauna</v>
          </cell>
          <cell r="G4981">
            <v>3228558405</v>
          </cell>
          <cell r="H4981" t="str">
            <v xml:space="preserve">                      </v>
          </cell>
          <cell r="I4981" t="str">
            <v xml:space="preserve">                                                                                </v>
          </cell>
          <cell r="J4981" t="str">
            <v xml:space="preserve">                                                                                </v>
          </cell>
        </row>
        <row r="4982">
          <cell r="A4982">
            <v>4094150</v>
          </cell>
          <cell r="B4982" t="str">
            <v xml:space="preserve"> </v>
          </cell>
          <cell r="C4982" t="str">
            <v xml:space="preserve">MURCIA JUSTO ELICEO                                                                                                                                             </v>
          </cell>
          <cell r="D4982" t="str">
            <v xml:space="preserve">                                                                                                                                                                </v>
          </cell>
          <cell r="E4982" t="str">
            <v xml:space="preserve">PUENTE DE TIERRA SABOYA </v>
          </cell>
          <cell r="F4982" t="str">
            <v xml:space="preserve">                              </v>
          </cell>
          <cell r="G4982">
            <v>3208269340</v>
          </cell>
          <cell r="H4982" t="str">
            <v xml:space="preserve">                      </v>
          </cell>
          <cell r="I4982" t="str">
            <v xml:space="preserve">                                                                                </v>
          </cell>
          <cell r="J4982" t="str">
            <v xml:space="preserve">                                                                                </v>
          </cell>
        </row>
        <row r="4983">
          <cell r="A4983">
            <v>7318189</v>
          </cell>
          <cell r="B4983" t="str">
            <v xml:space="preserve"> </v>
          </cell>
          <cell r="C4983" t="str">
            <v xml:space="preserve">MURCIA MATIAS                                                                                                                                                   </v>
          </cell>
          <cell r="D4983" t="str">
            <v xml:space="preserve">                                                                                                                                                                </v>
          </cell>
          <cell r="E4983" t="str">
            <v xml:space="preserve">PUENTE DE TIERRA </v>
          </cell>
          <cell r="F4983" t="str">
            <v>Saboyá</v>
          </cell>
          <cell r="G4983" t="str">
            <v xml:space="preserve">                      </v>
          </cell>
          <cell r="H4983" t="str">
            <v xml:space="preserve">                      </v>
          </cell>
          <cell r="I4983" t="str">
            <v xml:space="preserve">                                                                                </v>
          </cell>
          <cell r="J4983" t="str">
            <v xml:space="preserve">                                                                                </v>
          </cell>
        </row>
        <row r="4984">
          <cell r="A4984">
            <v>7317672</v>
          </cell>
          <cell r="B4984" t="str">
            <v xml:space="preserve"> </v>
          </cell>
          <cell r="C4984" t="str">
            <v xml:space="preserve">MURCIA MAURICIO ALEXANDER                                                                                                                                       </v>
          </cell>
          <cell r="D4984" t="str">
            <v xml:space="preserve">                                                                                                                                                                </v>
          </cell>
          <cell r="E4984" t="str">
            <v xml:space="preserve">VDA  RESGUARDO CHIQUINQUIRA </v>
          </cell>
          <cell r="F4984" t="str">
            <v>Chiquinquirá</v>
          </cell>
          <cell r="G4984">
            <v>3213963412</v>
          </cell>
          <cell r="H4984" t="str">
            <v xml:space="preserve">3213963412            </v>
          </cell>
          <cell r="I4984" t="str">
            <v xml:space="preserve">mmurcia417@gmail.com                                                            </v>
          </cell>
          <cell r="J4984" t="str">
            <v xml:space="preserve">mmurcia417@gmail.com                                                            </v>
          </cell>
        </row>
        <row r="4985">
          <cell r="A4985">
            <v>1002649566</v>
          </cell>
          <cell r="B4985" t="str">
            <v xml:space="preserve"> </v>
          </cell>
          <cell r="C4985" t="str">
            <v xml:space="preserve">MURCIA MENJURA HEINAR MAURICIO                                                                                                                                  </v>
          </cell>
          <cell r="D4985" t="str">
            <v xml:space="preserve">                                                                                                                                                                </v>
          </cell>
          <cell r="E4985" t="str">
            <v xml:space="preserve">BARRIO EL MOLINO </v>
          </cell>
          <cell r="F4985" t="str">
            <v>Saboyá</v>
          </cell>
          <cell r="G4985">
            <v>3104809323</v>
          </cell>
          <cell r="H4985" t="str">
            <v xml:space="preserve">3104809323            </v>
          </cell>
          <cell r="I4985" t="str">
            <v xml:space="preserve">hmmurciamenjura@gmail.com                                                       </v>
          </cell>
          <cell r="J4985" t="str">
            <v xml:space="preserve">hmmurciamenjura@gmail.com                                                       </v>
          </cell>
        </row>
        <row r="4986">
          <cell r="A4986">
            <v>51857647</v>
          </cell>
          <cell r="B4986" t="str">
            <v xml:space="preserve"> </v>
          </cell>
          <cell r="C4986" t="str">
            <v xml:space="preserve">MURCIA MURCIA LUZ MARIELA                                                                                                                                       </v>
          </cell>
          <cell r="D4986" t="str">
            <v xml:space="preserve">                                                                                                                                                                </v>
          </cell>
          <cell r="E4986" t="str">
            <v xml:space="preserve">CLL 167#7432 INTERIOR 5 APT 717 </v>
          </cell>
          <cell r="F4986" t="str">
            <v>Bogotá, D.C.</v>
          </cell>
          <cell r="G4986">
            <v>3123860504</v>
          </cell>
          <cell r="H4986" t="str">
            <v xml:space="preserve">3123860504            </v>
          </cell>
          <cell r="I4986" t="str">
            <v xml:space="preserve">marielamur08@hotmail.com                                                        </v>
          </cell>
          <cell r="J4986" t="str">
            <v xml:space="preserve">marielamur08@hotmail.com                                                        </v>
          </cell>
        </row>
        <row r="4987">
          <cell r="A4987">
            <v>1053329593</v>
          </cell>
          <cell r="B4987" t="str">
            <v xml:space="preserve"> </v>
          </cell>
          <cell r="C4987" t="str">
            <v xml:space="preserve">MURCIA MURCIA SINKELY                                                                                                                                           </v>
          </cell>
          <cell r="D4987" t="str">
            <v xml:space="preserve">                                                                                                                                                                </v>
          </cell>
          <cell r="E4987" t="str">
            <v xml:space="preserve">VERD DIAMANTE </v>
          </cell>
          <cell r="F4987" t="str">
            <v>Briceño</v>
          </cell>
          <cell r="G4987">
            <v>3108719588</v>
          </cell>
          <cell r="H4987" t="str">
            <v xml:space="preserve">                      </v>
          </cell>
          <cell r="I4987" t="str">
            <v xml:space="preserve">                                                                                </v>
          </cell>
          <cell r="J4987" t="str">
            <v xml:space="preserve">                                                                                </v>
          </cell>
        </row>
        <row r="4988">
          <cell r="A4988">
            <v>3174107</v>
          </cell>
          <cell r="B4988" t="str">
            <v xml:space="preserve"> </v>
          </cell>
          <cell r="C4988" t="str">
            <v xml:space="preserve">MURCIA ORLANDO                                                                                                                                                  </v>
          </cell>
          <cell r="D4988" t="str">
            <v xml:space="preserve">                                                                                                                                                                </v>
          </cell>
          <cell r="E4988" t="str">
            <v xml:space="preserve">SIMIJACA </v>
          </cell>
          <cell r="F4988" t="str">
            <v xml:space="preserve">                              </v>
          </cell>
          <cell r="G4988">
            <v>3008532788</v>
          </cell>
          <cell r="H4988" t="str">
            <v xml:space="preserve">                      </v>
          </cell>
          <cell r="I4988" t="str">
            <v xml:space="preserve">                                                                                </v>
          </cell>
          <cell r="J4988" t="str">
            <v xml:space="preserve">                                                                                </v>
          </cell>
        </row>
        <row r="4989">
          <cell r="A4989">
            <v>7307872</v>
          </cell>
          <cell r="B4989" t="str">
            <v xml:space="preserve"> </v>
          </cell>
          <cell r="C4989" t="str">
            <v xml:space="preserve">MURCIA ORTIZ HORACIO                                                                                                                                            </v>
          </cell>
          <cell r="D4989" t="str">
            <v xml:space="preserve">                                                                                                                                                                </v>
          </cell>
          <cell r="E4989" t="str">
            <v xml:space="preserve">VDA SUCRE OCCIDENTAL </v>
          </cell>
          <cell r="F4989" t="str">
            <v>Chiquinquirá</v>
          </cell>
          <cell r="G4989">
            <v>3125804054</v>
          </cell>
          <cell r="H4989" t="str">
            <v xml:space="preserve">3125804054            </v>
          </cell>
          <cell r="I4989" t="str">
            <v xml:space="preserve">murciahoracio8@gmail.com                                                        </v>
          </cell>
          <cell r="J4989" t="str">
            <v xml:space="preserve">murciahoracio8@gmail.com                                                        </v>
          </cell>
        </row>
        <row r="4990">
          <cell r="A4990">
            <v>7316528</v>
          </cell>
          <cell r="B4990" t="str">
            <v xml:space="preserve"> </v>
          </cell>
          <cell r="C4990" t="str">
            <v xml:space="preserve">MURCIA PINILLA JOSE MIGUEL                                                                                                                                      </v>
          </cell>
          <cell r="D4990" t="str">
            <v xml:space="preserve">                                                                                                                                                                </v>
          </cell>
          <cell r="E4990" t="str">
            <v xml:space="preserve">VEREDA SUCRE OCCIDENTAL </v>
          </cell>
          <cell r="F4990" t="str">
            <v>Chiquinquirá</v>
          </cell>
          <cell r="G4990">
            <v>3103064430</v>
          </cell>
          <cell r="H4990" t="str">
            <v xml:space="preserve">                      </v>
          </cell>
          <cell r="I4990" t="str">
            <v xml:space="preserve">                                                                                </v>
          </cell>
          <cell r="J4990" t="str">
            <v xml:space="preserve">                                                                                </v>
          </cell>
        </row>
        <row r="4991">
          <cell r="A4991">
            <v>23730052</v>
          </cell>
          <cell r="B4991" t="str">
            <v xml:space="preserve"> </v>
          </cell>
          <cell r="C4991" t="str">
            <v xml:space="preserve">MURCIA QUIROGA MARIA DE LOS ANGELES                                                                                                                             </v>
          </cell>
          <cell r="D4991" t="str">
            <v xml:space="preserve">                                                                                                                                                                </v>
          </cell>
          <cell r="E4991" t="str">
            <v xml:space="preserve">VERD SUCRE OXIDENTAL BAJO </v>
          </cell>
          <cell r="F4991" t="str">
            <v xml:space="preserve">                              </v>
          </cell>
          <cell r="G4991">
            <v>3213428373</v>
          </cell>
          <cell r="H4991" t="str">
            <v xml:space="preserve">                      </v>
          </cell>
          <cell r="I4991" t="str">
            <v xml:space="preserve">                                                                                </v>
          </cell>
          <cell r="J4991" t="str">
            <v xml:space="preserve">                                                                                </v>
          </cell>
        </row>
        <row r="4992">
          <cell r="A4992">
            <v>23875428</v>
          </cell>
          <cell r="B4992">
            <v>7</v>
          </cell>
          <cell r="C4992" t="str">
            <v xml:space="preserve">MURCIA ROSA                                                                                                                                                     </v>
          </cell>
          <cell r="D4992" t="str">
            <v xml:space="preserve">                                                                                                                                                                </v>
          </cell>
          <cell r="E4992" t="str">
            <v xml:space="preserve">PAUNA CENTRO </v>
          </cell>
          <cell r="F4992" t="str">
            <v>Pauna</v>
          </cell>
          <cell r="G4992">
            <v>3142126174</v>
          </cell>
          <cell r="H4992" t="str">
            <v xml:space="preserve">                      </v>
          </cell>
          <cell r="I4992" t="str">
            <v xml:space="preserve">                                                                                </v>
          </cell>
          <cell r="J4992" t="str">
            <v xml:space="preserve">                                                                                </v>
          </cell>
        </row>
        <row r="4993">
          <cell r="A4993">
            <v>7307265</v>
          </cell>
          <cell r="B4993" t="str">
            <v xml:space="preserve"> </v>
          </cell>
          <cell r="C4993" t="str">
            <v xml:space="preserve">MURCIA SANCHEZ ALBERTO                                                                                                                                          </v>
          </cell>
          <cell r="D4993" t="str">
            <v xml:space="preserve">                                                                                                                                                                </v>
          </cell>
          <cell r="E4993" t="str">
            <v xml:space="preserve">CALLE  2A 9A-05 </v>
          </cell>
          <cell r="F4993" t="str">
            <v>Chiquinquirá</v>
          </cell>
          <cell r="G4993">
            <v>3175580314</v>
          </cell>
          <cell r="H4993" t="str">
            <v xml:space="preserve">                      </v>
          </cell>
          <cell r="I4993" t="str">
            <v xml:space="preserve">                                                                                </v>
          </cell>
          <cell r="J4993" t="str">
            <v xml:space="preserve">                                                                                </v>
          </cell>
        </row>
        <row r="4994">
          <cell r="A4994">
            <v>1053335910</v>
          </cell>
          <cell r="B4994" t="str">
            <v xml:space="preserve"> </v>
          </cell>
          <cell r="C4994" t="str">
            <v xml:space="preserve">MURCIA SANCHEZ MIGUEL ANGEL                                                                                                                                     </v>
          </cell>
          <cell r="D4994" t="str">
            <v xml:space="preserve">                                                                                                                                                                </v>
          </cell>
          <cell r="E4994" t="str">
            <v xml:space="preserve">VEREDA MONTE Y PINAL </v>
          </cell>
          <cell r="F4994" t="str">
            <v>Pauna</v>
          </cell>
          <cell r="G4994">
            <v>3105530073</v>
          </cell>
          <cell r="H4994" t="str">
            <v xml:space="preserve">                      </v>
          </cell>
          <cell r="I4994" t="str">
            <v xml:space="preserve">                                                                                </v>
          </cell>
          <cell r="J4994" t="str">
            <v xml:space="preserve">                                                                                </v>
          </cell>
        </row>
        <row r="4995">
          <cell r="A4995">
            <v>7124529</v>
          </cell>
          <cell r="B4995" t="str">
            <v xml:space="preserve"> </v>
          </cell>
          <cell r="C4995" t="str">
            <v xml:space="preserve">MURCIA SAUL ANTONIO                                                                                                                                             </v>
          </cell>
          <cell r="D4995" t="str">
            <v xml:space="preserve">                                                                                                                                                                </v>
          </cell>
          <cell r="E4995" t="str">
            <v xml:space="preserve">PUENTE DE TIERRA </v>
          </cell>
          <cell r="F4995" t="str">
            <v>Saboyá</v>
          </cell>
          <cell r="G4995">
            <v>3117740133</v>
          </cell>
          <cell r="H4995" t="str">
            <v xml:space="preserve">                      </v>
          </cell>
          <cell r="I4995" t="str">
            <v xml:space="preserve">                                                                                </v>
          </cell>
          <cell r="J4995" t="str">
            <v xml:space="preserve">                                                                                </v>
          </cell>
        </row>
        <row r="4996">
          <cell r="A4996">
            <v>74260672</v>
          </cell>
          <cell r="B4996" t="str">
            <v xml:space="preserve"> </v>
          </cell>
          <cell r="C4996" t="str">
            <v xml:space="preserve">MURCIA VILLAMIL ANGEL MARIA                                                                                                                                     </v>
          </cell>
          <cell r="D4996" t="str">
            <v xml:space="preserve">                                                                                                                                                                </v>
          </cell>
          <cell r="E4996" t="str">
            <v xml:space="preserve">VRD  SAN PEDRO </v>
          </cell>
          <cell r="F4996" t="str">
            <v>San Pablo De Borbur</v>
          </cell>
          <cell r="G4996">
            <v>3208433814</v>
          </cell>
          <cell r="H4996" t="str">
            <v xml:space="preserve">3208433814            </v>
          </cell>
          <cell r="I4996" t="str">
            <v xml:space="preserve">angelmotor672@hotmail.com                                                       </v>
          </cell>
          <cell r="J4996" t="str">
            <v xml:space="preserve">angelmotor672@hotmail.com                                                       </v>
          </cell>
        </row>
        <row r="4997">
          <cell r="A4997">
            <v>1056506101</v>
          </cell>
          <cell r="B4997" t="str">
            <v xml:space="preserve"> </v>
          </cell>
          <cell r="C4997" t="str">
            <v xml:space="preserve">MURCIA VILLAMIL ROSA HELENA                                                                                                                                     </v>
          </cell>
          <cell r="D4997" t="str">
            <v xml:space="preserve">                                                                                                                                                                </v>
          </cell>
          <cell r="E4997" t="str">
            <v xml:space="preserve">SAN PABLO DE BORBUR </v>
          </cell>
          <cell r="F4997" t="str">
            <v xml:space="preserve">                              </v>
          </cell>
          <cell r="G4997">
            <v>3227304704</v>
          </cell>
          <cell r="H4997" t="str">
            <v xml:space="preserve">                      </v>
          </cell>
          <cell r="I4997" t="str">
            <v xml:space="preserve">                                                                                </v>
          </cell>
          <cell r="J4997" t="str">
            <v xml:space="preserve">                                                                                </v>
          </cell>
        </row>
        <row r="4998">
          <cell r="A4998">
            <v>9496346</v>
          </cell>
          <cell r="B4998" t="str">
            <v xml:space="preserve"> </v>
          </cell>
          <cell r="C4998" t="str">
            <v xml:space="preserve">MURILLO PEÑA ISAIAS                                                                                                                                             </v>
          </cell>
          <cell r="D4998" t="str">
            <v xml:space="preserve">                                                                                                                                                                </v>
          </cell>
          <cell r="E4998" t="str">
            <v xml:space="preserve">VEREDA CASA BLANCA </v>
          </cell>
          <cell r="F4998" t="str">
            <v>Chiquinquirá</v>
          </cell>
          <cell r="G4998">
            <v>3112623626</v>
          </cell>
          <cell r="H4998" t="str">
            <v xml:space="preserve">                      </v>
          </cell>
          <cell r="I4998" t="str">
            <v xml:space="preserve">                                                                                </v>
          </cell>
          <cell r="J4998" t="str">
            <v xml:space="preserve">                                                                                </v>
          </cell>
        </row>
        <row r="4999">
          <cell r="A4999">
            <v>1056572618</v>
          </cell>
          <cell r="B4999" t="str">
            <v xml:space="preserve"> </v>
          </cell>
          <cell r="C4999" t="str">
            <v xml:space="preserve">MUÑOS YAYA SILVIO ANGEL                                                                                                                                         </v>
          </cell>
          <cell r="D4999" t="str">
            <v xml:space="preserve">                                                                                                                                                                </v>
          </cell>
          <cell r="E4999" t="str">
            <v xml:space="preserve">BOSIGAS CENTRO </v>
          </cell>
          <cell r="F4999" t="str">
            <v>Sotaquirá</v>
          </cell>
          <cell r="G4999">
            <v>3138553731</v>
          </cell>
          <cell r="H4999" t="str">
            <v xml:space="preserve">3138553731            </v>
          </cell>
          <cell r="I4999" t="str">
            <v xml:space="preserve">angelmunos2013@gmail.com                                                        </v>
          </cell>
          <cell r="J4999" t="str">
            <v xml:space="preserve">angelmunos2013@gmail.co                                                         </v>
          </cell>
        </row>
        <row r="5000">
          <cell r="A5000">
            <v>1022374026</v>
          </cell>
          <cell r="B5000">
            <v>7</v>
          </cell>
          <cell r="C5000" t="str">
            <v xml:space="preserve">MUÑOZ BARRERA JONATAN FABIAN                                                                                                                                    </v>
          </cell>
          <cell r="D5000" t="str">
            <v xml:space="preserve">                                                                                                                                                                </v>
          </cell>
          <cell r="E5000" t="str">
            <v xml:space="preserve">VDA AGUAQUIÑA FINCA EL EDEN </v>
          </cell>
          <cell r="F5000" t="str">
            <v>Pachavita</v>
          </cell>
          <cell r="G5000">
            <v>6014120677</v>
          </cell>
          <cell r="H5000" t="str">
            <v xml:space="preserve">3138135515            </v>
          </cell>
          <cell r="I5000" t="str">
            <v xml:space="preserve">ing.munoz9214@gmail.com                                                         </v>
          </cell>
          <cell r="J5000" t="str">
            <v xml:space="preserve">ing.munoz9214@gmail.com                                                         </v>
          </cell>
        </row>
        <row r="5001">
          <cell r="A5001">
            <v>51742957</v>
          </cell>
          <cell r="B5001" t="str">
            <v xml:space="preserve"> </v>
          </cell>
          <cell r="C5001" t="str">
            <v xml:space="preserve">MUÑOZ GARCIA DOLLY SOLEY                                                                                                                                        </v>
          </cell>
          <cell r="D5001" t="str">
            <v xml:space="preserve">                                                                                                                                                                </v>
          </cell>
          <cell r="E5001" t="str">
            <v xml:space="preserve">CL 73#2G33 </v>
          </cell>
          <cell r="F5001" t="str">
            <v>Tunja</v>
          </cell>
          <cell r="G5001">
            <v>3118047518</v>
          </cell>
          <cell r="H5001" t="str">
            <v xml:space="preserve">3118047518            </v>
          </cell>
          <cell r="I5001" t="str">
            <v xml:space="preserve">dsmg964@gmail.com                                                               </v>
          </cell>
          <cell r="J5001" t="str">
            <v xml:space="preserve">dsmg964@gmail.com                                                               </v>
          </cell>
        </row>
        <row r="5002">
          <cell r="A5002">
            <v>1057184869</v>
          </cell>
          <cell r="B5002" t="str">
            <v xml:space="preserve"> </v>
          </cell>
          <cell r="C5002" t="str">
            <v xml:space="preserve">MUÑOZ GONZALEZ FABIO                                                                                                                                            </v>
          </cell>
          <cell r="D5002" t="str">
            <v xml:space="preserve">                                                                                                                                                                </v>
          </cell>
          <cell r="E5002" t="str">
            <v xml:space="preserve">RESGUARDO </v>
          </cell>
          <cell r="F5002" t="str">
            <v>Tuta</v>
          </cell>
          <cell r="G5002" t="str">
            <v xml:space="preserve">                      </v>
          </cell>
          <cell r="H5002" t="str">
            <v xml:space="preserve">3208526604            </v>
          </cell>
          <cell r="I5002" t="str">
            <v xml:space="preserve">                                                                                </v>
          </cell>
          <cell r="J5002" t="str">
            <v xml:space="preserve">                                                                                </v>
          </cell>
        </row>
        <row r="5003">
          <cell r="A5003">
            <v>79153990</v>
          </cell>
          <cell r="B5003">
            <v>0</v>
          </cell>
          <cell r="C5003" t="str">
            <v xml:space="preserve">MUÑOZ MORENO ABRAHAM                                                                                                                                            </v>
          </cell>
          <cell r="D5003" t="str">
            <v xml:space="preserve">                                                                                                                                                                </v>
          </cell>
          <cell r="E5003" t="str">
            <v xml:space="preserve">VRD  SANICOLAS </v>
          </cell>
          <cell r="F5003" t="str">
            <v>Tuta</v>
          </cell>
          <cell r="G5003">
            <v>3175141237</v>
          </cell>
          <cell r="H5003" t="str">
            <v xml:space="preserve">3175141237            </v>
          </cell>
          <cell r="I5003" t="str">
            <v xml:space="preserve">abraham@segurosbeta.com                                                         </v>
          </cell>
          <cell r="J5003" t="str">
            <v xml:space="preserve">abraham@segurosbeta.com                                                         </v>
          </cell>
        </row>
        <row r="5004">
          <cell r="A5004">
            <v>7171292</v>
          </cell>
          <cell r="B5004">
            <v>2</v>
          </cell>
          <cell r="C5004" t="str">
            <v xml:space="preserve">MUÑOZ PAEZ JOSE ANTONIO                                                                                                                                         </v>
          </cell>
          <cell r="D5004" t="str">
            <v xml:space="preserve">                                                                                                                                                                </v>
          </cell>
          <cell r="E5004" t="str">
            <v xml:space="preserve">CALLE 7 SUR 5A 68 </v>
          </cell>
          <cell r="F5004" t="str">
            <v>Tuta</v>
          </cell>
          <cell r="G5004" t="str">
            <v xml:space="preserve">                      </v>
          </cell>
          <cell r="H5004" t="str">
            <v xml:space="preserve">                      </v>
          </cell>
          <cell r="I5004" t="str">
            <v xml:space="preserve">                                                                                </v>
          </cell>
          <cell r="J5004" t="str">
            <v xml:space="preserve">                                                                                </v>
          </cell>
        </row>
        <row r="5005">
          <cell r="A5005">
            <v>995772</v>
          </cell>
          <cell r="B5005" t="str">
            <v xml:space="preserve"> </v>
          </cell>
          <cell r="C5005" t="str">
            <v xml:space="preserve">MUÑOZ PARRA JORGE ABEL                                                                                                                                          </v>
          </cell>
          <cell r="D5005" t="str">
            <v xml:space="preserve">                                                                                                                                                                </v>
          </cell>
          <cell r="E5005" t="str">
            <v xml:space="preserve">CARRERA 14 2A 55 SUR </v>
          </cell>
          <cell r="F5005" t="str">
            <v>Tunja</v>
          </cell>
          <cell r="G5005">
            <v>3118980993</v>
          </cell>
          <cell r="H5005" t="str">
            <v xml:space="preserve">                      </v>
          </cell>
          <cell r="I5005" t="str">
            <v xml:space="preserve">                                                                                </v>
          </cell>
          <cell r="J5005" t="str">
            <v xml:space="preserve">edstisquesusatunja@hotmail.com                                                  </v>
          </cell>
        </row>
        <row r="5006">
          <cell r="A5006">
            <v>46452361</v>
          </cell>
          <cell r="B5006" t="str">
            <v xml:space="preserve"> </v>
          </cell>
          <cell r="C5006" t="str">
            <v xml:space="preserve">MUÑOZ RODRIGUEZ ANGELA JOANNA                                                                                                                                   </v>
          </cell>
          <cell r="D5006" t="str">
            <v xml:space="preserve">                                                                                                                                                                </v>
          </cell>
          <cell r="E5006" t="str">
            <v xml:space="preserve">CARRERA 45 -4A-35 </v>
          </cell>
          <cell r="F5006" t="str">
            <v>Duitama</v>
          </cell>
          <cell r="G5006">
            <v>3133355826</v>
          </cell>
          <cell r="H5006" t="str">
            <v xml:space="preserve">                      </v>
          </cell>
          <cell r="I5006" t="str">
            <v xml:space="preserve">angelamunoz1cvu@gmail.com                                                       </v>
          </cell>
          <cell r="J5006" t="str">
            <v xml:space="preserve">angelamunoz1cvu@gmail.com                                                       </v>
          </cell>
        </row>
        <row r="5007">
          <cell r="A5007">
            <v>6764643</v>
          </cell>
          <cell r="B5007">
            <v>6</v>
          </cell>
          <cell r="C5007" t="str">
            <v xml:space="preserve">MUÑOZ TOVAR CLAUDIO OTONIEL                                                                                                                                     </v>
          </cell>
          <cell r="D5007" t="str">
            <v xml:space="preserve">CASA DEL AGRICULTOR                                                                                                                                             </v>
          </cell>
          <cell r="E5007" t="str">
            <v xml:space="preserve">CALLE 4 # 5 - 45 </v>
          </cell>
          <cell r="F5007" t="str">
            <v>Soracá</v>
          </cell>
          <cell r="G5007">
            <v>3153166777</v>
          </cell>
          <cell r="H5007" t="str">
            <v xml:space="preserve">3153166777            </v>
          </cell>
          <cell r="I5007" t="str">
            <v xml:space="preserve">comt-@hotmail.com                                                               </v>
          </cell>
          <cell r="J5007" t="str">
            <v xml:space="preserve">comt-@hotmail.com                                                               </v>
          </cell>
        </row>
        <row r="5008">
          <cell r="A5008">
            <v>7119076</v>
          </cell>
          <cell r="B5008">
            <v>8</v>
          </cell>
          <cell r="C5008" t="str">
            <v xml:space="preserve">NARANJO ALVARO                                                                                                                                                  </v>
          </cell>
          <cell r="D5008" t="str">
            <v xml:space="preserve">                                                                                                                                                                </v>
          </cell>
          <cell r="E5008" t="str">
            <v xml:space="preserve">EL CASADERO </v>
          </cell>
          <cell r="F5008" t="str">
            <v>Tunja</v>
          </cell>
          <cell r="G5008">
            <v>3142943828</v>
          </cell>
          <cell r="H5008" t="str">
            <v xml:space="preserve">                      </v>
          </cell>
          <cell r="I5008" t="str">
            <v xml:space="preserve">                                                                                </v>
          </cell>
          <cell r="J5008" t="str">
            <v xml:space="preserve">                                                                                </v>
          </cell>
        </row>
        <row r="5009">
          <cell r="A5009">
            <v>1053351166</v>
          </cell>
          <cell r="B5009" t="str">
            <v xml:space="preserve"> </v>
          </cell>
          <cell r="C5009" t="str">
            <v xml:space="preserve">NARANJO CAICEDO ANDRES                                                                                                                                          </v>
          </cell>
          <cell r="D5009" t="str">
            <v xml:space="preserve">                                                                                                                                                                </v>
          </cell>
          <cell r="E5009" t="str">
            <v xml:space="preserve">VEREDA PALMAR </v>
          </cell>
          <cell r="F5009" t="str">
            <v>Caldas</v>
          </cell>
          <cell r="G5009">
            <v>3016401455</v>
          </cell>
          <cell r="H5009" t="str">
            <v xml:space="preserve">                      </v>
          </cell>
          <cell r="I5009" t="str">
            <v xml:space="preserve">                                                                                </v>
          </cell>
          <cell r="J5009" t="str">
            <v xml:space="preserve">                                                                                </v>
          </cell>
        </row>
        <row r="5010">
          <cell r="A5010">
            <v>46361100</v>
          </cell>
          <cell r="B5010" t="str">
            <v xml:space="preserve"> </v>
          </cell>
          <cell r="C5010" t="str">
            <v xml:space="preserve">NARANJO DORIS                                                                                                                                                   </v>
          </cell>
          <cell r="D5010" t="str">
            <v xml:space="preserve">                                                                                                                                                                </v>
          </cell>
          <cell r="E5010" t="str">
            <v xml:space="preserve">CRA 15 11 132 SUR </v>
          </cell>
          <cell r="F5010" t="str">
            <v>Sogamoso</v>
          </cell>
          <cell r="G5010">
            <v>3123022395</v>
          </cell>
          <cell r="H5010" t="str">
            <v xml:space="preserve">3123022395            </v>
          </cell>
          <cell r="I5010" t="str">
            <v xml:space="preserve">donasijo1808@hotmail.com                                                        </v>
          </cell>
          <cell r="J5010" t="str">
            <v xml:space="preserve">donasijo1808@hotmail.com                                                        </v>
          </cell>
        </row>
        <row r="5011">
          <cell r="A5011">
            <v>9398405</v>
          </cell>
          <cell r="B5011">
            <v>0</v>
          </cell>
          <cell r="C5011" t="str">
            <v xml:space="preserve">NARANJO GOMEZ MIGUEL ALFREDO                                                                                                                                    </v>
          </cell>
          <cell r="D5011" t="str">
            <v xml:space="preserve">                                                                                                                                                                </v>
          </cell>
          <cell r="E5011" t="str">
            <v xml:space="preserve">CALLE 19 7 42 </v>
          </cell>
          <cell r="F5011" t="str">
            <v>Sogamoso</v>
          </cell>
          <cell r="G5011" t="str">
            <v xml:space="preserve">                      </v>
          </cell>
          <cell r="H5011" t="str">
            <v xml:space="preserve">3114602479            </v>
          </cell>
          <cell r="I5011" t="str">
            <v xml:space="preserve">tramitensnaranjo@hotmail.com                                                    </v>
          </cell>
          <cell r="J5011" t="str">
            <v xml:space="preserve">tramitensnaranjo@hotmail.com                                                    </v>
          </cell>
        </row>
        <row r="5012">
          <cell r="A5012">
            <v>74080659</v>
          </cell>
          <cell r="B5012" t="str">
            <v xml:space="preserve"> </v>
          </cell>
          <cell r="C5012" t="str">
            <v xml:space="preserve">NARANJO JOSE ANTONIO                                                                                                                                            </v>
          </cell>
          <cell r="D5012" t="str">
            <v xml:space="preserve">                                                                                                                                                                </v>
          </cell>
          <cell r="E5012" t="str">
            <v xml:space="preserve">CL 11 SUR 16 31 </v>
          </cell>
          <cell r="F5012" t="str">
            <v>Sogamoso</v>
          </cell>
          <cell r="G5012">
            <v>3134557438</v>
          </cell>
          <cell r="H5012" t="str">
            <v xml:space="preserve">3134557438            </v>
          </cell>
          <cell r="I5012" t="str">
            <v xml:space="preserve">jfagua1@gmail.com                                                               </v>
          </cell>
          <cell r="J5012" t="str">
            <v xml:space="preserve">jfagua1@gmail.com                                                               </v>
          </cell>
        </row>
        <row r="5013">
          <cell r="A5013">
            <v>46375590</v>
          </cell>
          <cell r="B5013" t="str">
            <v xml:space="preserve"> </v>
          </cell>
          <cell r="C5013" t="str">
            <v xml:space="preserve">NARANJO MESA MARIA CLAUDIA                                                                                                                                      </v>
          </cell>
          <cell r="D5013" t="str">
            <v xml:space="preserve">                                                                                                                                                                </v>
          </cell>
          <cell r="E5013" t="str">
            <v>VDA CARICHANA VDA CARICHANA</v>
          </cell>
          <cell r="F5013" t="str">
            <v>Iza</v>
          </cell>
          <cell r="G5013">
            <v>3123631445</v>
          </cell>
          <cell r="H5013" t="str">
            <v xml:space="preserve">3232896102            </v>
          </cell>
          <cell r="I5013" t="str">
            <v xml:space="preserve">mariacnaranjo@hotmail.com                                                       </v>
          </cell>
          <cell r="J5013" t="str">
            <v xml:space="preserve">mariacnaranjo@hotmail.com                                                       </v>
          </cell>
        </row>
        <row r="5014">
          <cell r="A5014">
            <v>1057573079</v>
          </cell>
          <cell r="B5014" t="str">
            <v xml:space="preserve"> </v>
          </cell>
          <cell r="C5014" t="str">
            <v xml:space="preserve">NARANJO NARANJO JOSE RODRIGO                                                                                                                                    </v>
          </cell>
          <cell r="D5014" t="str">
            <v xml:space="preserve">                                                                                                                                                                </v>
          </cell>
          <cell r="E5014" t="str">
            <v xml:space="preserve">CLL 11 SUR 16 71 </v>
          </cell>
          <cell r="F5014" t="str">
            <v>Sogamoso</v>
          </cell>
          <cell r="G5014">
            <v>3172162844</v>
          </cell>
          <cell r="H5014" t="str">
            <v xml:space="preserve">3172162844            </v>
          </cell>
          <cell r="I5014" t="str">
            <v xml:space="preserve">josenaranjo638@gmail.com                                                        </v>
          </cell>
          <cell r="J5014" t="str">
            <v xml:space="preserve">josenaranjo638@gmail.com                                                        </v>
          </cell>
        </row>
        <row r="5015">
          <cell r="A5015">
            <v>9534918</v>
          </cell>
          <cell r="B5015" t="str">
            <v xml:space="preserve"> </v>
          </cell>
          <cell r="C5015" t="str">
            <v xml:space="preserve">NARANJO PRIETO DANILO                                                                                                                                           </v>
          </cell>
          <cell r="D5015" t="str">
            <v xml:space="preserve">                                                                                                                                                                </v>
          </cell>
          <cell r="E5015" t="str">
            <v xml:space="preserve">CL 31 25 158 </v>
          </cell>
          <cell r="F5015" t="str">
            <v>Sogamoso</v>
          </cell>
          <cell r="G5015">
            <v>3127669825</v>
          </cell>
          <cell r="H5015" t="str">
            <v xml:space="preserve">3127669825            </v>
          </cell>
          <cell r="I5015" t="str">
            <v xml:space="preserve">naranjod305@gmail.com                                                           </v>
          </cell>
          <cell r="J5015" t="str">
            <v xml:space="preserve">naranjod305@gmail.com                                                           </v>
          </cell>
        </row>
        <row r="5016">
          <cell r="A5016">
            <v>74184951</v>
          </cell>
          <cell r="B5016" t="str">
            <v xml:space="preserve"> </v>
          </cell>
          <cell r="C5016" t="str">
            <v xml:space="preserve">NARANJO PRIETO PEDRO NEL                                                                                                                                        </v>
          </cell>
          <cell r="D5016" t="str">
            <v xml:space="preserve">                                                                                                                                                                </v>
          </cell>
          <cell r="E5016" t="str">
            <v>CLL 26 110 CLL 26 110</v>
          </cell>
          <cell r="F5016" t="str">
            <v>Sogamoso</v>
          </cell>
          <cell r="G5016">
            <v>3112684834</v>
          </cell>
          <cell r="H5016" t="str">
            <v xml:space="preserve">3112684834            </v>
          </cell>
          <cell r="I5016" t="str">
            <v xml:space="preserve">naranjopedro578@gmail.com                                                       </v>
          </cell>
          <cell r="J5016" t="str">
            <v xml:space="preserve">naranjopedro578@gmail.com                                                       </v>
          </cell>
        </row>
        <row r="5017">
          <cell r="A5017">
            <v>1010078770</v>
          </cell>
          <cell r="B5017" t="str">
            <v xml:space="preserve"> </v>
          </cell>
          <cell r="C5017" t="str">
            <v xml:space="preserve">NARANJO SOTO JEFERSON ALEJANDRO                                                                                                                                 </v>
          </cell>
          <cell r="D5017" t="str">
            <v xml:space="preserve">                                                                                                                                                                </v>
          </cell>
          <cell r="E5017" t="str">
            <v>CR 20 1 69 CR 20 1 69</v>
          </cell>
          <cell r="F5017" t="str">
            <v>Sogamoso</v>
          </cell>
          <cell r="G5017">
            <v>3107590880</v>
          </cell>
          <cell r="H5017" t="str">
            <v xml:space="preserve">3107590880            </v>
          </cell>
          <cell r="I5017" t="str">
            <v xml:space="preserve">jefersonsoto116@gmail.com                                                       </v>
          </cell>
          <cell r="J5017" t="str">
            <v xml:space="preserve">jefersonsoto116@gmail.com                                                       </v>
          </cell>
        </row>
        <row r="5018">
          <cell r="A5018">
            <v>1057585338</v>
          </cell>
          <cell r="B5018" t="str">
            <v xml:space="preserve"> </v>
          </cell>
          <cell r="C5018" t="str">
            <v xml:space="preserve">NARIÑO PINTO HENRRY NEFTALY                                                                                                                                     </v>
          </cell>
          <cell r="D5018" t="str">
            <v xml:space="preserve">                                                                                                                                                                </v>
          </cell>
          <cell r="E5018" t="str">
            <v xml:space="preserve">VDA SAN ANTONIO </v>
          </cell>
          <cell r="F5018" t="str">
            <v>Monguí</v>
          </cell>
          <cell r="G5018">
            <v>3212767979</v>
          </cell>
          <cell r="H5018" t="str">
            <v xml:space="preserve">3212767979            </v>
          </cell>
          <cell r="I5018" t="str">
            <v xml:space="preserve">marinohenrry05@gmail.com                                                        </v>
          </cell>
          <cell r="J5018" t="str">
            <v xml:space="preserve">                                                                                </v>
          </cell>
        </row>
        <row r="5019">
          <cell r="A5019">
            <v>1066085913</v>
          </cell>
          <cell r="B5019">
            <v>5</v>
          </cell>
          <cell r="C5019" t="str">
            <v xml:space="preserve">NARVAEZ RIOS ELISEO                                                                                                                                             </v>
          </cell>
          <cell r="D5019" t="str">
            <v xml:space="preserve">                                                                                                                                                                </v>
          </cell>
          <cell r="E5019" t="str">
            <v xml:space="preserve">CRA 2 23 09 </v>
          </cell>
          <cell r="F5019" t="str">
            <v>Tunja</v>
          </cell>
          <cell r="G5019">
            <v>3204012028</v>
          </cell>
          <cell r="H5019" t="str">
            <v xml:space="preserve">3.204012028           </v>
          </cell>
          <cell r="I5019" t="str">
            <v xml:space="preserve">narvaezer@hotmail.com                                                           </v>
          </cell>
          <cell r="J5019" t="str">
            <v xml:space="preserve">narvaezer@hotmail.com                                                           </v>
          </cell>
        </row>
        <row r="5020">
          <cell r="A5020">
            <v>901744142</v>
          </cell>
          <cell r="B5020">
            <v>9</v>
          </cell>
          <cell r="C5020" t="str">
            <v xml:space="preserve">NATURAL PETAL SAS                                                                                                                                               </v>
          </cell>
          <cell r="D5020" t="str">
            <v xml:space="preserve">                                                                                                                                                                </v>
          </cell>
          <cell r="E5020" t="str">
            <v xml:space="preserve">VDA SAN NICOLAS FCA LA ESPERANZA </v>
          </cell>
          <cell r="F5020" t="str">
            <v>Tuta</v>
          </cell>
          <cell r="G5020">
            <v>3002183102</v>
          </cell>
          <cell r="H5020" t="str">
            <v xml:space="preserve">3002183102            </v>
          </cell>
          <cell r="I5020" t="str">
            <v xml:space="preserve">angela.mondragon@gmail.com                                                      </v>
          </cell>
          <cell r="J5020" t="str">
            <v xml:space="preserve">angela.mondragon@gmail.com                                                      </v>
          </cell>
        </row>
        <row r="5021">
          <cell r="A5021">
            <v>1057605163</v>
          </cell>
          <cell r="B5021">
            <v>8</v>
          </cell>
          <cell r="C5021" t="str">
            <v xml:space="preserve">NAVA FARFAN JULIANA ANDREA                                                                                                                                      </v>
          </cell>
          <cell r="D5021" t="str">
            <v xml:space="preserve">                                                                                                                                                                </v>
          </cell>
          <cell r="E5021" t="str">
            <v xml:space="preserve">DG 13 13 12 </v>
          </cell>
          <cell r="F5021" t="str">
            <v>Sogamoso</v>
          </cell>
          <cell r="G5021">
            <v>3233955808</v>
          </cell>
          <cell r="H5021" t="str">
            <v xml:space="preserve">3192864451            </v>
          </cell>
          <cell r="I5021" t="str">
            <v xml:space="preserve">juliananava00@gmail.com                                                         </v>
          </cell>
          <cell r="J5021" t="str">
            <v xml:space="preserve">juliananava00@gmail.com                                                         </v>
          </cell>
        </row>
        <row r="5022">
          <cell r="A5022">
            <v>9399953</v>
          </cell>
          <cell r="B5022">
            <v>1</v>
          </cell>
          <cell r="C5022" t="str">
            <v xml:space="preserve">NAVA YONSON                                                                                                                                                     </v>
          </cell>
          <cell r="D5022" t="str">
            <v xml:space="preserve">TECNIAGRICOLA                                                                                                                                                   </v>
          </cell>
          <cell r="E5022" t="str">
            <v xml:space="preserve">CARRERA 4 2 10 </v>
          </cell>
          <cell r="F5022" t="str">
            <v>Pesca</v>
          </cell>
          <cell r="G5022">
            <v>3123596657</v>
          </cell>
          <cell r="H5022" t="str">
            <v xml:space="preserve">                      </v>
          </cell>
          <cell r="I5022" t="str">
            <v xml:space="preserve">navatecniagricola@hotmail.com                                                   </v>
          </cell>
          <cell r="J5022" t="str">
            <v xml:space="preserve">navatecniagricola@hotmail.com                                                   </v>
          </cell>
        </row>
        <row r="5023">
          <cell r="A5023">
            <v>901169855</v>
          </cell>
          <cell r="B5023">
            <v>5</v>
          </cell>
          <cell r="C5023" t="str">
            <v xml:space="preserve">NAVANA S.A.S                                                                                                                                                    </v>
          </cell>
          <cell r="D5023" t="str">
            <v xml:space="preserve">MEGATODO                                                                                                                                                        </v>
          </cell>
          <cell r="E5023" t="str">
            <v xml:space="preserve">CALLE 64C NO.88A-19 </v>
          </cell>
          <cell r="F5023" t="str">
            <v>Bogotá, D.C.</v>
          </cell>
          <cell r="G5023">
            <v>7455024</v>
          </cell>
          <cell r="H5023" t="str">
            <v xml:space="preserve">7455024               </v>
          </cell>
          <cell r="I5023" t="str">
            <v xml:space="preserve">auxiliarnavana@gmail.com                                                        </v>
          </cell>
          <cell r="J5023" t="str">
            <v xml:space="preserve">facturasnavana@gmail.com                                                        </v>
          </cell>
        </row>
        <row r="5024">
          <cell r="A5024">
            <v>1111193597</v>
          </cell>
          <cell r="B5024" t="str">
            <v xml:space="preserve"> </v>
          </cell>
          <cell r="C5024" t="str">
            <v xml:space="preserve">NAVARRETE FLOREZ MONICA                                                                                                                                         </v>
          </cell>
          <cell r="D5024" t="str">
            <v xml:space="preserve">                                                                                                                                                                </v>
          </cell>
          <cell r="E5024" t="str">
            <v xml:space="preserve">VEREDA SATIVA </v>
          </cell>
          <cell r="F5024" t="str">
            <v>Paipa</v>
          </cell>
          <cell r="G5024">
            <v>3102403709</v>
          </cell>
          <cell r="H5024" t="str">
            <v xml:space="preserve">3102403709            </v>
          </cell>
          <cell r="I5024" t="str">
            <v xml:space="preserve">monicaflorez1986@gmail.com                                                      </v>
          </cell>
          <cell r="J5024" t="str">
            <v xml:space="preserve">monicaflorez1986@gmail.com                                                      </v>
          </cell>
        </row>
        <row r="5025">
          <cell r="A5025">
            <v>1018412214</v>
          </cell>
          <cell r="B5025" t="str">
            <v xml:space="preserve"> </v>
          </cell>
          <cell r="C5025" t="str">
            <v xml:space="preserve">NEIRA DUARTE GEGNY ALEXANDRA                                                                                                                                    </v>
          </cell>
          <cell r="D5025" t="str">
            <v xml:space="preserve">                                                                                                                                                                </v>
          </cell>
          <cell r="E5025" t="str">
            <v xml:space="preserve">CALLE 5 5 34 </v>
          </cell>
          <cell r="F5025" t="str">
            <v>Chiquinquirá</v>
          </cell>
          <cell r="G5025" t="str">
            <v xml:space="preserve">                      </v>
          </cell>
          <cell r="H5025" t="str">
            <v xml:space="preserve">3204132895            </v>
          </cell>
          <cell r="I5025" t="str">
            <v xml:space="preserve">electromineraods@hotmail.com                                                    </v>
          </cell>
          <cell r="J5025" t="str">
            <v xml:space="preserve">electromineraods@hotmail.com                                                    </v>
          </cell>
        </row>
        <row r="5026">
          <cell r="A5026">
            <v>74333336</v>
          </cell>
          <cell r="B5026" t="str">
            <v xml:space="preserve"> </v>
          </cell>
          <cell r="C5026" t="str">
            <v xml:space="preserve">NEIRA HUERTAS CAMILO                                                                                                                                            </v>
          </cell>
          <cell r="D5026" t="str">
            <v xml:space="preserve">                                                                                                                                                                </v>
          </cell>
          <cell r="E5026" t="str">
            <v xml:space="preserve">VDA EL CHORRITO </v>
          </cell>
          <cell r="F5026" t="str">
            <v>Tibasosa</v>
          </cell>
          <cell r="G5026">
            <v>3208770846</v>
          </cell>
          <cell r="H5026" t="str">
            <v xml:space="preserve">                      </v>
          </cell>
          <cell r="I5026" t="str">
            <v xml:space="preserve">c_amilo@4hotmail.com                                                            </v>
          </cell>
          <cell r="J5026" t="str">
            <v xml:space="preserve">c_amilo@4hotmail.com                                                            </v>
          </cell>
        </row>
        <row r="5027">
          <cell r="A5027">
            <v>1053608486</v>
          </cell>
          <cell r="B5027">
            <v>0</v>
          </cell>
          <cell r="C5027" t="str">
            <v xml:space="preserve">NEIRA VIASUS CARLOS JULIO                                                                                                                                       </v>
          </cell>
          <cell r="D5027" t="str">
            <v xml:space="preserve">                                                                                                                                                                </v>
          </cell>
          <cell r="E5027" t="str">
            <v xml:space="preserve">VDA RIO DE PIEDRAS </v>
          </cell>
          <cell r="F5027" t="str">
            <v>Tuta</v>
          </cell>
          <cell r="G5027">
            <v>3222184578</v>
          </cell>
          <cell r="H5027" t="str">
            <v xml:space="preserve">3222184578            </v>
          </cell>
          <cell r="I5027" t="str">
            <v xml:space="preserve">cjneira@uniboyaca.edu.co                                                        </v>
          </cell>
          <cell r="J5027" t="str">
            <v xml:space="preserve">charliss999@gmail.com                                                           </v>
          </cell>
        </row>
        <row r="5028">
          <cell r="A5028">
            <v>4041336</v>
          </cell>
          <cell r="B5028">
            <v>1</v>
          </cell>
          <cell r="C5028" t="str">
            <v xml:space="preserve">NEISA VANEGAS LUCIO ALEJANDRO                                                                                                                                   </v>
          </cell>
          <cell r="D5028" t="str">
            <v xml:space="preserve">                                                                                                                                                                </v>
          </cell>
          <cell r="E5028" t="str">
            <v xml:space="preserve">CR 16 4 36 C 16 </v>
          </cell>
          <cell r="F5028" t="str">
            <v>Tunja</v>
          </cell>
          <cell r="G5028">
            <v>3213092462</v>
          </cell>
          <cell r="H5028" t="str">
            <v xml:space="preserve">3213092462            </v>
          </cell>
          <cell r="I5028" t="str">
            <v xml:space="preserve">alejoneisa@hotmail.com                                                          </v>
          </cell>
          <cell r="J5028" t="str">
            <v xml:space="preserve">alejoneisa@hotmail.com                                                          </v>
          </cell>
        </row>
        <row r="5029">
          <cell r="A5029">
            <v>7211353</v>
          </cell>
          <cell r="B5029">
            <v>6</v>
          </cell>
          <cell r="C5029" t="str">
            <v xml:space="preserve">NEITA ILDEBRANDO                                                                                                                                                </v>
          </cell>
          <cell r="D5029" t="str">
            <v xml:space="preserve">                                                                                                                                                                </v>
          </cell>
          <cell r="E5029" t="str">
            <v xml:space="preserve">FINCA ECOSVILLA EL ROSAL PAIPA </v>
          </cell>
          <cell r="F5029" t="str">
            <v>Paipa</v>
          </cell>
          <cell r="G5029">
            <v>3142621306</v>
          </cell>
          <cell r="H5029" t="str">
            <v xml:space="preserve">                      </v>
          </cell>
          <cell r="I5029" t="str">
            <v xml:space="preserve">                                                                                </v>
          </cell>
          <cell r="J5029" t="str">
            <v xml:space="preserve">                                                                                </v>
          </cell>
        </row>
        <row r="5030">
          <cell r="A5030">
            <v>900974470</v>
          </cell>
          <cell r="B5030">
            <v>2</v>
          </cell>
          <cell r="C5030" t="str">
            <v xml:space="preserve">NET FOOD SAS                                                                                                                                                    </v>
          </cell>
          <cell r="D5030" t="str">
            <v xml:space="preserve">CALLE 85A 24 26                                                                                                                                                 </v>
          </cell>
          <cell r="E5030" t="str">
            <v xml:space="preserve">CALLE 85A 24 26 </v>
          </cell>
          <cell r="F5030" t="str">
            <v>Bogotá, D.C.</v>
          </cell>
          <cell r="G5030">
            <v>4833333</v>
          </cell>
          <cell r="H5030" t="str">
            <v xml:space="preserve">                      </v>
          </cell>
          <cell r="I5030" t="str">
            <v xml:space="preserve">informacion@netfood.co                                                          </v>
          </cell>
          <cell r="J5030" t="str">
            <v xml:space="preserve">facturacion.fe@netfood.com.co                                                   </v>
          </cell>
        </row>
        <row r="5031">
          <cell r="A5031">
            <v>24175365</v>
          </cell>
          <cell r="B5031">
            <v>1</v>
          </cell>
          <cell r="C5031" t="str">
            <v xml:space="preserve">NEVA LUZ MIRIAN                                                                                                                                                 </v>
          </cell>
          <cell r="D5031" t="str">
            <v xml:space="preserve">                                                                                                                                                                </v>
          </cell>
          <cell r="E5031" t="str">
            <v xml:space="preserve">VRA ALIZA </v>
          </cell>
          <cell r="F5031" t="str">
            <v>Tuta</v>
          </cell>
          <cell r="G5031">
            <v>3108871314</v>
          </cell>
          <cell r="H5031" t="str">
            <v xml:space="preserve">3108871314            </v>
          </cell>
          <cell r="I5031" t="str">
            <v xml:space="preserve">distriagros@hotmail.com                                                         </v>
          </cell>
          <cell r="J5031" t="str">
            <v xml:space="preserve">distriagros@hotmail.com                                                         </v>
          </cell>
        </row>
        <row r="5032">
          <cell r="A5032">
            <v>901958856</v>
          </cell>
          <cell r="B5032">
            <v>8</v>
          </cell>
          <cell r="C5032" t="str">
            <v xml:space="preserve">NEXUS ALL STAR GROUP S A S                                                                                                                                      </v>
          </cell>
          <cell r="D5032" t="str">
            <v xml:space="preserve">                                                                                                                                                                </v>
          </cell>
          <cell r="E5032" t="str">
            <v xml:space="preserve">CR 27 13 31 </v>
          </cell>
          <cell r="F5032" t="str">
            <v>Duitama</v>
          </cell>
          <cell r="G5032">
            <v>3163967975</v>
          </cell>
          <cell r="H5032" t="str">
            <v xml:space="preserve">                      </v>
          </cell>
          <cell r="I5032" t="str">
            <v xml:space="preserve">pipeguevara23@gmail.com                                                         </v>
          </cell>
          <cell r="J5032" t="str">
            <v xml:space="preserve">pipeguevara23@gmail.com                                                         </v>
          </cell>
        </row>
        <row r="5033">
          <cell r="A5033">
            <v>1049603804</v>
          </cell>
          <cell r="B5033">
            <v>2</v>
          </cell>
          <cell r="C5033" t="str">
            <v xml:space="preserve">NIETO BAUTISTA PAOLA JOHANA                                                                                                                                     </v>
          </cell>
          <cell r="D5033" t="str">
            <v xml:space="preserve">                                                                                                                                                                </v>
          </cell>
          <cell r="E5033" t="str">
            <v xml:space="preserve">CRA 5 A 17 A 55 </v>
          </cell>
          <cell r="F5033" t="str">
            <v>Duitama</v>
          </cell>
          <cell r="G5033">
            <v>3138349847</v>
          </cell>
          <cell r="H5033" t="str">
            <v xml:space="preserve">                      </v>
          </cell>
          <cell r="I5033" t="str">
            <v xml:space="preserve">paola.nieto@colinagro.com.co                                                    </v>
          </cell>
          <cell r="J5033" t="str">
            <v xml:space="preserve">paola.nieto@colinagro.com.co                                                    </v>
          </cell>
        </row>
        <row r="5034">
          <cell r="A5034">
            <v>1055710477</v>
          </cell>
          <cell r="B5034" t="str">
            <v xml:space="preserve"> </v>
          </cell>
          <cell r="C5034" t="str">
            <v xml:space="preserve">NIETO DOMINGUEZ PABLO EMILIO                                                                                                                                    </v>
          </cell>
          <cell r="D5034" t="str">
            <v xml:space="preserve">                                                                                                                                                                </v>
          </cell>
          <cell r="E5034" t="str">
            <v>VEREDA MOYAVITA CHIQUINQUIRA</v>
          </cell>
          <cell r="F5034" t="str">
            <v>Chiquinquirá</v>
          </cell>
          <cell r="G5034">
            <v>3156712023</v>
          </cell>
          <cell r="H5034" t="str">
            <v xml:space="preserve">3156712023            </v>
          </cell>
          <cell r="I5034" t="str">
            <v xml:space="preserve">pabloemilionietodominguez0103@gmail.com                                         </v>
          </cell>
          <cell r="J5034" t="str">
            <v xml:space="preserve">pabloemilionietodominguez0103@gmail.com                                         </v>
          </cell>
        </row>
        <row r="5035">
          <cell r="A5035">
            <v>1072746613</v>
          </cell>
          <cell r="B5035" t="str">
            <v xml:space="preserve"> </v>
          </cell>
          <cell r="C5035" t="str">
            <v xml:space="preserve">NIETO GOMEZ FREDDY                                                                                                                                              </v>
          </cell>
          <cell r="D5035" t="str">
            <v xml:space="preserve">                                                                                                                                                                </v>
          </cell>
          <cell r="E5035" t="str">
            <v xml:space="preserve">CLL 9 12 92 </v>
          </cell>
          <cell r="F5035" t="str">
            <v>Sogamoso</v>
          </cell>
          <cell r="G5035">
            <v>3154442782</v>
          </cell>
          <cell r="H5035" t="str">
            <v xml:space="preserve">3154442782            </v>
          </cell>
          <cell r="I5035" t="str">
            <v xml:space="preserve">mayfre2712@gmail.com                                                            </v>
          </cell>
          <cell r="J5035" t="str">
            <v xml:space="preserve">mayfre2712@gmail.com                                                            </v>
          </cell>
        </row>
        <row r="5036">
          <cell r="A5036">
            <v>7300993</v>
          </cell>
          <cell r="B5036">
            <v>1</v>
          </cell>
          <cell r="C5036" t="str">
            <v xml:space="preserve">NIETO MENDIETA NESTOR LIBARDO                                                                                                                                   </v>
          </cell>
          <cell r="D5036" t="str">
            <v xml:space="preserve">                                                                                                                                                                </v>
          </cell>
          <cell r="E5036" t="str">
            <v xml:space="preserve">CL 17 10 30 OF 201 </v>
          </cell>
          <cell r="F5036" t="str">
            <v>Chiquinquirá</v>
          </cell>
          <cell r="G5036">
            <v>3103415393</v>
          </cell>
          <cell r="H5036" t="str">
            <v xml:space="preserve">3103415393            </v>
          </cell>
          <cell r="I5036" t="str">
            <v xml:space="preserve">nestor.abogado@gmail.com                                                        </v>
          </cell>
          <cell r="J5036" t="str">
            <v xml:space="preserve">nestor.abogado@gmail.com                                                        </v>
          </cell>
        </row>
        <row r="5037">
          <cell r="A5037">
            <v>1018473930</v>
          </cell>
          <cell r="B5037" t="str">
            <v xml:space="preserve"> </v>
          </cell>
          <cell r="C5037" t="str">
            <v xml:space="preserve">NIETO OSCAR DAVID                                                                                                                                               </v>
          </cell>
          <cell r="D5037" t="str">
            <v xml:space="preserve">                                                                                                                                                                </v>
          </cell>
          <cell r="E5037" t="str">
            <v xml:space="preserve">CARRERA 7 -4-23 </v>
          </cell>
          <cell r="F5037" t="str">
            <v>Chiquinquirá</v>
          </cell>
          <cell r="G5037">
            <v>3208572373</v>
          </cell>
          <cell r="H5037" t="str">
            <v xml:space="preserve">                      </v>
          </cell>
          <cell r="I5037" t="str">
            <v xml:space="preserve">                                                                                </v>
          </cell>
          <cell r="J5037" t="str">
            <v xml:space="preserve">                                                                                </v>
          </cell>
        </row>
        <row r="5038">
          <cell r="A5038">
            <v>1057575301</v>
          </cell>
          <cell r="B5038" t="str">
            <v xml:space="preserve"> </v>
          </cell>
          <cell r="C5038" t="str">
            <v xml:space="preserve">NIETO RODRIGUEZ ORLANDO                                                                                                                                         </v>
          </cell>
          <cell r="D5038" t="str">
            <v xml:space="preserve">                                                                                                                                                                </v>
          </cell>
          <cell r="E5038" t="str">
            <v xml:space="preserve">VDA SUANEME </v>
          </cell>
          <cell r="F5038" t="str">
            <v>Pesca</v>
          </cell>
          <cell r="G5038">
            <v>3213717450</v>
          </cell>
          <cell r="H5038" t="str">
            <v xml:space="preserve">3213717450            </v>
          </cell>
          <cell r="I5038" t="str">
            <v xml:space="preserve">florpulido2603@gmail.com                                                        </v>
          </cell>
          <cell r="J5038" t="str">
            <v xml:space="preserve">florpulido2603@gmail.com                                                        </v>
          </cell>
        </row>
        <row r="5039">
          <cell r="A5039">
            <v>74130428</v>
          </cell>
          <cell r="B5039">
            <v>5</v>
          </cell>
          <cell r="C5039" t="str">
            <v xml:space="preserve">NINO RUIZ MIGUEL ANTONIO                                                                                                                                        </v>
          </cell>
          <cell r="D5039" t="str">
            <v xml:space="preserve">                                                                                                                                                                </v>
          </cell>
          <cell r="E5039" t="str">
            <v xml:space="preserve">VEREDA LOS MEDIOS </v>
          </cell>
          <cell r="F5039" t="str">
            <v>Paipa</v>
          </cell>
          <cell r="G5039">
            <v>3202314931</v>
          </cell>
          <cell r="H5039" t="str">
            <v xml:space="preserve">                      </v>
          </cell>
          <cell r="I5039" t="str">
            <v xml:space="preserve">abc@gmail.com                                                                   </v>
          </cell>
          <cell r="J5039" t="str">
            <v xml:space="preserve">abc@gmail.com                                                                   </v>
          </cell>
        </row>
        <row r="5040">
          <cell r="A5040">
            <v>79940376</v>
          </cell>
          <cell r="B5040" t="str">
            <v xml:space="preserve"> </v>
          </cell>
          <cell r="C5040" t="str">
            <v xml:space="preserve">NIQUEPA BUSTOS JOSE ALFREDO                                                                                                                                     </v>
          </cell>
          <cell r="D5040" t="str">
            <v xml:space="preserve">                                                                                                                                                                </v>
          </cell>
          <cell r="E5040" t="str">
            <v xml:space="preserve">VRA LEONERA </v>
          </cell>
          <cell r="F5040" t="str">
            <v>Tuta</v>
          </cell>
          <cell r="G5040">
            <v>3226098120</v>
          </cell>
          <cell r="H5040" t="str">
            <v xml:space="preserve">3226098120            </v>
          </cell>
          <cell r="I5040" t="str">
            <v xml:space="preserve">jesusniquepa2@gmail.com                                                         </v>
          </cell>
          <cell r="J5040" t="str">
            <v xml:space="preserve">jesusniquepa2@gmail.com                                                         </v>
          </cell>
        </row>
        <row r="5041">
          <cell r="A5041">
            <v>1056928273</v>
          </cell>
          <cell r="B5041">
            <v>2</v>
          </cell>
          <cell r="C5041" t="str">
            <v xml:space="preserve">NIQUEPA FONSECA JESUS DAVID                                                                                                                                     </v>
          </cell>
          <cell r="D5041" t="str">
            <v xml:space="preserve">                                                                                                                                                                </v>
          </cell>
          <cell r="E5041" t="str">
            <v xml:space="preserve">VDA LEONERA FCA BELLA VISTA Y EL RECUERDO </v>
          </cell>
          <cell r="F5041" t="str">
            <v>Toca</v>
          </cell>
          <cell r="G5041">
            <v>3226098120</v>
          </cell>
          <cell r="H5041" t="str">
            <v xml:space="preserve">3226098120            </v>
          </cell>
          <cell r="I5041" t="str">
            <v xml:space="preserve">niquepa1321@gmail.com                                                           </v>
          </cell>
          <cell r="J5041" t="str">
            <v xml:space="preserve">niquepa1321@gmail.com                                                           </v>
          </cell>
        </row>
        <row r="5042">
          <cell r="A5042">
            <v>901189656</v>
          </cell>
          <cell r="B5042">
            <v>1</v>
          </cell>
          <cell r="C5042" t="str">
            <v xml:space="preserve">NIS-NEGOCIOS INVERSIONES Y SERVICIOS S.A.S.                                                                                                                     </v>
          </cell>
          <cell r="D5042" t="str">
            <v xml:space="preserve">NIS SAS                                                                                                                                                         </v>
          </cell>
          <cell r="E5042" t="str">
            <v xml:space="preserve">CR 19 34 A 73 </v>
          </cell>
          <cell r="F5042" t="str">
            <v>Paipa</v>
          </cell>
          <cell r="G5042">
            <v>3134467869</v>
          </cell>
          <cell r="H5042" t="str">
            <v xml:space="preserve">3132899419            </v>
          </cell>
          <cell r="I5042" t="str">
            <v xml:space="preserve">gerencia.nis@gmail.com                                                          </v>
          </cell>
          <cell r="J5042" t="str">
            <v xml:space="preserve">gerencia.nis@gmail.com                                                          </v>
          </cell>
        </row>
        <row r="5043">
          <cell r="A5043">
            <v>1049606427</v>
          </cell>
          <cell r="B5043">
            <v>2</v>
          </cell>
          <cell r="C5043" t="str">
            <v xml:space="preserve">NIÑO ANA MIREYA                                                                                                                                                 </v>
          </cell>
          <cell r="D5043" t="str">
            <v xml:space="preserve">                                                                                                                                                                </v>
          </cell>
          <cell r="E5043" t="str">
            <v xml:space="preserve">VDA GUINTIVA </v>
          </cell>
          <cell r="F5043" t="str">
            <v>Oicatá</v>
          </cell>
          <cell r="G5043">
            <v>3134454419</v>
          </cell>
          <cell r="H5043" t="str">
            <v xml:space="preserve">                      </v>
          </cell>
          <cell r="I5043" t="str">
            <v xml:space="preserve">                                                                                </v>
          </cell>
          <cell r="J5043" t="str">
            <v xml:space="preserve">                                                                                </v>
          </cell>
        </row>
        <row r="5044">
          <cell r="A5044">
            <v>4287571</v>
          </cell>
          <cell r="B5044">
            <v>0</v>
          </cell>
          <cell r="C5044" t="str">
            <v xml:space="preserve">NIÑO BOLIVAR ELEAZAR                                                                                                                                            </v>
          </cell>
          <cell r="D5044" t="str">
            <v xml:space="preserve">                                                                                                                                                                </v>
          </cell>
          <cell r="E5044" t="str">
            <v xml:space="preserve">VDA SAN ANTONIO </v>
          </cell>
          <cell r="F5044" t="str">
            <v>Tuta</v>
          </cell>
          <cell r="G5044">
            <v>3114621500</v>
          </cell>
          <cell r="H5044" t="str">
            <v xml:space="preserve">3114621500            </v>
          </cell>
          <cell r="I5044" t="str">
            <v xml:space="preserve">radiolanceros@hotmail.com                                                       </v>
          </cell>
          <cell r="J5044" t="str">
            <v xml:space="preserve">radiolanceros@hotmail.com                                                       </v>
          </cell>
        </row>
        <row r="5045">
          <cell r="A5045">
            <v>74130817</v>
          </cell>
          <cell r="B5045">
            <v>7</v>
          </cell>
          <cell r="C5045" t="str">
            <v xml:space="preserve">NIÑO CARLOS ANDRES                                                                                                                                              </v>
          </cell>
          <cell r="D5045" t="str">
            <v xml:space="preserve">                                                                                                                                                                </v>
          </cell>
          <cell r="E5045" t="str">
            <v xml:space="preserve">VEREDA PEÑA AMARILLA </v>
          </cell>
          <cell r="F5045" t="str">
            <v>Paipa</v>
          </cell>
          <cell r="G5045">
            <v>3103171916</v>
          </cell>
          <cell r="H5045" t="str">
            <v xml:space="preserve">                      </v>
          </cell>
          <cell r="I5045" t="str">
            <v xml:space="preserve">                                                                                </v>
          </cell>
          <cell r="J5045" t="str">
            <v xml:space="preserve">                                                                                </v>
          </cell>
        </row>
        <row r="5046">
          <cell r="A5046">
            <v>4282140</v>
          </cell>
          <cell r="B5046" t="str">
            <v xml:space="preserve"> </v>
          </cell>
          <cell r="C5046" t="str">
            <v xml:space="preserve">NIÑO CASTAÑEDA NESTOR MAURICIO                                                                                                                                  </v>
          </cell>
          <cell r="D5046" t="str">
            <v xml:space="preserve">                                                                                                                                                                </v>
          </cell>
          <cell r="E5046" t="str">
            <v xml:space="preserve">CENTRO </v>
          </cell>
          <cell r="F5046" t="str">
            <v>Tópaga</v>
          </cell>
          <cell r="G5046">
            <v>3214379901</v>
          </cell>
          <cell r="H5046" t="str">
            <v xml:space="preserve">3214379901            </v>
          </cell>
          <cell r="I5046" t="str">
            <v xml:space="preserve">nestormauricio74@hotmail.com                                                    </v>
          </cell>
          <cell r="J5046" t="str">
            <v xml:space="preserve">nestormauricio74@hotmail.com                                                    </v>
          </cell>
        </row>
        <row r="5047">
          <cell r="A5047">
            <v>7302586</v>
          </cell>
          <cell r="B5047" t="str">
            <v xml:space="preserve"> </v>
          </cell>
          <cell r="C5047" t="str">
            <v xml:space="preserve">NIÑO CASTELLANOS DIOSELINE                                                                                                                                      </v>
          </cell>
          <cell r="D5047" t="str">
            <v xml:space="preserve">                                                                                                                                                                </v>
          </cell>
          <cell r="E5047" t="str">
            <v xml:space="preserve">VDA MERCHAN SABOYA </v>
          </cell>
          <cell r="F5047" t="str">
            <v>Saboyá</v>
          </cell>
          <cell r="G5047">
            <v>3124853671</v>
          </cell>
          <cell r="H5047" t="str">
            <v xml:space="preserve">3124853671            </v>
          </cell>
          <cell r="I5047" t="str">
            <v xml:space="preserve">ninocastellanosdioseline@gmail.com                                              </v>
          </cell>
          <cell r="J5047" t="str">
            <v xml:space="preserve">ninocastellanosdioseline@gmail.com                                              </v>
          </cell>
        </row>
        <row r="5048">
          <cell r="A5048">
            <v>7307099</v>
          </cell>
          <cell r="B5048">
            <v>3</v>
          </cell>
          <cell r="C5048" t="str">
            <v xml:space="preserve">NIÑO CASTELLANOS FERNANDO                                                                                                                                       </v>
          </cell>
          <cell r="D5048" t="str">
            <v xml:space="preserve">                                                                                                                                                                </v>
          </cell>
          <cell r="E5048" t="str">
            <v xml:space="preserve">VDA MERCHAN </v>
          </cell>
          <cell r="F5048" t="str">
            <v>Saboyá</v>
          </cell>
          <cell r="G5048" t="str">
            <v xml:space="preserve">                      </v>
          </cell>
          <cell r="H5048" t="str">
            <v xml:space="preserve">3123695269            </v>
          </cell>
          <cell r="I5048" t="str">
            <v xml:space="preserve">fernandonc1309@gmail.com                                                        </v>
          </cell>
          <cell r="J5048" t="str">
            <v xml:space="preserve">fernandonc1309@gmail.com                                                        </v>
          </cell>
        </row>
        <row r="5049">
          <cell r="A5049">
            <v>74130388</v>
          </cell>
          <cell r="B5049" t="str">
            <v xml:space="preserve"> </v>
          </cell>
          <cell r="C5049" t="str">
            <v xml:space="preserve">NIÑO CESAR                                                                                                                                                      </v>
          </cell>
          <cell r="D5049" t="str">
            <v xml:space="preserve">                                                                                                                                                                </v>
          </cell>
          <cell r="E5049" t="str">
            <v xml:space="preserve">VDA PEÑA AMARILLA </v>
          </cell>
          <cell r="F5049" t="str">
            <v>Paipa</v>
          </cell>
          <cell r="G5049">
            <v>3229066586</v>
          </cell>
          <cell r="H5049" t="str">
            <v xml:space="preserve">3229066586            </v>
          </cell>
          <cell r="I5049" t="str">
            <v xml:space="preserve">cecilito25@gmal.com                                                             </v>
          </cell>
          <cell r="J5049" t="str">
            <v xml:space="preserve">cecilito25@gmail.com                                                            </v>
          </cell>
        </row>
        <row r="5050">
          <cell r="A5050">
            <v>74130588</v>
          </cell>
          <cell r="B5050">
            <v>5</v>
          </cell>
          <cell r="C5050" t="str">
            <v xml:space="preserve">NIÑO CHACON OBAN HERNANDO                                                                                                                                       </v>
          </cell>
          <cell r="D5050" t="str">
            <v xml:space="preserve">                                                                                                                                                                </v>
          </cell>
          <cell r="E5050" t="str">
            <v xml:space="preserve">VDA SAN PEDRO </v>
          </cell>
          <cell r="F5050" t="str">
            <v>Paipa</v>
          </cell>
          <cell r="G5050">
            <v>3215645320</v>
          </cell>
          <cell r="H5050" t="str">
            <v xml:space="preserve">3104708227            </v>
          </cell>
          <cell r="I5050" t="str">
            <v xml:space="preserve">iayanethrodriguez@hotmail.com                                                   </v>
          </cell>
          <cell r="J5050" t="str">
            <v xml:space="preserve">iayanethrodriguez@hotmail.com                                                   </v>
          </cell>
        </row>
        <row r="5051">
          <cell r="A5051">
            <v>7218563</v>
          </cell>
          <cell r="B5051">
            <v>8</v>
          </cell>
          <cell r="C5051" t="str">
            <v xml:space="preserve">NIÑO CHAPARRO EDUARDO                                                                                                                                           </v>
          </cell>
          <cell r="D5051" t="str">
            <v xml:space="preserve">                                                                                                                                                                </v>
          </cell>
          <cell r="E5051" t="str">
            <v xml:space="preserve">CALLE 22 19 43 </v>
          </cell>
          <cell r="F5051" t="str">
            <v>Duitama</v>
          </cell>
          <cell r="G5051">
            <v>3114823984</v>
          </cell>
          <cell r="H5051" t="str">
            <v xml:space="preserve">                      </v>
          </cell>
          <cell r="I5051" t="str">
            <v xml:space="preserve">                                                                                </v>
          </cell>
          <cell r="J5051" t="str">
            <v xml:space="preserve">eduarnicho@hotmail.com                                                          </v>
          </cell>
        </row>
        <row r="5052">
          <cell r="A5052">
            <v>23554360</v>
          </cell>
          <cell r="B5052">
            <v>8</v>
          </cell>
          <cell r="C5052" t="str">
            <v xml:space="preserve">NIÑO CORREA AURA LUCIA                                                                                                                                          </v>
          </cell>
          <cell r="D5052" t="str">
            <v xml:space="preserve">                                                                                                                                                                </v>
          </cell>
          <cell r="E5052" t="str">
            <v xml:space="preserve">CALLE 13  15 45 </v>
          </cell>
          <cell r="F5052" t="str">
            <v>Duitama</v>
          </cell>
          <cell r="G5052">
            <v>7602329</v>
          </cell>
          <cell r="H5052" t="str">
            <v xml:space="preserve">                      </v>
          </cell>
          <cell r="I5052" t="str">
            <v xml:space="preserve">                                                                                </v>
          </cell>
          <cell r="J5052" t="str">
            <v xml:space="preserve">                                                                                </v>
          </cell>
        </row>
        <row r="5053">
          <cell r="A5053">
            <v>1053614971</v>
          </cell>
          <cell r="B5053">
            <v>6</v>
          </cell>
          <cell r="C5053" t="str">
            <v xml:space="preserve">NIÑO CORREDOR DIANA CAMILA                                                                                                                                      </v>
          </cell>
          <cell r="D5053" t="str">
            <v xml:space="preserve">                                                                                                                                                                </v>
          </cell>
          <cell r="E5053" t="str">
            <v xml:space="preserve">VDA RIO ARRIBA </v>
          </cell>
          <cell r="F5053" t="str">
            <v>Paipa</v>
          </cell>
          <cell r="G5053" t="str">
            <v xml:space="preserve">                      </v>
          </cell>
          <cell r="H5053" t="str">
            <v xml:space="preserve">3219716786            </v>
          </cell>
          <cell r="I5053" t="str">
            <v xml:space="preserve">camilanino31@gmail.com                                                          </v>
          </cell>
          <cell r="J5053" t="str">
            <v xml:space="preserve">camilanino31@gmail.com                                                          </v>
          </cell>
        </row>
        <row r="5054">
          <cell r="A5054">
            <v>74369257</v>
          </cell>
          <cell r="B5054">
            <v>1</v>
          </cell>
          <cell r="C5054" t="str">
            <v xml:space="preserve">NIÑO CORREDOR FREDY                                                                                                                                             </v>
          </cell>
          <cell r="D5054" t="str">
            <v xml:space="preserve">                                                                                                                                                                </v>
          </cell>
          <cell r="E5054" t="str">
            <v xml:space="preserve">CR 20 No 20 10 </v>
          </cell>
          <cell r="F5054" t="str">
            <v>Duitama</v>
          </cell>
          <cell r="G5054">
            <v>3103574591</v>
          </cell>
          <cell r="H5054" t="str">
            <v xml:space="preserve">                      </v>
          </cell>
          <cell r="I5054" t="str">
            <v xml:space="preserve">                                                                                </v>
          </cell>
          <cell r="J5054" t="str">
            <v xml:space="preserve">                                                                                </v>
          </cell>
        </row>
        <row r="5055">
          <cell r="A5055">
            <v>1002457594</v>
          </cell>
          <cell r="B5055">
            <v>3</v>
          </cell>
          <cell r="C5055" t="str">
            <v xml:space="preserve">NIÑO CORREDOR LUIS MIGUEL                                                                                                                                       </v>
          </cell>
          <cell r="D5055" t="str">
            <v xml:space="preserve">                                                                                                                                                                </v>
          </cell>
          <cell r="E5055" t="str">
            <v xml:space="preserve">VEREDA RIO ARRIBA </v>
          </cell>
          <cell r="F5055" t="str">
            <v>Paipa</v>
          </cell>
          <cell r="G5055">
            <v>3026750257</v>
          </cell>
          <cell r="H5055" t="str">
            <v xml:space="preserve">3133493574            </v>
          </cell>
          <cell r="I5055" t="str">
            <v xml:space="preserve">luchoninoco666@gmail.com                                                        </v>
          </cell>
          <cell r="J5055" t="str">
            <v xml:space="preserve">luchoninoco666@gmail.com                                                        </v>
          </cell>
        </row>
        <row r="5056">
          <cell r="A5056">
            <v>1053604473</v>
          </cell>
          <cell r="B5056">
            <v>7</v>
          </cell>
          <cell r="C5056" t="str">
            <v xml:space="preserve">NIÑO DIAZ LUIS ANTONIO                                                                                                                                          </v>
          </cell>
          <cell r="D5056" t="str">
            <v xml:space="preserve">                                                                                                                                                                </v>
          </cell>
          <cell r="E5056" t="str">
            <v xml:space="preserve">VDA SAN PEDRO </v>
          </cell>
          <cell r="F5056" t="str">
            <v>Paipa</v>
          </cell>
          <cell r="G5056">
            <v>3202385122</v>
          </cell>
          <cell r="H5056" t="str">
            <v xml:space="preserve">                      </v>
          </cell>
          <cell r="I5056" t="str">
            <v xml:space="preserve">                                                                                </v>
          </cell>
          <cell r="J5056" t="str">
            <v xml:space="preserve">                                                                                </v>
          </cell>
        </row>
        <row r="5057">
          <cell r="A5057">
            <v>4041391</v>
          </cell>
          <cell r="B5057">
            <v>5</v>
          </cell>
          <cell r="C5057" t="str">
            <v xml:space="preserve">NIÑO FORERO JOSE HILBER                                                                                                                                         </v>
          </cell>
          <cell r="D5057" t="str">
            <v xml:space="preserve">                                                                                                                                                                </v>
          </cell>
          <cell r="E5057" t="str">
            <v xml:space="preserve">VDA RIO DE PIEDRAS </v>
          </cell>
          <cell r="F5057" t="str">
            <v>Tuta</v>
          </cell>
          <cell r="G5057">
            <v>3124298362</v>
          </cell>
          <cell r="H5057" t="str">
            <v xml:space="preserve">                      </v>
          </cell>
          <cell r="I5057" t="str">
            <v xml:space="preserve">hilbernino@gmail.com                                                            </v>
          </cell>
          <cell r="J5057" t="str">
            <v xml:space="preserve">hilbernino@gmail.com                                                            </v>
          </cell>
        </row>
        <row r="5058">
          <cell r="A5058">
            <v>9518872</v>
          </cell>
          <cell r="B5058" t="str">
            <v xml:space="preserve"> </v>
          </cell>
          <cell r="C5058" t="str">
            <v xml:space="preserve">NIÑO FUQUEN HELMER ORLANDO                                                                                                                                      </v>
          </cell>
          <cell r="D5058" t="str">
            <v xml:space="preserve">                                                                                                                                                                </v>
          </cell>
          <cell r="E5058" t="str">
            <v xml:space="preserve">CR 12 15 37 </v>
          </cell>
          <cell r="F5058" t="str">
            <v>Sogamoso</v>
          </cell>
          <cell r="G5058">
            <v>3123552428</v>
          </cell>
          <cell r="H5058" t="str">
            <v xml:space="preserve">3123552428            </v>
          </cell>
          <cell r="I5058" t="str">
            <v xml:space="preserve">orlandonino@gmail.com                                                           </v>
          </cell>
          <cell r="J5058" t="str">
            <v xml:space="preserve">orlandonino@gmail.com                                                           </v>
          </cell>
        </row>
        <row r="5059">
          <cell r="A5059">
            <v>40042533</v>
          </cell>
          <cell r="B5059">
            <v>1</v>
          </cell>
          <cell r="C5059" t="str">
            <v xml:space="preserve">NIÑO GALLO ILBA YANETH                                                                                                                                          </v>
          </cell>
          <cell r="D5059" t="str">
            <v xml:space="preserve">                                                                                                                                                                </v>
          </cell>
          <cell r="E5059" t="str">
            <v xml:space="preserve">VEREEDA REGENCIA  FINCA EL MILAGRO </v>
          </cell>
          <cell r="F5059" t="str">
            <v>Tuta</v>
          </cell>
          <cell r="G5059">
            <v>3112335189</v>
          </cell>
          <cell r="H5059" t="str">
            <v xml:space="preserve">3112335189            </v>
          </cell>
          <cell r="I5059" t="str">
            <v xml:space="preserve">leidyy.marce@gmail.com                                                          </v>
          </cell>
          <cell r="J5059" t="str">
            <v xml:space="preserve">leidyy.marce@gmail.com                                                          </v>
          </cell>
        </row>
        <row r="5060">
          <cell r="A5060">
            <v>7176363</v>
          </cell>
          <cell r="B5060">
            <v>1</v>
          </cell>
          <cell r="C5060" t="str">
            <v xml:space="preserve">NIÑO GALLO JAIME                                                                                                                                                </v>
          </cell>
          <cell r="D5060" t="str">
            <v xml:space="preserve">                                                                                                                                                                </v>
          </cell>
          <cell r="E5060" t="str">
            <v xml:space="preserve">VRD REGENCIA </v>
          </cell>
          <cell r="F5060" t="str">
            <v>Tuta</v>
          </cell>
          <cell r="G5060">
            <v>3203463467</v>
          </cell>
          <cell r="H5060" t="str">
            <v xml:space="preserve">                      </v>
          </cell>
          <cell r="I5060" t="str">
            <v xml:space="preserve">humbertopiracoca@gmail.com                                                      </v>
          </cell>
          <cell r="J5060" t="str">
            <v xml:space="preserve">humbertopiracoca@gmail.com                                                      </v>
          </cell>
        </row>
        <row r="5061">
          <cell r="A5061">
            <v>24091194</v>
          </cell>
          <cell r="B5061" t="str">
            <v xml:space="preserve"> </v>
          </cell>
          <cell r="C5061" t="str">
            <v xml:space="preserve">NIÑO GOYENECHE MARIA JANETH                                                                                                                                     </v>
          </cell>
          <cell r="D5061" t="str">
            <v xml:space="preserve">                                                                                                                                                                </v>
          </cell>
          <cell r="E5061" t="str">
            <v xml:space="preserve">VEREDA SUESCUN </v>
          </cell>
          <cell r="F5061" t="str">
            <v>Tibasosa</v>
          </cell>
          <cell r="G5061">
            <v>3204326872</v>
          </cell>
          <cell r="H5061" t="str">
            <v xml:space="preserve">3204326872            </v>
          </cell>
          <cell r="I5061" t="str">
            <v xml:space="preserve">mariajaneth979@gmail.com                                                        </v>
          </cell>
          <cell r="J5061" t="str">
            <v xml:space="preserve">mariajaneth979@gmail.com                                                        </v>
          </cell>
        </row>
        <row r="5062">
          <cell r="A5062">
            <v>74182725</v>
          </cell>
          <cell r="B5062">
            <v>0</v>
          </cell>
          <cell r="C5062" t="str">
            <v xml:space="preserve">NIÑO GREGORIO                                                                                                                                                   </v>
          </cell>
          <cell r="D5062" t="str">
            <v xml:space="preserve">                                                                                                                                                                </v>
          </cell>
          <cell r="E5062" t="str">
            <v xml:space="preserve">CARREA 9 N- 52-58 </v>
          </cell>
          <cell r="F5062" t="str">
            <v>Sogamoso</v>
          </cell>
          <cell r="G5062">
            <v>3123782023</v>
          </cell>
          <cell r="H5062" t="str">
            <v xml:space="preserve">                      </v>
          </cell>
          <cell r="I5062" t="str">
            <v xml:space="preserve">                                                                                </v>
          </cell>
          <cell r="J5062" t="str">
            <v xml:space="preserve">                                                                                </v>
          </cell>
        </row>
        <row r="5063">
          <cell r="A5063">
            <v>1055313376</v>
          </cell>
          <cell r="B5063" t="str">
            <v xml:space="preserve"> </v>
          </cell>
          <cell r="C5063" t="str">
            <v xml:space="preserve">NIÑO GUTIERREZ MAYCOLT ALEXIS                                                                                                                                   </v>
          </cell>
          <cell r="D5063" t="str">
            <v xml:space="preserve">                                                                                                                                                                </v>
          </cell>
          <cell r="E5063" t="str">
            <v xml:space="preserve">VRD PALERMO </v>
          </cell>
          <cell r="F5063" t="str">
            <v>Paipa</v>
          </cell>
          <cell r="G5063">
            <v>3142942533</v>
          </cell>
          <cell r="H5063" t="str">
            <v xml:space="preserve">                      </v>
          </cell>
          <cell r="I5063" t="str">
            <v xml:space="preserve">maycoltalexisn@gmail.com                                                        </v>
          </cell>
          <cell r="J5063" t="str">
            <v xml:space="preserve">maycoltalexisn@gmail.com                                                        </v>
          </cell>
        </row>
        <row r="5064">
          <cell r="A5064">
            <v>6751491</v>
          </cell>
          <cell r="B5064">
            <v>7</v>
          </cell>
          <cell r="C5064" t="str">
            <v xml:space="preserve">NIÑO HECTOR ELY                                                                                                                                                 </v>
          </cell>
          <cell r="D5064" t="str">
            <v xml:space="preserve">                                                                                                                                                                </v>
          </cell>
          <cell r="E5064" t="str">
            <v xml:space="preserve">VDA REGENCIA </v>
          </cell>
          <cell r="F5064" t="str">
            <v>Tuta</v>
          </cell>
          <cell r="G5064">
            <v>3203383157</v>
          </cell>
          <cell r="H5064" t="str">
            <v xml:space="preserve">                      </v>
          </cell>
          <cell r="I5064" t="str">
            <v xml:space="preserve">                                                                                </v>
          </cell>
          <cell r="J5064" t="str">
            <v xml:space="preserve">                                                                                </v>
          </cell>
        </row>
        <row r="5065">
          <cell r="A5065">
            <v>4288047</v>
          </cell>
          <cell r="B5065" t="str">
            <v xml:space="preserve"> </v>
          </cell>
          <cell r="C5065" t="str">
            <v xml:space="preserve">NIÑO HERNAN                                                                                                                                                     </v>
          </cell>
          <cell r="D5065" t="str">
            <v xml:space="preserve">                                                                                                                                                                </v>
          </cell>
          <cell r="E5065" t="str">
            <v xml:space="preserve">VEREDA AGUA BLANCA </v>
          </cell>
          <cell r="F5065" t="str">
            <v>Tuta</v>
          </cell>
          <cell r="G5065" t="str">
            <v xml:space="preserve">                      </v>
          </cell>
          <cell r="H5065" t="str">
            <v xml:space="preserve">                      </v>
          </cell>
          <cell r="I5065" t="str">
            <v xml:space="preserve">                                                                                </v>
          </cell>
          <cell r="J5065" t="str">
            <v xml:space="preserve">                                                                                </v>
          </cell>
        </row>
        <row r="5066">
          <cell r="A5066">
            <v>1057607693</v>
          </cell>
          <cell r="B5066" t="str">
            <v xml:space="preserve"> </v>
          </cell>
          <cell r="C5066" t="str">
            <v xml:space="preserve">NIÑO HERRERA YEISON ALEXANDER                                                                                                                                   </v>
          </cell>
          <cell r="D5066" t="str">
            <v xml:space="preserve">                                                                                                                                                                </v>
          </cell>
          <cell r="E5066" t="str">
            <v xml:space="preserve">RIO DE PIEDRAS </v>
          </cell>
          <cell r="F5066" t="str">
            <v>Tuta</v>
          </cell>
          <cell r="G5066">
            <v>3123978162</v>
          </cell>
          <cell r="H5066" t="str">
            <v xml:space="preserve">                      </v>
          </cell>
          <cell r="I5066" t="str">
            <v xml:space="preserve">yeimino98@gmail.com                                                             </v>
          </cell>
          <cell r="J5066" t="str">
            <v xml:space="preserve">yeimino98@gmail.com                                                             </v>
          </cell>
        </row>
        <row r="5067">
          <cell r="A5067">
            <v>4109372</v>
          </cell>
          <cell r="B5067">
            <v>1</v>
          </cell>
          <cell r="C5067" t="str">
            <v xml:space="preserve">NIÑO JOSE ISRAEL                                                                                                                                                </v>
          </cell>
          <cell r="D5067" t="str">
            <v xml:space="preserve">                                                                                                                                                                </v>
          </cell>
          <cell r="E5067" t="str">
            <v xml:space="preserve">VDA EL COGOLLO </v>
          </cell>
          <cell r="F5067" t="str">
            <v>Duitama</v>
          </cell>
          <cell r="G5067">
            <v>3112112111</v>
          </cell>
          <cell r="H5067" t="str">
            <v xml:space="preserve">3112112111            </v>
          </cell>
          <cell r="I5067" t="str">
            <v xml:space="preserve">jois32@gmail.com                                                                </v>
          </cell>
          <cell r="J5067" t="str">
            <v xml:space="preserve">jois32@gmail.com                                                                </v>
          </cell>
        </row>
        <row r="5068">
          <cell r="A5068">
            <v>1049610133</v>
          </cell>
          <cell r="B5068">
            <v>8</v>
          </cell>
          <cell r="C5068" t="str">
            <v xml:space="preserve">NIÑO KAREN                                                                                                                                                      </v>
          </cell>
          <cell r="D5068" t="str">
            <v xml:space="preserve">                                                                                                                                                                </v>
          </cell>
          <cell r="E5068" t="str">
            <v xml:space="preserve">CR 13 10 16 </v>
          </cell>
          <cell r="F5068" t="str">
            <v>Sogamoso</v>
          </cell>
          <cell r="G5068">
            <v>3173788905</v>
          </cell>
          <cell r="H5068" t="str">
            <v xml:space="preserve">                      </v>
          </cell>
          <cell r="I5068" t="str">
            <v xml:space="preserve">                                                                                </v>
          </cell>
          <cell r="J5068" t="str">
            <v xml:space="preserve">                                                                                </v>
          </cell>
        </row>
        <row r="5069">
          <cell r="A5069">
            <v>1053609762</v>
          </cell>
          <cell r="B5069">
            <v>3</v>
          </cell>
          <cell r="C5069" t="str">
            <v xml:space="preserve">NIÑO LEIDY JIMENA                                                                                                                                               </v>
          </cell>
          <cell r="D5069" t="str">
            <v xml:space="preserve">                                                                                                                                                                </v>
          </cell>
          <cell r="E5069" t="str">
            <v xml:space="preserve">VDA PEÑA AMARILLA </v>
          </cell>
          <cell r="F5069" t="str">
            <v>Palermo</v>
          </cell>
          <cell r="G5069">
            <v>3226384342</v>
          </cell>
          <cell r="H5069" t="str">
            <v xml:space="preserve">                      </v>
          </cell>
          <cell r="I5069" t="str">
            <v xml:space="preserve">                                                                                </v>
          </cell>
          <cell r="J5069" t="str">
            <v xml:space="preserve">                                                                                </v>
          </cell>
        </row>
        <row r="5070">
          <cell r="A5070">
            <v>1104969</v>
          </cell>
          <cell r="B5070">
            <v>2</v>
          </cell>
          <cell r="C5070" t="str">
            <v xml:space="preserve">NIÑO LOPEZ GREGORIO                                                                                                                                             </v>
          </cell>
          <cell r="D5070" t="str">
            <v xml:space="preserve">                                                                                                                                                                </v>
          </cell>
          <cell r="E5070" t="str">
            <v xml:space="preserve">VDA PEÑA AMARILLA </v>
          </cell>
          <cell r="F5070" t="str">
            <v>Paipa</v>
          </cell>
          <cell r="G5070">
            <v>3144626537</v>
          </cell>
          <cell r="H5070" t="str">
            <v xml:space="preserve">                      </v>
          </cell>
          <cell r="I5070" t="str">
            <v xml:space="preserve">                                                                                </v>
          </cell>
          <cell r="J5070" t="str">
            <v xml:space="preserve">                                                                                </v>
          </cell>
        </row>
        <row r="5071">
          <cell r="A5071">
            <v>4265775</v>
          </cell>
          <cell r="B5071" t="str">
            <v xml:space="preserve"> </v>
          </cell>
          <cell r="C5071" t="str">
            <v xml:space="preserve">NIÑO MATEUS CELSO                                                                                                                                               </v>
          </cell>
          <cell r="D5071" t="str">
            <v xml:space="preserve">                                                                                                                                                                </v>
          </cell>
          <cell r="E5071" t="str">
            <v xml:space="preserve">VRD BOSIGAS NORTE </v>
          </cell>
          <cell r="F5071" t="str">
            <v>Sotaquirá</v>
          </cell>
          <cell r="G5071">
            <v>3132810349</v>
          </cell>
          <cell r="H5071" t="str">
            <v xml:space="preserve">                      </v>
          </cell>
          <cell r="I5071" t="str">
            <v xml:space="preserve">clientesvariosferre@gmail.com                                                   </v>
          </cell>
          <cell r="J5071" t="str">
            <v xml:space="preserve">clientesvariosferre@gmail.com                                                   </v>
          </cell>
        </row>
        <row r="5072">
          <cell r="A5072">
            <v>1057690862</v>
          </cell>
          <cell r="B5072" t="str">
            <v xml:space="preserve"> </v>
          </cell>
          <cell r="C5072" t="str">
            <v xml:space="preserve">NIÑO MUÑOZ MIGUEL ANGEL                                                                                                                                         </v>
          </cell>
          <cell r="D5072" t="str">
            <v xml:space="preserve">                                                                                                                                                                </v>
          </cell>
          <cell r="E5072" t="str">
            <v xml:space="preserve">CR 40 # 20-241 </v>
          </cell>
          <cell r="F5072" t="str">
            <v>Duitama</v>
          </cell>
          <cell r="G5072">
            <v>3222822704</v>
          </cell>
          <cell r="H5072" t="str">
            <v xml:space="preserve">3222822704            </v>
          </cell>
          <cell r="I5072" t="str">
            <v xml:space="preserve">migueel1999.mn@gmail.com                                                        </v>
          </cell>
          <cell r="J5072" t="str">
            <v xml:space="preserve">migueel1999.mn@gmail.com                                                        </v>
          </cell>
        </row>
        <row r="5073">
          <cell r="A5073">
            <v>1002551382</v>
          </cell>
          <cell r="B5073">
            <v>0</v>
          </cell>
          <cell r="C5073" t="str">
            <v xml:space="preserve">NIÑO OJEDA JOHAN SEBASTIAN                                                                                                                                      </v>
          </cell>
          <cell r="D5073" t="str">
            <v xml:space="preserve">                                                                                                                                                                </v>
          </cell>
          <cell r="E5073" t="str">
            <v xml:space="preserve">DG 22 N 22 130 </v>
          </cell>
          <cell r="F5073" t="str">
            <v>Paipa</v>
          </cell>
          <cell r="G5073">
            <v>3134182188</v>
          </cell>
          <cell r="H5073" t="str">
            <v xml:space="preserve">3134182188            </v>
          </cell>
          <cell r="I5073" t="str">
            <v xml:space="preserve">johannino348las@gmail.com                                                       </v>
          </cell>
          <cell r="J5073" t="str">
            <v xml:space="preserve">johannino348las@gmail.com                                                       </v>
          </cell>
        </row>
        <row r="5074">
          <cell r="A5074">
            <v>7320671</v>
          </cell>
          <cell r="B5074" t="str">
            <v xml:space="preserve"> </v>
          </cell>
          <cell r="C5074" t="str">
            <v xml:space="preserve">NIÑO RAFAEL                                                                                                                                                     </v>
          </cell>
          <cell r="D5074" t="str">
            <v xml:space="preserve">                                                                                                                                                                </v>
          </cell>
          <cell r="E5074" t="str">
            <v xml:space="preserve"> </v>
          </cell>
          <cell r="F5074" t="str">
            <v xml:space="preserve">                              </v>
          </cell>
          <cell r="G5074">
            <v>3142341211</v>
          </cell>
          <cell r="H5074" t="str">
            <v xml:space="preserve">                      </v>
          </cell>
          <cell r="I5074" t="str">
            <v xml:space="preserve">                                                                                </v>
          </cell>
          <cell r="J5074" t="str">
            <v xml:space="preserve">                                                                                </v>
          </cell>
        </row>
        <row r="5075">
          <cell r="A5075">
            <v>7226637</v>
          </cell>
          <cell r="B5075">
            <v>8</v>
          </cell>
          <cell r="C5075" t="str">
            <v xml:space="preserve">NIÑO RAMIREZ TEOFILO                                                                                                                                            </v>
          </cell>
          <cell r="D5075" t="str">
            <v xml:space="preserve">                                                                                                                                                                </v>
          </cell>
          <cell r="E5075" t="str">
            <v xml:space="preserve">CR 5 7 80 OF 209 CC TERRACOTA </v>
          </cell>
          <cell r="F5075" t="str">
            <v>Cota</v>
          </cell>
          <cell r="G5075" t="str">
            <v xml:space="preserve">                      </v>
          </cell>
          <cell r="H5075" t="str">
            <v xml:space="preserve">3002663814            </v>
          </cell>
          <cell r="I5075" t="str">
            <v xml:space="preserve">teofilonino@outlook.com                                                         </v>
          </cell>
          <cell r="J5075" t="str">
            <v xml:space="preserve">teofilonino@outlook.com                                                         </v>
          </cell>
        </row>
        <row r="5076">
          <cell r="A5076">
            <v>46355030</v>
          </cell>
          <cell r="B5076">
            <v>2</v>
          </cell>
          <cell r="C5076" t="str">
            <v xml:space="preserve">NIÑO RICAURTE ELIZABETH                                                                                                                                         </v>
          </cell>
          <cell r="D5076" t="str">
            <v xml:space="preserve">                                                                                                                                                                </v>
          </cell>
          <cell r="E5076" t="str">
            <v xml:space="preserve">CRA 17 12 45 </v>
          </cell>
          <cell r="F5076" t="str">
            <v>Sogamoso</v>
          </cell>
          <cell r="G5076">
            <v>3212432179</v>
          </cell>
          <cell r="H5076" t="str">
            <v xml:space="preserve">                      </v>
          </cell>
          <cell r="I5076" t="str">
            <v xml:space="preserve">                                                                                </v>
          </cell>
          <cell r="J5076" t="str">
            <v xml:space="preserve">                                                                                </v>
          </cell>
        </row>
        <row r="5077">
          <cell r="A5077">
            <v>9531755</v>
          </cell>
          <cell r="B5077">
            <v>3</v>
          </cell>
          <cell r="C5077" t="str">
            <v xml:space="preserve">NIÑO RICAURTE ROBERTO                                                                                                                                           </v>
          </cell>
          <cell r="D5077" t="str">
            <v xml:space="preserve">                                                                                                                                                                </v>
          </cell>
          <cell r="E5077" t="str">
            <v xml:space="preserve">VDA SAN LORENZO LA HELIDA </v>
          </cell>
          <cell r="F5077" t="str">
            <v>Duitama</v>
          </cell>
          <cell r="G5077" t="str">
            <v xml:space="preserve">                      </v>
          </cell>
          <cell r="H5077" t="str">
            <v xml:space="preserve">3124823958            </v>
          </cell>
          <cell r="I5077" t="str">
            <v xml:space="preserve">rober.nino@hotmail.com                                                          </v>
          </cell>
          <cell r="J5077" t="str">
            <v xml:space="preserve">rober.nino@hotmail.com                                                          </v>
          </cell>
        </row>
        <row r="5078">
          <cell r="A5078">
            <v>9528051</v>
          </cell>
          <cell r="B5078">
            <v>6</v>
          </cell>
          <cell r="C5078" t="str">
            <v xml:space="preserve">NIÑO RICAURTE WILSON HENRY                                                                                                                                      </v>
          </cell>
          <cell r="D5078" t="str">
            <v xml:space="preserve">                                                                                                                                                                </v>
          </cell>
          <cell r="E5078" t="str">
            <v xml:space="preserve">CLL 11 SUR 11 53 </v>
          </cell>
          <cell r="F5078" t="str">
            <v>Sogamoso</v>
          </cell>
          <cell r="G5078">
            <v>7729137</v>
          </cell>
          <cell r="H5078" t="str">
            <v xml:space="preserve">3133962248            </v>
          </cell>
          <cell r="I5078" t="str">
            <v xml:space="preserve">wilsonhnr2@gmail.com                                                            </v>
          </cell>
          <cell r="J5078" t="str">
            <v xml:space="preserve">wilsonnino482@gmail.com                                                         </v>
          </cell>
        </row>
        <row r="5079">
          <cell r="A5079">
            <v>1000734039</v>
          </cell>
          <cell r="B5079" t="str">
            <v xml:space="preserve"> </v>
          </cell>
          <cell r="C5079" t="str">
            <v xml:space="preserve">NIÑO RINCON WILSON FERNANDO                                                                                                                                     </v>
          </cell>
          <cell r="D5079" t="str">
            <v xml:space="preserve">                                                                                                                                                                </v>
          </cell>
          <cell r="E5079" t="str">
            <v xml:space="preserve">CENTRO </v>
          </cell>
          <cell r="F5079" t="str">
            <v>Sogamoso</v>
          </cell>
          <cell r="G5079">
            <v>3103967668</v>
          </cell>
          <cell r="H5079" t="str">
            <v xml:space="preserve">3103967668            </v>
          </cell>
          <cell r="I5079" t="str">
            <v xml:space="preserve">ingfernando36@gmail.com                                                         </v>
          </cell>
          <cell r="J5079" t="str">
            <v xml:space="preserve">ingfernando36@gmail.com                                                         </v>
          </cell>
        </row>
        <row r="5080">
          <cell r="A5080">
            <v>74324230</v>
          </cell>
          <cell r="B5080">
            <v>8</v>
          </cell>
          <cell r="C5080" t="str">
            <v xml:space="preserve">NIÑO RIVERA JOSE YOVANY                                                                                                                                         </v>
          </cell>
          <cell r="D5080" t="str">
            <v xml:space="preserve">                                                                                                                                                                </v>
          </cell>
          <cell r="E5080" t="str">
            <v xml:space="preserve">CR 1 D Nº 41A-43 </v>
          </cell>
          <cell r="F5080" t="str">
            <v>Tunja</v>
          </cell>
          <cell r="G5080">
            <v>3212003335</v>
          </cell>
          <cell r="H5080" t="str">
            <v xml:space="preserve">                      </v>
          </cell>
          <cell r="I5080" t="str">
            <v xml:space="preserve">                                                                                </v>
          </cell>
          <cell r="J5080" t="str">
            <v xml:space="preserve">jynr40@yahoo.es                                                                 </v>
          </cell>
        </row>
        <row r="5081">
          <cell r="A5081">
            <v>79609166</v>
          </cell>
          <cell r="B5081">
            <v>7</v>
          </cell>
          <cell r="C5081" t="str">
            <v xml:space="preserve">NIÑO RIVERA LAUREANO                                                                                                                                            </v>
          </cell>
          <cell r="D5081" t="str">
            <v xml:space="preserve">                                                                                                                                                                </v>
          </cell>
          <cell r="E5081" t="str">
            <v xml:space="preserve">VDA SAN LORENZO DE ABAJO SECTOR LA ESTACION </v>
          </cell>
          <cell r="F5081" t="str">
            <v>Duitama</v>
          </cell>
          <cell r="G5081">
            <v>3124971908</v>
          </cell>
          <cell r="H5081" t="str">
            <v xml:space="preserve">3124971908            </v>
          </cell>
          <cell r="I5081" t="str">
            <v xml:space="preserve">laureanonino345@hotmail.com                                                     </v>
          </cell>
          <cell r="J5081" t="str">
            <v xml:space="preserve">laureanonino345@hotmail.com                                                     </v>
          </cell>
        </row>
        <row r="5082">
          <cell r="A5082">
            <v>7181294</v>
          </cell>
          <cell r="B5082">
            <v>1</v>
          </cell>
          <cell r="C5082" t="str">
            <v xml:space="preserve">NIÑO RODOLFO                                                                                                                                                    </v>
          </cell>
          <cell r="D5082" t="str">
            <v xml:space="preserve">                                                                                                                                                                </v>
          </cell>
          <cell r="E5082" t="str">
            <v xml:space="preserve">VDA SALVIAL </v>
          </cell>
          <cell r="F5082" t="str">
            <v>Tuta</v>
          </cell>
          <cell r="G5082">
            <v>3123180273</v>
          </cell>
          <cell r="H5082" t="str">
            <v xml:space="preserve">                      </v>
          </cell>
          <cell r="I5082" t="str">
            <v xml:space="preserve">                                                                                </v>
          </cell>
          <cell r="J5082" t="str">
            <v xml:space="preserve">                                                                                </v>
          </cell>
        </row>
        <row r="5083">
          <cell r="A5083">
            <v>80157990</v>
          </cell>
          <cell r="B5083" t="str">
            <v xml:space="preserve"> </v>
          </cell>
          <cell r="C5083" t="str">
            <v xml:space="preserve">NIÑO RODRIGUEZ JAIME IVAN                                                                                                                                       </v>
          </cell>
          <cell r="D5083" t="str">
            <v xml:space="preserve">                                                                                                                                                                </v>
          </cell>
          <cell r="E5083" t="str">
            <v xml:space="preserve">C R 4 N 2 39 </v>
          </cell>
          <cell r="F5083" t="str">
            <v>Fúquene</v>
          </cell>
          <cell r="G5083" t="str">
            <v xml:space="preserve">                      </v>
          </cell>
          <cell r="H5083" t="str">
            <v xml:space="preserve">3102329792            </v>
          </cell>
          <cell r="I5083" t="str">
            <v xml:space="preserve">jivannr@yahoo.es                                                                </v>
          </cell>
          <cell r="J5083" t="str">
            <v xml:space="preserve">jivannr@yahoo.es                                                                </v>
          </cell>
        </row>
        <row r="5084">
          <cell r="A5084">
            <v>9520268</v>
          </cell>
          <cell r="B5084" t="str">
            <v xml:space="preserve"> </v>
          </cell>
          <cell r="C5084" t="str">
            <v xml:space="preserve">NIÑO RODRIGUEZ PASCUAL                                                                                                                                          </v>
          </cell>
          <cell r="D5084" t="str">
            <v xml:space="preserve">                                                                                                                                                                </v>
          </cell>
          <cell r="E5084" t="str">
            <v xml:space="preserve">DIAGONAL 59 11 BIS 84 </v>
          </cell>
          <cell r="F5084" t="str">
            <v>Sogamoso</v>
          </cell>
          <cell r="G5084">
            <v>31056991043</v>
          </cell>
          <cell r="H5084" t="str">
            <v xml:space="preserve">31056991043           </v>
          </cell>
          <cell r="I5084" t="str">
            <v xml:space="preserve">pascualnino22@gmail.com                                                         </v>
          </cell>
          <cell r="J5084" t="str">
            <v xml:space="preserve">pascualnino22@gmail.com                                                         </v>
          </cell>
        </row>
        <row r="5085">
          <cell r="A5085">
            <v>4167095</v>
          </cell>
          <cell r="B5085" t="str">
            <v xml:space="preserve"> </v>
          </cell>
          <cell r="C5085" t="str">
            <v xml:space="preserve">NIÑO ROJAS LUIS FELIPE                                                                                                                                          </v>
          </cell>
          <cell r="D5085" t="str">
            <v xml:space="preserve">                                                                                                                                                                </v>
          </cell>
          <cell r="E5085" t="str">
            <v xml:space="preserve">CL 4 110 </v>
          </cell>
          <cell r="F5085" t="str">
            <v>Mongua</v>
          </cell>
          <cell r="G5085">
            <v>3118140442</v>
          </cell>
          <cell r="H5085" t="str">
            <v xml:space="preserve">3118140442            </v>
          </cell>
          <cell r="I5085" t="str">
            <v xml:space="preserve">luisfelipenino89@gmail.com                                                      </v>
          </cell>
          <cell r="J5085" t="str">
            <v xml:space="preserve">luisfelipenino89@gmail.com                                                      </v>
          </cell>
        </row>
        <row r="5086">
          <cell r="A5086">
            <v>4167330</v>
          </cell>
          <cell r="B5086" t="str">
            <v xml:space="preserve"> </v>
          </cell>
          <cell r="C5086" t="str">
            <v xml:space="preserve">NIÑO ROJAS RAFAEL ANTONIO                                                                                                                                       </v>
          </cell>
          <cell r="D5086" t="str">
            <v xml:space="preserve">                                                                                                                                                                </v>
          </cell>
          <cell r="E5086" t="str">
            <v xml:space="preserve">CALLE 4 # 5-61 </v>
          </cell>
          <cell r="F5086" t="str">
            <v>Mongua</v>
          </cell>
          <cell r="G5086">
            <v>3123529709</v>
          </cell>
          <cell r="H5086" t="str">
            <v xml:space="preserve">                      </v>
          </cell>
          <cell r="I5086" t="str">
            <v xml:space="preserve">rafaelantonioninorojas057@gmail.com                                             </v>
          </cell>
          <cell r="J5086" t="str">
            <v xml:space="preserve">rafaelantonioninorojas057@gmail.com                                             </v>
          </cell>
        </row>
        <row r="5087">
          <cell r="A5087">
            <v>1118571439</v>
          </cell>
          <cell r="B5087" t="str">
            <v xml:space="preserve"> </v>
          </cell>
          <cell r="C5087" t="str">
            <v xml:space="preserve">NIÑO ROMERO AREVALO DUVAN                                                                                                                                       </v>
          </cell>
          <cell r="D5087" t="str">
            <v xml:space="preserve">                                                                                                                                                                </v>
          </cell>
          <cell r="E5087" t="str">
            <v xml:space="preserve">VRD TOQUECHA </v>
          </cell>
          <cell r="F5087" t="str">
            <v>Tota</v>
          </cell>
          <cell r="G5087">
            <v>3104239947</v>
          </cell>
          <cell r="H5087" t="str">
            <v xml:space="preserve">3104239947            </v>
          </cell>
          <cell r="I5087" t="str">
            <v xml:space="preserve">duvanni98@gmail.com                                                             </v>
          </cell>
          <cell r="J5087" t="str">
            <v xml:space="preserve">duvanni98@gmail.com                                                             </v>
          </cell>
        </row>
        <row r="5088">
          <cell r="A5088">
            <v>23438568</v>
          </cell>
          <cell r="B5088">
            <v>6</v>
          </cell>
          <cell r="C5088" t="str">
            <v xml:space="preserve">NIÑO ROSA ISABEL                                                                                                                                                </v>
          </cell>
          <cell r="D5088" t="str">
            <v xml:space="preserve">                                                                                                                                                                </v>
          </cell>
          <cell r="E5088" t="str">
            <v xml:space="preserve">VDA SAN MARTIN </v>
          </cell>
          <cell r="F5088" t="str">
            <v>Cómbita</v>
          </cell>
          <cell r="G5088">
            <v>3214102299</v>
          </cell>
          <cell r="H5088" t="str">
            <v xml:space="preserve">                      </v>
          </cell>
          <cell r="I5088" t="str">
            <v xml:space="preserve">                                                                                </v>
          </cell>
          <cell r="J5088" t="str">
            <v xml:space="preserve">                                                                                </v>
          </cell>
        </row>
        <row r="5089">
          <cell r="A5089">
            <v>11515154</v>
          </cell>
          <cell r="B5089">
            <v>7</v>
          </cell>
          <cell r="C5089" t="str">
            <v xml:space="preserve">NIÑO RUBIANO LUIS MARIA                                                                                                                                         </v>
          </cell>
          <cell r="D5089" t="str">
            <v xml:space="preserve">                                                                                                                                                                </v>
          </cell>
          <cell r="E5089" t="str">
            <v xml:space="preserve">CR 20 122 30 AP 201 </v>
          </cell>
          <cell r="F5089" t="str">
            <v>Bogotá, D.C.</v>
          </cell>
          <cell r="G5089">
            <v>2153504</v>
          </cell>
          <cell r="H5089" t="str">
            <v xml:space="preserve">3108685907            </v>
          </cell>
          <cell r="I5089" t="str">
            <v xml:space="preserve">luisninorubiano@yahoo.com                                                       </v>
          </cell>
          <cell r="J5089" t="str">
            <v xml:space="preserve">luisninorubiano@yahoo.com                                                       </v>
          </cell>
        </row>
        <row r="5090">
          <cell r="A5090">
            <v>24125412</v>
          </cell>
          <cell r="B5090" t="str">
            <v xml:space="preserve"> </v>
          </cell>
          <cell r="C5090" t="str">
            <v xml:space="preserve">NIÑO RUBIO HILBA JANETH                                                                                                                                         </v>
          </cell>
          <cell r="D5090" t="str">
            <v xml:space="preserve">                                                                                                                                                                </v>
          </cell>
          <cell r="E5090" t="str">
            <v xml:space="preserve">VEREDA LLANO GRANDE </v>
          </cell>
          <cell r="F5090" t="str">
            <v>Sotaquirá</v>
          </cell>
          <cell r="G5090" t="str">
            <v xml:space="preserve">                      </v>
          </cell>
          <cell r="H5090" t="str">
            <v xml:space="preserve">3207471646            </v>
          </cell>
          <cell r="I5090" t="str">
            <v xml:space="preserve">joseargemiromattalopez@gmail.com                                                </v>
          </cell>
          <cell r="J5090" t="str">
            <v xml:space="preserve">joseargemiromattalopez@gmail.com                                                </v>
          </cell>
        </row>
        <row r="5091">
          <cell r="A5091">
            <v>74359014</v>
          </cell>
          <cell r="B5091">
            <v>4</v>
          </cell>
          <cell r="C5091" t="str">
            <v xml:space="preserve">NIÑO RUIZ JOSE GUILLERMO                                                                                                                                        </v>
          </cell>
          <cell r="D5091" t="str">
            <v xml:space="preserve">                                                                                                                                                                </v>
          </cell>
          <cell r="E5091" t="str">
            <v xml:space="preserve">DIAGONAL 23  22-21 </v>
          </cell>
          <cell r="F5091" t="str">
            <v>Paipa</v>
          </cell>
          <cell r="G5091">
            <v>3134182188</v>
          </cell>
          <cell r="H5091" t="str">
            <v xml:space="preserve">3134182188            </v>
          </cell>
          <cell r="I5091" t="str">
            <v xml:space="preserve">joseguillermonino359@gmail.com                                                  </v>
          </cell>
          <cell r="J5091" t="str">
            <v xml:space="preserve">joseguillermonino359@gmail.com                                                  </v>
          </cell>
        </row>
        <row r="5092">
          <cell r="A5092">
            <v>4192318</v>
          </cell>
          <cell r="B5092">
            <v>4</v>
          </cell>
          <cell r="C5092" t="str">
            <v xml:space="preserve">NIÑO RUIZ JULIAN RICARDO                                                                                                                                        </v>
          </cell>
          <cell r="D5092" t="str">
            <v xml:space="preserve">                                                                                                                                                                </v>
          </cell>
          <cell r="E5092" t="str">
            <v xml:space="preserve">CALLE 21 22 A 25 </v>
          </cell>
          <cell r="F5092" t="str">
            <v>Paipa</v>
          </cell>
          <cell r="G5092">
            <v>3204748040</v>
          </cell>
          <cell r="H5092" t="str">
            <v xml:space="preserve">                      </v>
          </cell>
          <cell r="I5092" t="str">
            <v xml:space="preserve">julianricardonr@gmail.com                                                       </v>
          </cell>
          <cell r="J5092" t="str">
            <v xml:space="preserve">julianricardonr@gmail.com                                                       </v>
          </cell>
        </row>
        <row r="5093">
          <cell r="A5093">
            <v>1102968</v>
          </cell>
          <cell r="B5093">
            <v>6</v>
          </cell>
          <cell r="C5093" t="str">
            <v xml:space="preserve">NIÑO SANCHEZ ELIAS                                                                                                                                              </v>
          </cell>
          <cell r="D5093" t="str">
            <v xml:space="preserve">                                                                                                                                                                </v>
          </cell>
          <cell r="E5093" t="str">
            <v xml:space="preserve">RIO ARRIBA </v>
          </cell>
          <cell r="F5093" t="str">
            <v>Paipa</v>
          </cell>
          <cell r="G5093">
            <v>3133493574</v>
          </cell>
          <cell r="H5093" t="str">
            <v xml:space="preserve">3133493574            </v>
          </cell>
          <cell r="I5093" t="str">
            <v xml:space="preserve">finca.santarita01@gmail.com                                                     </v>
          </cell>
          <cell r="J5093" t="str">
            <v xml:space="preserve">finca.santarita01@gmail.com                                                     </v>
          </cell>
        </row>
        <row r="5094">
          <cell r="A5094">
            <v>7223932</v>
          </cell>
          <cell r="B5094">
            <v>2</v>
          </cell>
          <cell r="C5094" t="str">
            <v xml:space="preserve">NIÑO SANTAMARIA EDGAR ARIEL                                                                                                                                     </v>
          </cell>
          <cell r="D5094" t="str">
            <v xml:space="preserve">                                                                                                                                                                </v>
          </cell>
          <cell r="E5094" t="str">
            <v>CLL 11 17 47 CLL 11 17 47</v>
          </cell>
          <cell r="F5094" t="str">
            <v>Sogamoso</v>
          </cell>
          <cell r="G5094">
            <v>7741514</v>
          </cell>
          <cell r="H5094" t="str">
            <v xml:space="preserve">3007400955            </v>
          </cell>
          <cell r="I5094" t="str">
            <v xml:space="preserve">distriagros@hotmail.com                                                         </v>
          </cell>
          <cell r="J5094" t="str">
            <v xml:space="preserve">ferreteriatotal@yahoo.com                                                       </v>
          </cell>
        </row>
        <row r="5095">
          <cell r="A5095">
            <v>46375504</v>
          </cell>
          <cell r="B5095">
            <v>7</v>
          </cell>
          <cell r="C5095" t="str">
            <v xml:space="preserve">NIÑO SIERRA MARIA DEL CARMEN                                                                                                                                    </v>
          </cell>
          <cell r="D5095" t="str">
            <v xml:space="preserve">                                                                                                                                                                </v>
          </cell>
          <cell r="E5095" t="str">
            <v xml:space="preserve">VRD GUAQUIRA </v>
          </cell>
          <cell r="F5095" t="str">
            <v>Nobsa</v>
          </cell>
          <cell r="G5095" t="str">
            <v xml:space="preserve">                      </v>
          </cell>
          <cell r="H5095" t="str">
            <v xml:space="preserve">3125176144            </v>
          </cell>
          <cell r="I5095" t="str">
            <v xml:space="preserve">mariac3780@hotmail.com                                                          </v>
          </cell>
          <cell r="J5095" t="str">
            <v xml:space="preserve">mariac3780@hotmail.com                                                          </v>
          </cell>
        </row>
        <row r="5096">
          <cell r="A5096">
            <v>74362887</v>
          </cell>
          <cell r="B5096" t="str">
            <v xml:space="preserve"> </v>
          </cell>
          <cell r="C5096" t="str">
            <v xml:space="preserve">NIÑO SOCHA MIGUEL ANGEL                                                                                                                                         </v>
          </cell>
          <cell r="D5096" t="str">
            <v xml:space="preserve">                                                                                                                                                                </v>
          </cell>
          <cell r="E5096" t="str">
            <v xml:space="preserve">KM 15 VIA DUITAMA </v>
          </cell>
          <cell r="F5096" t="str">
            <v>Nobsa</v>
          </cell>
          <cell r="G5096">
            <v>3103429584</v>
          </cell>
          <cell r="H5096" t="str">
            <v xml:space="preserve">3103429584            </v>
          </cell>
          <cell r="I5096" t="str">
            <v xml:space="preserve">maninos2008@hotmail.com                                                         </v>
          </cell>
          <cell r="J5096" t="str">
            <v xml:space="preserve">maninos2008@hotmail.com                                                         </v>
          </cell>
        </row>
        <row r="5097">
          <cell r="A5097">
            <v>46681084</v>
          </cell>
          <cell r="B5097">
            <v>7</v>
          </cell>
          <cell r="C5097" t="str">
            <v xml:space="preserve">NIÑO SORAIDA                                                                                                                                                    </v>
          </cell>
          <cell r="D5097" t="str">
            <v xml:space="preserve">                                                                                                                                                                </v>
          </cell>
          <cell r="E5097" t="str">
            <v xml:space="preserve">VEREDASAN PEDRO </v>
          </cell>
          <cell r="F5097" t="str">
            <v>Paipa</v>
          </cell>
          <cell r="G5097">
            <v>3204010905</v>
          </cell>
          <cell r="H5097" t="str">
            <v xml:space="preserve">                      </v>
          </cell>
          <cell r="I5097" t="str">
            <v xml:space="preserve">                                                                                </v>
          </cell>
          <cell r="J5097" t="str">
            <v xml:space="preserve">                                                                                </v>
          </cell>
        </row>
        <row r="5098">
          <cell r="A5098">
            <v>1052338347</v>
          </cell>
          <cell r="B5098" t="str">
            <v xml:space="preserve"> </v>
          </cell>
          <cell r="C5098" t="str">
            <v xml:space="preserve">NIÑO SUAREZ GIOVANA                                                                                                                                             </v>
          </cell>
          <cell r="D5098" t="str">
            <v xml:space="preserve">                                                                                                                                                                </v>
          </cell>
          <cell r="E5098" t="str">
            <v xml:space="preserve">CHIQUINQUIRA </v>
          </cell>
          <cell r="F5098" t="str">
            <v>Chiquinquirá</v>
          </cell>
          <cell r="G5098">
            <v>3102338544</v>
          </cell>
          <cell r="H5098" t="str">
            <v xml:space="preserve">                      </v>
          </cell>
          <cell r="I5098" t="str">
            <v xml:space="preserve">                                                                                </v>
          </cell>
          <cell r="J5098" t="str">
            <v xml:space="preserve">                                                                                </v>
          </cell>
        </row>
        <row r="5099">
          <cell r="A5099">
            <v>74324272</v>
          </cell>
          <cell r="B5099">
            <v>7</v>
          </cell>
          <cell r="C5099" t="str">
            <v xml:space="preserve">NIÑO VARGAZ RUBEN                                                                                                                                               </v>
          </cell>
          <cell r="D5099" t="str">
            <v xml:space="preserve">                                                                                                                                                                </v>
          </cell>
          <cell r="E5099" t="str">
            <v xml:space="preserve">VRD HACIENDA </v>
          </cell>
          <cell r="F5099" t="str">
            <v>Tuta</v>
          </cell>
          <cell r="G5099">
            <v>3118292553</v>
          </cell>
          <cell r="H5099" t="str">
            <v xml:space="preserve">                      </v>
          </cell>
          <cell r="I5099" t="str">
            <v xml:space="preserve">luisafernanda57@gmail.com                                                       </v>
          </cell>
          <cell r="J5099" t="str">
            <v xml:space="preserve">luisafernanda57@gmail.com                                                       </v>
          </cell>
        </row>
        <row r="5100">
          <cell r="A5100">
            <v>74360636</v>
          </cell>
          <cell r="B5100">
            <v>7</v>
          </cell>
          <cell r="C5100" t="str">
            <v xml:space="preserve">NIÑO VEGA REYNEL ANTONIO                                                                                                                                        </v>
          </cell>
          <cell r="D5100" t="str">
            <v xml:space="preserve">                                                                                                                                                                </v>
          </cell>
          <cell r="E5100" t="str">
            <v xml:space="preserve">VDA PEÑA AMARILLA </v>
          </cell>
          <cell r="F5100" t="str">
            <v>Paipa</v>
          </cell>
          <cell r="G5100">
            <v>3142456834</v>
          </cell>
          <cell r="H5100" t="str">
            <v xml:space="preserve">                      </v>
          </cell>
          <cell r="I5100" t="str">
            <v xml:space="preserve">abc@hotmail.com                                                                 </v>
          </cell>
          <cell r="J5100" t="str">
            <v xml:space="preserve">abc@hotmail.com                                                                 </v>
          </cell>
        </row>
        <row r="5101">
          <cell r="A5101">
            <v>40047476</v>
          </cell>
          <cell r="B5101">
            <v>0</v>
          </cell>
          <cell r="C5101" t="str">
            <v xml:space="preserve">NOGUERA TORRES ANGELA YAMILE                                                                                                                                    </v>
          </cell>
          <cell r="D5101" t="str">
            <v xml:space="preserve">                                                                                                                                                                </v>
          </cell>
          <cell r="E5101" t="str">
            <v xml:space="preserve">CR 3 48 21 BRR LAS QUINTAS </v>
          </cell>
          <cell r="F5101" t="str">
            <v>Tunja</v>
          </cell>
          <cell r="G5101">
            <v>3102566487</v>
          </cell>
          <cell r="H5101" t="str">
            <v xml:space="preserve">3102566487            </v>
          </cell>
          <cell r="I5101" t="str">
            <v xml:space="preserve">angelanogueratorres@gmail.com                                                   </v>
          </cell>
          <cell r="J5101" t="str">
            <v xml:space="preserve">angelanogueratorres@gmail.com                                                   </v>
          </cell>
        </row>
        <row r="5102">
          <cell r="A5102">
            <v>79045224</v>
          </cell>
          <cell r="B5102">
            <v>4</v>
          </cell>
          <cell r="C5102" t="str">
            <v xml:space="preserve">NONSOQUE LOPEZ MANUEL ALFREDO                                                                                                                                   </v>
          </cell>
          <cell r="D5102" t="str">
            <v xml:space="preserve">                                                                                                                                                                </v>
          </cell>
          <cell r="E5102" t="str">
            <v xml:space="preserve">VDA AGUA BLANCA </v>
          </cell>
          <cell r="F5102" t="str">
            <v>Tuta</v>
          </cell>
          <cell r="G5102">
            <v>3132263534</v>
          </cell>
          <cell r="H5102" t="str">
            <v xml:space="preserve">                      </v>
          </cell>
          <cell r="I5102" t="str">
            <v xml:space="preserve">manuelalberto.nonsoque@gmail.com                                                </v>
          </cell>
          <cell r="J5102" t="str">
            <v xml:space="preserve">manuelalberto.nonsoque@gmail.com                                                </v>
          </cell>
        </row>
        <row r="5103">
          <cell r="A5103">
            <v>1002417750</v>
          </cell>
          <cell r="B5103" t="str">
            <v xml:space="preserve"> </v>
          </cell>
          <cell r="C5103" t="str">
            <v xml:space="preserve">NONSOQUE NIÑO JUAN CAMILO                                                                                                                                       </v>
          </cell>
          <cell r="D5103" t="str">
            <v xml:space="preserve">                                                                                                                                                                </v>
          </cell>
          <cell r="E5103" t="str">
            <v>AGUA BALNCA TUTA</v>
          </cell>
          <cell r="F5103" t="str">
            <v>Tuta</v>
          </cell>
          <cell r="G5103">
            <v>3174284833</v>
          </cell>
          <cell r="H5103" t="str">
            <v xml:space="preserve">3174284833            </v>
          </cell>
          <cell r="I5103" t="str">
            <v xml:space="preserve">juannonniño@gmail.com                                                           </v>
          </cell>
          <cell r="J5103" t="str">
            <v xml:space="preserve">juannonnino@gmail.com                                                           </v>
          </cell>
        </row>
        <row r="5104">
          <cell r="A5104">
            <v>1049604781</v>
          </cell>
          <cell r="B5104" t="str">
            <v xml:space="preserve"> </v>
          </cell>
          <cell r="C5104" t="str">
            <v xml:space="preserve">NONSOQUE QUINTERO CARLOS AUGUSTO                                                                                                                                </v>
          </cell>
          <cell r="D5104" t="str">
            <v xml:space="preserve">                                                                                                                                                                </v>
          </cell>
          <cell r="E5104" t="str">
            <v xml:space="preserve">VDA EL SALITRE FINCA SIERRA MORENA </v>
          </cell>
          <cell r="F5104" t="str">
            <v>Sotaquirá</v>
          </cell>
          <cell r="G5104">
            <v>3142992411</v>
          </cell>
          <cell r="H5104" t="str">
            <v xml:space="preserve">3142992411            </v>
          </cell>
          <cell r="I5104" t="str">
            <v xml:space="preserve">nonsoque86@hotmail.com                                                          </v>
          </cell>
          <cell r="J5104" t="str">
            <v xml:space="preserve">nonsoque86@hotmail.com                                                          </v>
          </cell>
        </row>
        <row r="5105">
          <cell r="A5105">
            <v>74333188</v>
          </cell>
          <cell r="B5105" t="str">
            <v xml:space="preserve"> </v>
          </cell>
          <cell r="C5105" t="str">
            <v xml:space="preserve">NONZOQUE ACUÑA NELSON IBAN                                                                                                                                      </v>
          </cell>
          <cell r="D5105" t="str">
            <v xml:space="preserve">                                                                                                                                                                </v>
          </cell>
          <cell r="E5105" t="str">
            <v>VEREDA LEONERA VEREDA LEONERA</v>
          </cell>
          <cell r="F5105" t="str">
            <v>Toca</v>
          </cell>
          <cell r="G5105">
            <v>3138814983</v>
          </cell>
          <cell r="H5105" t="str">
            <v xml:space="preserve">3138814983            </v>
          </cell>
          <cell r="I5105" t="str">
            <v xml:space="preserve">nelsonivannonzoque68@gmail.com                                                  </v>
          </cell>
          <cell r="J5105" t="str">
            <v xml:space="preserve">nelsonivannonzoque68@gmail.com                                                  </v>
          </cell>
        </row>
        <row r="5106">
          <cell r="A5106">
            <v>7172661</v>
          </cell>
          <cell r="B5106">
            <v>1</v>
          </cell>
          <cell r="C5106" t="str">
            <v xml:space="preserve">NORATO SANCHEZ FREDY SAMIR                                                                                                                                      </v>
          </cell>
          <cell r="D5106" t="str">
            <v xml:space="preserve">                                                                                                                                                                </v>
          </cell>
          <cell r="E5106" t="str">
            <v xml:space="preserve">CARRERA 3 n 41 -64 </v>
          </cell>
          <cell r="F5106" t="str">
            <v>Tunja</v>
          </cell>
          <cell r="G5106">
            <v>3115021781</v>
          </cell>
          <cell r="H5106" t="str">
            <v xml:space="preserve">3115021781            </v>
          </cell>
          <cell r="I5106" t="str">
            <v xml:space="preserve">nsfs76@gmail.com                                                                </v>
          </cell>
          <cell r="J5106" t="str">
            <v xml:space="preserve">nsfs76@gmail.com                                                                </v>
          </cell>
        </row>
        <row r="5107">
          <cell r="A5107">
            <v>74184155</v>
          </cell>
          <cell r="B5107" t="str">
            <v xml:space="preserve"> </v>
          </cell>
          <cell r="C5107" t="str">
            <v xml:space="preserve">NOSSA PEREZ LUIS FERNELY                                                                                                                                        </v>
          </cell>
          <cell r="D5107" t="str">
            <v xml:space="preserve">                                                                                                                                                                </v>
          </cell>
          <cell r="E5107" t="str">
            <v xml:space="preserve">CR 26 11B 41 </v>
          </cell>
          <cell r="F5107" t="str">
            <v>Sogamoso</v>
          </cell>
          <cell r="G5107">
            <v>3102877217</v>
          </cell>
          <cell r="H5107" t="str">
            <v xml:space="preserve">3102877217            </v>
          </cell>
          <cell r="I5107" t="str">
            <v xml:space="preserve">luchonossa@hotmail.com                                                          </v>
          </cell>
          <cell r="J5107" t="str">
            <v xml:space="preserve">luchonossa@hotmail.com                                                          </v>
          </cell>
        </row>
        <row r="5108">
          <cell r="A5108">
            <v>74281052</v>
          </cell>
          <cell r="B5108" t="str">
            <v xml:space="preserve"> </v>
          </cell>
          <cell r="C5108" t="str">
            <v xml:space="preserve">NOSSA RODRIGUEZ EDUARDO                                                                                                                                         </v>
          </cell>
          <cell r="D5108" t="str">
            <v xml:space="preserve">                                                                                                                                                                </v>
          </cell>
          <cell r="E5108" t="str">
            <v xml:space="preserve">CL 11 9 25 </v>
          </cell>
          <cell r="F5108" t="str">
            <v>Nobsa</v>
          </cell>
          <cell r="G5108">
            <v>3114424239</v>
          </cell>
          <cell r="H5108" t="str">
            <v xml:space="preserve">3114424239            </v>
          </cell>
          <cell r="I5108" t="str">
            <v xml:space="preserve">eduardonossarodriguez@gmail.com                                                 </v>
          </cell>
          <cell r="J5108" t="str">
            <v xml:space="preserve">eduardonossarodriguez@gmail.com                                                 </v>
          </cell>
        </row>
        <row r="5109">
          <cell r="A5109">
            <v>9528470</v>
          </cell>
          <cell r="B5109" t="str">
            <v xml:space="preserve"> </v>
          </cell>
          <cell r="C5109" t="str">
            <v xml:space="preserve">NOSSA SUAREZ CIRO ALBERTO                                                                                                                                       </v>
          </cell>
          <cell r="D5109" t="str">
            <v xml:space="preserve">                                                                                                                                                                </v>
          </cell>
          <cell r="E5109" t="str">
            <v xml:space="preserve">VRD PANTANITOS </v>
          </cell>
          <cell r="F5109" t="str">
            <v>Sogamoso</v>
          </cell>
          <cell r="G5109">
            <v>3138219744</v>
          </cell>
          <cell r="H5109" t="str">
            <v xml:space="preserve">3138219744            </v>
          </cell>
          <cell r="I5109" t="str">
            <v xml:space="preserve">cironossa@gmail.com                                                             </v>
          </cell>
          <cell r="J5109" t="str">
            <v xml:space="preserve">cironossa@gmail.com                                                             </v>
          </cell>
        </row>
        <row r="5110">
          <cell r="A5110">
            <v>4207621</v>
          </cell>
          <cell r="B5110" t="str">
            <v xml:space="preserve"> </v>
          </cell>
          <cell r="C5110" t="str">
            <v xml:space="preserve">NOVA GOMEZ JOSE SIPRIANO                                                                                                                                        </v>
          </cell>
          <cell r="D5110" t="str">
            <v xml:space="preserve">SOGAMOSO                                                                                                                                                        </v>
          </cell>
          <cell r="E5110" t="str">
            <v xml:space="preserve">CLL 38 10 30 </v>
          </cell>
          <cell r="F5110" t="str">
            <v>Sogamoso</v>
          </cell>
          <cell r="G5110">
            <v>3124892535</v>
          </cell>
          <cell r="H5110" t="str">
            <v xml:space="preserve">3124892535            </v>
          </cell>
          <cell r="I5110" t="str">
            <v xml:space="preserve">distriagros@hotmail.com                                                         </v>
          </cell>
          <cell r="J5110" t="str">
            <v xml:space="preserve">distriagros@hotmail.com                                                         </v>
          </cell>
        </row>
        <row r="5111">
          <cell r="A5111">
            <v>74357433</v>
          </cell>
          <cell r="B5111" t="str">
            <v xml:space="preserve"> </v>
          </cell>
          <cell r="C5111" t="str">
            <v xml:space="preserve">NOVA JOSE ALEXANDER                                                                                                                                             </v>
          </cell>
          <cell r="D5111" t="str">
            <v xml:space="preserve">                                                                                                                                                                </v>
          </cell>
          <cell r="E5111" t="str">
            <v xml:space="preserve">VEREDA VALLE </v>
          </cell>
          <cell r="F5111" t="str">
            <v>Samacá</v>
          </cell>
          <cell r="G5111">
            <v>3134314569</v>
          </cell>
          <cell r="H5111" t="str">
            <v xml:space="preserve">                      </v>
          </cell>
          <cell r="I5111" t="str">
            <v xml:space="preserve">                                                                                </v>
          </cell>
          <cell r="J5111" t="str">
            <v xml:space="preserve">                                                                                </v>
          </cell>
        </row>
        <row r="5112">
          <cell r="A5112">
            <v>1057605024</v>
          </cell>
          <cell r="B5112" t="str">
            <v xml:space="preserve"> </v>
          </cell>
          <cell r="C5112" t="str">
            <v xml:space="preserve">NOVA ROJAS CAMPO ELIAS                                                                                                                                          </v>
          </cell>
          <cell r="D5112" t="str">
            <v xml:space="preserve">                                                                                                                                                                </v>
          </cell>
          <cell r="E5112" t="str">
            <v xml:space="preserve">CL 48 10 C 31 </v>
          </cell>
          <cell r="F5112" t="str">
            <v>Sogamoso</v>
          </cell>
          <cell r="G5112">
            <v>3127421974</v>
          </cell>
          <cell r="H5112" t="str">
            <v xml:space="preserve">3127421974            </v>
          </cell>
          <cell r="I5112" t="str">
            <v xml:space="preserve">camponova04@gmail.com                                                           </v>
          </cell>
          <cell r="J5112" t="str">
            <v xml:space="preserve">camponova04@gmail.com                                                           </v>
          </cell>
        </row>
        <row r="5113">
          <cell r="A5113">
            <v>901601057</v>
          </cell>
          <cell r="B5113">
            <v>7</v>
          </cell>
          <cell r="C5113" t="str">
            <v xml:space="preserve">NOVAPLAT SAS                                                                                                                                                    </v>
          </cell>
          <cell r="D5113" t="str">
            <v xml:space="preserve">                                                                                                                                                                </v>
          </cell>
          <cell r="E5113" t="str">
            <v xml:space="preserve">CALLE 25 15A 69 LOCAL 8 </v>
          </cell>
          <cell r="F5113" t="str">
            <v>Paipa</v>
          </cell>
          <cell r="G5113">
            <v>3054834584</v>
          </cell>
          <cell r="H5113" t="str">
            <v xml:space="preserve">3054834584            </v>
          </cell>
          <cell r="I5113" t="str">
            <v xml:space="preserve">consultorialeon@hotmail.com                                                     </v>
          </cell>
          <cell r="J5113" t="str">
            <v xml:space="preserve">facturasnovaplat@gmail.com                                                      </v>
          </cell>
        </row>
        <row r="5114">
          <cell r="A5114">
            <v>901331375</v>
          </cell>
          <cell r="B5114">
            <v>5</v>
          </cell>
          <cell r="C5114" t="str">
            <v xml:space="preserve">NOVOFLOREM SAS                                                                                                                                                  </v>
          </cell>
          <cell r="D5114" t="str">
            <v xml:space="preserve">                                                                                                                                                                </v>
          </cell>
          <cell r="E5114" t="str">
            <v xml:space="preserve">CR 70 112 70 </v>
          </cell>
          <cell r="F5114" t="str">
            <v>Bogotá, D.C.</v>
          </cell>
          <cell r="G5114">
            <v>3107689209</v>
          </cell>
          <cell r="H5114" t="str">
            <v xml:space="preserve">3123714075            </v>
          </cell>
          <cell r="I5114" t="str">
            <v xml:space="preserve">carolinabarbosacastano@gmail.com                                                </v>
          </cell>
          <cell r="J5114" t="str">
            <v xml:space="preserve">carolinabarbosacastano@gmail.com                                                </v>
          </cell>
        </row>
        <row r="5115">
          <cell r="A5115">
            <v>4118617</v>
          </cell>
          <cell r="B5115" t="str">
            <v xml:space="preserve"> </v>
          </cell>
          <cell r="C5115" t="str">
            <v xml:space="preserve">NOY ARISTOBULO                                                                                                                                                  </v>
          </cell>
          <cell r="D5115" t="str">
            <v xml:space="preserve">                                                                                                                                                                </v>
          </cell>
          <cell r="E5115" t="str">
            <v xml:space="preserve">VDA VENTA DE LLANO </v>
          </cell>
          <cell r="F5115" t="str">
            <v>Paipa</v>
          </cell>
          <cell r="G5115">
            <v>3107637761</v>
          </cell>
          <cell r="H5115" t="str">
            <v xml:space="preserve">3107637761            </v>
          </cell>
          <cell r="I5115" t="str">
            <v xml:space="preserve">arisnoy@hotmail.com                                                             </v>
          </cell>
          <cell r="J5115" t="str">
            <v xml:space="preserve">arisnoy@hotmail.com                                                             </v>
          </cell>
        </row>
        <row r="5116">
          <cell r="A5116">
            <v>1051590224</v>
          </cell>
          <cell r="B5116">
            <v>1</v>
          </cell>
          <cell r="C5116" t="str">
            <v xml:space="preserve">NOY FONSECA LUIS ALBERTO                                                                                                                                        </v>
          </cell>
          <cell r="D5116" t="str">
            <v xml:space="preserve">                                                                                                                                                                </v>
          </cell>
          <cell r="E5116" t="str">
            <v xml:space="preserve">VDA MONJAS </v>
          </cell>
          <cell r="F5116" t="str">
            <v>Firavitoba</v>
          </cell>
          <cell r="G5116" t="str">
            <v xml:space="preserve">                      </v>
          </cell>
          <cell r="H5116" t="str">
            <v xml:space="preserve">3112609770            </v>
          </cell>
          <cell r="I5116" t="str">
            <v xml:space="preserve">luisnoyfonseca96@gmail.com                                                      </v>
          </cell>
          <cell r="J5116" t="str">
            <v xml:space="preserve">luisnoyfonseca96@gmail.com                                                      </v>
          </cell>
        </row>
        <row r="5117">
          <cell r="A5117">
            <v>1051589999</v>
          </cell>
          <cell r="B5117">
            <v>7</v>
          </cell>
          <cell r="C5117" t="str">
            <v xml:space="preserve">NOY FONSECA RUBEN DARIO                                                                                                                                         </v>
          </cell>
          <cell r="D5117" t="str">
            <v xml:space="preserve">                                                                                                                                                                </v>
          </cell>
          <cell r="E5117" t="str">
            <v xml:space="preserve">VRD MONJAS </v>
          </cell>
          <cell r="F5117" t="str">
            <v>Sogamoso</v>
          </cell>
          <cell r="G5117">
            <v>3134435306</v>
          </cell>
          <cell r="H5117" t="str">
            <v xml:space="preserve">                      </v>
          </cell>
          <cell r="I5117" t="str">
            <v xml:space="preserve">darionoy@gmail.com                                                              </v>
          </cell>
          <cell r="J5117" t="str">
            <v xml:space="preserve">darionoy@gmail.com                                                              </v>
          </cell>
        </row>
        <row r="5118">
          <cell r="A5118">
            <v>800061050</v>
          </cell>
          <cell r="B5118" t="str">
            <v xml:space="preserve"> </v>
          </cell>
          <cell r="C5118" t="str">
            <v xml:space="preserve">NUESTRA SEÑORA ROSARIO PARROQUIA DE NUESTRA SEÑORA DEL ROSARIO                                                                                                  </v>
          </cell>
          <cell r="D5118" t="str">
            <v xml:space="preserve">                                                                                                                                                                </v>
          </cell>
          <cell r="E5118" t="str">
            <v xml:space="preserve">CASA CURAL PARQUE PRINCIPAL </v>
          </cell>
          <cell r="F5118" t="str">
            <v>Tutazá</v>
          </cell>
          <cell r="G5118">
            <v>3209045799</v>
          </cell>
          <cell r="H5118" t="str">
            <v xml:space="preserve">                      </v>
          </cell>
          <cell r="I5118" t="str">
            <v xml:space="preserve">                                                                                </v>
          </cell>
          <cell r="J5118" t="str">
            <v xml:space="preserve">neptaliperez2010-@hotmail.com                                                   </v>
          </cell>
        </row>
        <row r="5119">
          <cell r="A5119">
            <v>901672111</v>
          </cell>
          <cell r="B5119">
            <v>0</v>
          </cell>
          <cell r="C5119" t="str">
            <v xml:space="preserve">NUEVO HORIZONTE BOYACA SAS                                                                                                                                      </v>
          </cell>
          <cell r="D5119" t="str">
            <v xml:space="preserve">                                                                                                                                                                </v>
          </cell>
          <cell r="E5119" t="str">
            <v xml:space="preserve">CR 12 N 169 50 IN 114 MANZANA 36 VILLAS </v>
          </cell>
          <cell r="F5119" t="str">
            <v>Bogotá, D.C.</v>
          </cell>
          <cell r="G5119">
            <v>3202037551</v>
          </cell>
          <cell r="H5119" t="str">
            <v xml:space="preserve">3006397794            </v>
          </cell>
          <cell r="I5119" t="str">
            <v xml:space="preserve">nhboyaca@gmail.com                                                              </v>
          </cell>
          <cell r="J5119" t="str">
            <v xml:space="preserve">nhboyaca@gmail.com                                                              </v>
          </cell>
        </row>
        <row r="5120">
          <cell r="A5120">
            <v>1056572840</v>
          </cell>
          <cell r="B5120">
            <v>9</v>
          </cell>
          <cell r="C5120" t="str">
            <v xml:space="preserve">NUMPAQUE LOPEZ FRANCY LORENA                                                                                                                                    </v>
          </cell>
          <cell r="D5120" t="str">
            <v xml:space="preserve">                                                                                                                                                                </v>
          </cell>
          <cell r="E5120" t="str">
            <v xml:space="preserve">CR 6 # 5-24 CEN </v>
          </cell>
          <cell r="F5120" t="str">
            <v>Sotaquirá</v>
          </cell>
          <cell r="G5120">
            <v>3123664705</v>
          </cell>
          <cell r="H5120" t="str">
            <v xml:space="preserve">                      </v>
          </cell>
          <cell r="I5120" t="str">
            <v xml:space="preserve">francylorenanumpaquelopez@gmail.com                                             </v>
          </cell>
          <cell r="J5120" t="str">
            <v xml:space="preserve">francylorenanumpaquelopez@gmail.com                                             </v>
          </cell>
        </row>
        <row r="5121">
          <cell r="A5121">
            <v>4277359</v>
          </cell>
          <cell r="B5121">
            <v>2</v>
          </cell>
          <cell r="C5121" t="str">
            <v xml:space="preserve">NUNES TARAZONA FABIO ORLANDO                                                                                                                                    </v>
          </cell>
          <cell r="D5121" t="str">
            <v xml:space="preserve">                                                                                                                                                                </v>
          </cell>
          <cell r="E5121" t="str">
            <v xml:space="preserve">CARERRA 6/ 2/ 68 </v>
          </cell>
          <cell r="F5121" t="str">
            <v>Tibasosa</v>
          </cell>
          <cell r="G5121">
            <v>3108024265</v>
          </cell>
          <cell r="H5121" t="str">
            <v xml:space="preserve">                      </v>
          </cell>
          <cell r="I5121" t="str">
            <v xml:space="preserve">                                                                                </v>
          </cell>
          <cell r="J5121" t="str">
            <v xml:space="preserve">                                                                                </v>
          </cell>
        </row>
        <row r="5122">
          <cell r="A5122">
            <v>11349758</v>
          </cell>
          <cell r="B5122" t="str">
            <v xml:space="preserve"> </v>
          </cell>
          <cell r="C5122" t="str">
            <v xml:space="preserve">NUÑEZ ALBERTO                                                                                                                                                   </v>
          </cell>
          <cell r="D5122" t="str">
            <v xml:space="preserve">                                                                                                                                                                </v>
          </cell>
          <cell r="E5122" t="str">
            <v xml:space="preserve">CALLE 31 5C-02 MELIZA DEL NORTE </v>
          </cell>
          <cell r="F5122" t="str">
            <v>Chiquinquirá</v>
          </cell>
          <cell r="G5122">
            <v>3107931947</v>
          </cell>
          <cell r="H5122" t="str">
            <v xml:space="preserve">                      </v>
          </cell>
          <cell r="I5122" t="str">
            <v xml:space="preserve">                                                                                </v>
          </cell>
          <cell r="J5122" t="str">
            <v xml:space="preserve">                                                                                </v>
          </cell>
        </row>
        <row r="5123">
          <cell r="A5123">
            <v>38987416</v>
          </cell>
          <cell r="B5123">
            <v>4</v>
          </cell>
          <cell r="C5123" t="str">
            <v xml:space="preserve">NUÑEZ AMANDA                                                                                                                                                    </v>
          </cell>
          <cell r="D5123" t="str">
            <v xml:space="preserve">                                                                                                                                                                </v>
          </cell>
          <cell r="E5123" t="str">
            <v xml:space="preserve">CR 6 2 22 </v>
          </cell>
          <cell r="F5123" t="str">
            <v>Muzo</v>
          </cell>
          <cell r="G5123">
            <v>3208394723</v>
          </cell>
          <cell r="H5123" t="str">
            <v xml:space="preserve">3208394723            </v>
          </cell>
          <cell r="I5123" t="str">
            <v xml:space="preserve">amandanuez846@gmail.com                                                         </v>
          </cell>
          <cell r="J5123" t="str">
            <v xml:space="preserve">amandanuez846@gmail.com                                                         </v>
          </cell>
        </row>
        <row r="5124">
          <cell r="A5124">
            <v>1083649</v>
          </cell>
          <cell r="B5124" t="str">
            <v xml:space="preserve"> </v>
          </cell>
          <cell r="C5124" t="str">
            <v xml:space="preserve">NUÑEZ FLORIAN PEDRO ALFONSO                                                                                                                                     </v>
          </cell>
          <cell r="D5124" t="str">
            <v xml:space="preserve">                                                                                                                                                                </v>
          </cell>
          <cell r="E5124" t="str">
            <v xml:space="preserve">VERDA QUIPE </v>
          </cell>
          <cell r="F5124" t="str">
            <v>Caldas</v>
          </cell>
          <cell r="G5124" t="str">
            <v xml:space="preserve">                      </v>
          </cell>
          <cell r="H5124" t="str">
            <v xml:space="preserve">                      </v>
          </cell>
          <cell r="I5124" t="str">
            <v xml:space="preserve">                                                                                </v>
          </cell>
          <cell r="J5124" t="str">
            <v xml:space="preserve">                                                                                </v>
          </cell>
        </row>
        <row r="5125">
          <cell r="A5125">
            <v>7181565</v>
          </cell>
          <cell r="B5125">
            <v>0</v>
          </cell>
          <cell r="C5125" t="str">
            <v xml:space="preserve">NUÑEZ MORA JAIR GIOVANNY                                                                                                                                        </v>
          </cell>
          <cell r="D5125" t="str">
            <v xml:space="preserve">                                                                                                                                                                </v>
          </cell>
          <cell r="E5125" t="str">
            <v xml:space="preserve">PANTANO DE VARGAS </v>
          </cell>
          <cell r="F5125" t="str">
            <v>Paipa</v>
          </cell>
          <cell r="G5125">
            <v>3138964823</v>
          </cell>
          <cell r="H5125" t="str">
            <v xml:space="preserve">                      </v>
          </cell>
          <cell r="I5125" t="str">
            <v xml:space="preserve">                                                                                </v>
          </cell>
          <cell r="J5125" t="str">
            <v xml:space="preserve">                                                                                </v>
          </cell>
        </row>
        <row r="5126">
          <cell r="A5126">
            <v>52770398</v>
          </cell>
          <cell r="B5126">
            <v>8</v>
          </cell>
          <cell r="C5126" t="str">
            <v xml:space="preserve">NUÑEZ NIÑO MARISOL                                                                                                                                              </v>
          </cell>
          <cell r="D5126" t="str">
            <v xml:space="preserve">                                                                                                                                                                </v>
          </cell>
          <cell r="E5126" t="str">
            <v xml:space="preserve">CL 46 A 11 59 </v>
          </cell>
          <cell r="F5126" t="str">
            <v>Sogamoso</v>
          </cell>
          <cell r="G5126">
            <v>3107687300</v>
          </cell>
          <cell r="H5126" t="str">
            <v xml:space="preserve">3107687300            </v>
          </cell>
          <cell r="I5126" t="str">
            <v xml:space="preserve">marisol_nunez7@gmail.com                                                        </v>
          </cell>
          <cell r="J5126" t="str">
            <v xml:space="preserve">marisol_nunez7@gmail.com                                                        </v>
          </cell>
        </row>
        <row r="5127">
          <cell r="A5127">
            <v>4208216</v>
          </cell>
          <cell r="B5127" t="str">
            <v xml:space="preserve"> </v>
          </cell>
          <cell r="C5127" t="str">
            <v xml:space="preserve">NUÑEZ QUIROGA CARLOS ELIECER                                                                                                                                    </v>
          </cell>
          <cell r="D5127" t="str">
            <v xml:space="preserve">                                                                                                                                                                </v>
          </cell>
          <cell r="E5127" t="str">
            <v xml:space="preserve">VDA TUNAL </v>
          </cell>
          <cell r="F5127" t="str">
            <v>Paipa</v>
          </cell>
          <cell r="G5127">
            <v>3108524924</v>
          </cell>
          <cell r="H5127" t="str">
            <v xml:space="preserve">                      </v>
          </cell>
          <cell r="I5127" t="str">
            <v xml:space="preserve">carloselinunez@hotmail.com                                                      </v>
          </cell>
          <cell r="J5127" t="str">
            <v xml:space="preserve">                                                                                </v>
          </cell>
        </row>
        <row r="5128">
          <cell r="A5128">
            <v>94251117</v>
          </cell>
          <cell r="B5128">
            <v>1</v>
          </cell>
          <cell r="C5128" t="str">
            <v xml:space="preserve">NUÑEZ RAMIREZ LUIS MARIO                                                                                                                                        </v>
          </cell>
          <cell r="D5128" t="str">
            <v xml:space="preserve">                                                                                                                                                                </v>
          </cell>
          <cell r="E5128" t="str">
            <v>CALLE 6 2 22 CALLE 6 2 22</v>
          </cell>
          <cell r="F5128" t="str">
            <v>Muzo</v>
          </cell>
          <cell r="G5128">
            <v>3208394723</v>
          </cell>
          <cell r="H5128" t="str">
            <v xml:space="preserve">                      </v>
          </cell>
          <cell r="I5128" t="str">
            <v xml:space="preserve">donmario2018@icloud.com                                                         </v>
          </cell>
          <cell r="J5128" t="str">
            <v xml:space="preserve">marioramirezfacturacion@gmail.com                                               </v>
          </cell>
        </row>
        <row r="5129">
          <cell r="A5129">
            <v>79561189</v>
          </cell>
          <cell r="B5129" t="str">
            <v xml:space="preserve"> </v>
          </cell>
          <cell r="C5129" t="str">
            <v xml:space="preserve">NUÑEZ RODRIGO                                                                                                                                                   </v>
          </cell>
          <cell r="D5129" t="str">
            <v xml:space="preserve">                                                                                                                                                                </v>
          </cell>
          <cell r="E5129" t="str">
            <v xml:space="preserve">VDA CANOCAS </v>
          </cell>
          <cell r="F5129" t="str">
            <v>Paipa</v>
          </cell>
          <cell r="G5129">
            <v>3213514093</v>
          </cell>
          <cell r="H5129" t="str">
            <v xml:space="preserve">3213514093            </v>
          </cell>
          <cell r="I5129" t="str">
            <v xml:space="preserve">nmdrodrigo1970@gmail.com                                                        </v>
          </cell>
          <cell r="J5129" t="str">
            <v xml:space="preserve">nmdrodrigo1970@gmail.com                                                        </v>
          </cell>
        </row>
        <row r="5130">
          <cell r="A5130">
            <v>901678669</v>
          </cell>
          <cell r="B5130">
            <v>5</v>
          </cell>
          <cell r="C5130" t="str">
            <v xml:space="preserve">O.B PAISAJISMO Y URBANISMO SAS                                                                                                                                  </v>
          </cell>
          <cell r="D5130" t="str">
            <v xml:space="preserve">                                                                                                                                                                </v>
          </cell>
          <cell r="E5130" t="str">
            <v xml:space="preserve">TR 78 I NO. 42 55 SUR </v>
          </cell>
          <cell r="F5130" t="str">
            <v>Bogotá, D.C.</v>
          </cell>
          <cell r="G5130">
            <v>3166151057</v>
          </cell>
          <cell r="H5130" t="str">
            <v xml:space="preserve">3166151057            </v>
          </cell>
          <cell r="I5130" t="str">
            <v xml:space="preserve">obpaisajismo@gmail.com                                                          </v>
          </cell>
          <cell r="J5130" t="str">
            <v xml:space="preserve">obpaisajismo@gmail.com                                                          </v>
          </cell>
        </row>
        <row r="5131">
          <cell r="A5131">
            <v>79859516</v>
          </cell>
          <cell r="B5131" t="str">
            <v xml:space="preserve"> </v>
          </cell>
          <cell r="C5131" t="str">
            <v xml:space="preserve">OBALLE GONZALO                                                                                                                                                  </v>
          </cell>
          <cell r="D5131" t="str">
            <v xml:space="preserve">                                                                                                                                                                </v>
          </cell>
          <cell r="E5131" t="str">
            <v xml:space="preserve">CALANGO </v>
          </cell>
          <cell r="F5131" t="str">
            <v xml:space="preserve">                              </v>
          </cell>
          <cell r="G5131">
            <v>3112532445</v>
          </cell>
          <cell r="H5131" t="str">
            <v xml:space="preserve">                      </v>
          </cell>
          <cell r="I5131" t="str">
            <v xml:space="preserve">                                                                                </v>
          </cell>
          <cell r="J5131" t="str">
            <v xml:space="preserve">                                                                                </v>
          </cell>
        </row>
        <row r="5132">
          <cell r="A5132">
            <v>11188779</v>
          </cell>
          <cell r="B5132" t="str">
            <v xml:space="preserve"> </v>
          </cell>
          <cell r="C5132" t="str">
            <v xml:space="preserve">OBALLE LUIS ARMANDO                                                                                                                                             </v>
          </cell>
          <cell r="D5132" t="str">
            <v xml:space="preserve">                                                                                                                                                                </v>
          </cell>
          <cell r="E5132" t="str">
            <v xml:space="preserve">VEREDA BOQUIPI PAUNA </v>
          </cell>
          <cell r="F5132" t="str">
            <v xml:space="preserve">                              </v>
          </cell>
          <cell r="G5132">
            <v>3112532445</v>
          </cell>
          <cell r="H5132" t="str">
            <v xml:space="preserve">                      </v>
          </cell>
          <cell r="I5132" t="str">
            <v xml:space="preserve">                                                                                </v>
          </cell>
          <cell r="J5132" t="str">
            <v xml:space="preserve">                                                                                </v>
          </cell>
        </row>
        <row r="5133">
          <cell r="A5133">
            <v>1053335622</v>
          </cell>
          <cell r="B5133" t="str">
            <v xml:space="preserve"> </v>
          </cell>
          <cell r="C5133" t="str">
            <v xml:space="preserve">OBANDO MARTINEZ KILIAN BIANEY                                                                                                                                   </v>
          </cell>
          <cell r="D5133" t="str">
            <v xml:space="preserve">                                                                                                                                                                </v>
          </cell>
          <cell r="E5133" t="str">
            <v xml:space="preserve">VDA PUENTE DE TIERRA SABOYA </v>
          </cell>
          <cell r="F5133" t="str">
            <v>Saboyá</v>
          </cell>
          <cell r="G5133">
            <v>3164902070</v>
          </cell>
          <cell r="H5133" t="str">
            <v xml:space="preserve">3164902070            </v>
          </cell>
          <cell r="I5133" t="str">
            <v xml:space="preserve">leidyavila0305@hotmail.com                                                      </v>
          </cell>
          <cell r="J5133" t="str">
            <v xml:space="preserve">leidyavila0305@hotmail.com                                                      </v>
          </cell>
        </row>
        <row r="5134">
          <cell r="A5134">
            <v>33700496</v>
          </cell>
          <cell r="B5134" t="str">
            <v xml:space="preserve"> </v>
          </cell>
          <cell r="C5134" t="str">
            <v xml:space="preserve">OBANDO QUIÑONES ALEXA                                                                                                                                           </v>
          </cell>
          <cell r="D5134" t="str">
            <v xml:space="preserve">                                                                                                                                                                </v>
          </cell>
          <cell r="E5134" t="str">
            <v xml:space="preserve">CALLE 17   14  113  CHIQUINQUIRA </v>
          </cell>
          <cell r="F5134" t="str">
            <v>Chiquinquirá</v>
          </cell>
          <cell r="G5134">
            <v>3208306648</v>
          </cell>
          <cell r="H5134" t="str">
            <v xml:space="preserve">                      </v>
          </cell>
          <cell r="I5134" t="str">
            <v xml:space="preserve">xxx@gmail.com                                                                   </v>
          </cell>
          <cell r="J5134" t="str">
            <v xml:space="preserve">xxx@gmail.com                                                                   </v>
          </cell>
        </row>
        <row r="5135">
          <cell r="A5135">
            <v>23376406</v>
          </cell>
          <cell r="B5135">
            <v>4</v>
          </cell>
          <cell r="C5135" t="str">
            <v xml:space="preserve">OCAMPO RAMOS ELSA AMALIA                                                                                                                                        </v>
          </cell>
          <cell r="D5135" t="str">
            <v xml:space="preserve">                                                                                                                                                                </v>
          </cell>
          <cell r="E5135" t="str">
            <v xml:space="preserve">CL 4 6 90 </v>
          </cell>
          <cell r="F5135" t="str">
            <v>Caldas</v>
          </cell>
          <cell r="G5135">
            <v>3203046550</v>
          </cell>
          <cell r="H5135" t="str">
            <v xml:space="preserve">3203046550            </v>
          </cell>
          <cell r="I5135" t="str">
            <v xml:space="preserve">elsaoca82@hotmail.com                                                           </v>
          </cell>
          <cell r="J5135" t="str">
            <v xml:space="preserve">elsaoca82@hotmail.com                                                           </v>
          </cell>
        </row>
        <row r="5136">
          <cell r="A5136">
            <v>800026845</v>
          </cell>
          <cell r="B5136">
            <v>1</v>
          </cell>
          <cell r="C5136" t="str">
            <v xml:space="preserve">OCATI S.A.                                                                                                                                                      </v>
          </cell>
          <cell r="D5136" t="str">
            <v xml:space="preserve">                                                                                                                                                                </v>
          </cell>
          <cell r="E5136" t="str">
            <v xml:space="preserve">KM 1 VIA CHIA COTA </v>
          </cell>
          <cell r="F5136" t="str">
            <v>Chía</v>
          </cell>
          <cell r="G5136">
            <v>8621882</v>
          </cell>
          <cell r="H5136" t="str">
            <v xml:space="preserve">8844433               </v>
          </cell>
          <cell r="I5136" t="str">
            <v xml:space="preserve">impuestos@ocati.com                                                             </v>
          </cell>
          <cell r="J5136" t="str">
            <v xml:space="preserve">impuestos@ocati.com                                                             </v>
          </cell>
        </row>
        <row r="5137">
          <cell r="A5137">
            <v>7318363</v>
          </cell>
          <cell r="B5137" t="str">
            <v xml:space="preserve"> </v>
          </cell>
          <cell r="C5137" t="str">
            <v xml:space="preserve">OCAÑA WILMER ALEXANDER                                                                                                                                          </v>
          </cell>
          <cell r="D5137" t="str">
            <v xml:space="preserve">                                                                                                                                                                </v>
          </cell>
          <cell r="E5137" t="str">
            <v xml:space="preserve">BARRIO ANTONIA SANTOS </v>
          </cell>
          <cell r="F5137" t="str">
            <v>Chiquinquirá</v>
          </cell>
          <cell r="G5137">
            <v>3122277568</v>
          </cell>
          <cell r="H5137" t="str">
            <v xml:space="preserve">                      </v>
          </cell>
          <cell r="I5137" t="str">
            <v xml:space="preserve">                                                                                </v>
          </cell>
          <cell r="J5137" t="str">
            <v xml:space="preserve">                                                                                </v>
          </cell>
        </row>
        <row r="5138">
          <cell r="A5138">
            <v>33435632</v>
          </cell>
          <cell r="B5138" t="str">
            <v xml:space="preserve"> </v>
          </cell>
          <cell r="C5138" t="str">
            <v xml:space="preserve">OCAÑO LUZ DARY                                                                                                                                                  </v>
          </cell>
          <cell r="D5138" t="str">
            <v xml:space="preserve">                                                                                                                                                                </v>
          </cell>
          <cell r="E5138" t="str">
            <v xml:space="preserve">CARRERA 9A  18-11 </v>
          </cell>
          <cell r="F5138" t="str">
            <v>Chiquinquirá</v>
          </cell>
          <cell r="G5138">
            <v>314491674</v>
          </cell>
          <cell r="H5138" t="str">
            <v xml:space="preserve">                      </v>
          </cell>
          <cell r="I5138" t="str">
            <v xml:space="preserve">                                                                                </v>
          </cell>
          <cell r="J5138" t="str">
            <v xml:space="preserve">                                                                                </v>
          </cell>
        </row>
        <row r="5139">
          <cell r="A5139">
            <v>901045251</v>
          </cell>
          <cell r="B5139">
            <v>4</v>
          </cell>
          <cell r="C5139" t="str">
            <v xml:space="preserve">OCCA CONSTRUCIONES S OCCA CONSTRUCIONES SAS                                                                                                                     </v>
          </cell>
          <cell r="D5139" t="str">
            <v xml:space="preserve">OCCA CONSTRUCIONES SAS                                                                                                                                          </v>
          </cell>
          <cell r="E5139" t="str">
            <v xml:space="preserve">CR 15 19 49 </v>
          </cell>
          <cell r="F5139" t="str">
            <v>Paipa</v>
          </cell>
          <cell r="G5139">
            <v>3118203775</v>
          </cell>
          <cell r="H5139" t="str">
            <v xml:space="preserve">                      </v>
          </cell>
          <cell r="I5139" t="str">
            <v xml:space="preserve">omaraugusto9241@gmail.com                                                       </v>
          </cell>
          <cell r="J5139" t="str">
            <v xml:space="preserve">occasas@hotmail.com                                                             </v>
          </cell>
        </row>
        <row r="5140">
          <cell r="A5140">
            <v>1053605206</v>
          </cell>
          <cell r="B5140">
            <v>1</v>
          </cell>
          <cell r="C5140" t="str">
            <v xml:space="preserve">OCHOA ADAN                                                                                                                                                      </v>
          </cell>
          <cell r="D5140" t="str">
            <v xml:space="preserve">                                                                                                                                                                </v>
          </cell>
          <cell r="E5140" t="str">
            <v xml:space="preserve">VDA  LA VEGA </v>
          </cell>
          <cell r="F5140" t="str">
            <v>Tuta</v>
          </cell>
          <cell r="G5140">
            <v>3115525381</v>
          </cell>
          <cell r="H5140" t="str">
            <v xml:space="preserve">3227721652            </v>
          </cell>
          <cell r="I5140" t="str">
            <v xml:space="preserve">abc@hotmail.com                                                                 </v>
          </cell>
          <cell r="J5140" t="str">
            <v xml:space="preserve">abc@hotmail.com                                                                 </v>
          </cell>
        </row>
        <row r="5141">
          <cell r="A5141">
            <v>7173223</v>
          </cell>
          <cell r="B5141">
            <v>3</v>
          </cell>
          <cell r="C5141" t="str">
            <v xml:space="preserve">OCHOA ALBA RODRIGO ALFREDO                                                                                                                                      </v>
          </cell>
          <cell r="D5141" t="str">
            <v xml:space="preserve">                                                                                                                                                                </v>
          </cell>
          <cell r="E5141" t="str">
            <v xml:space="preserve">CARRERA 11 29 75 SUR AP 202 </v>
          </cell>
          <cell r="F5141" t="str">
            <v>Sogamoso</v>
          </cell>
          <cell r="G5141">
            <v>3012097274</v>
          </cell>
          <cell r="H5141" t="str">
            <v xml:space="preserve">3012097274            </v>
          </cell>
          <cell r="I5141" t="str">
            <v xml:space="preserve">rodrigo8alba@yahoo.es                                                           </v>
          </cell>
          <cell r="J5141" t="str">
            <v xml:space="preserve">rodrigo8alba@yahoo.es                                                           </v>
          </cell>
        </row>
        <row r="5142">
          <cell r="A5142">
            <v>1024526466</v>
          </cell>
          <cell r="B5142" t="str">
            <v xml:space="preserve"> </v>
          </cell>
          <cell r="C5142" t="str">
            <v xml:space="preserve">OCHOA ALBERTO                                                                                                                                                   </v>
          </cell>
          <cell r="D5142" t="str">
            <v xml:space="preserve">                                                                                                                                                                </v>
          </cell>
          <cell r="E5142" t="str">
            <v xml:space="preserve">MUZO </v>
          </cell>
          <cell r="F5142" t="str">
            <v>Muzo</v>
          </cell>
          <cell r="G5142">
            <v>3103080914</v>
          </cell>
          <cell r="H5142" t="str">
            <v xml:space="preserve">                      </v>
          </cell>
          <cell r="I5142" t="str">
            <v xml:space="preserve">                                                                                </v>
          </cell>
          <cell r="J5142" t="str">
            <v xml:space="preserve">                                                                                </v>
          </cell>
        </row>
        <row r="5143">
          <cell r="A5143">
            <v>1053605033</v>
          </cell>
          <cell r="B5143" t="str">
            <v xml:space="preserve"> </v>
          </cell>
          <cell r="C5143" t="str">
            <v xml:space="preserve">OCHOA AVELLA FLAMINIO                                                                                                                                           </v>
          </cell>
          <cell r="D5143" t="str">
            <v xml:space="preserve">                                                                                                                                                                </v>
          </cell>
          <cell r="E5143" t="str">
            <v xml:space="preserve">VDA ELBOSQUE </v>
          </cell>
          <cell r="F5143" t="str">
            <v>Firavitoba</v>
          </cell>
          <cell r="G5143">
            <v>3102240046</v>
          </cell>
          <cell r="H5143" t="str">
            <v xml:space="preserve">3102240046            </v>
          </cell>
          <cell r="I5143" t="str">
            <v xml:space="preserve">flaminioochoa807@gmail.com                                                      </v>
          </cell>
          <cell r="J5143" t="str">
            <v xml:space="preserve">flaminioochoa807@gmail.com                                                      </v>
          </cell>
        </row>
        <row r="5144">
          <cell r="A5144">
            <v>74324395</v>
          </cell>
          <cell r="B5144">
            <v>4</v>
          </cell>
          <cell r="C5144" t="str">
            <v xml:space="preserve">OCHOA AVELLA ISRAEL                                                                                                                                             </v>
          </cell>
          <cell r="D5144" t="str">
            <v xml:space="preserve">                                                                                                                                                                </v>
          </cell>
          <cell r="E5144" t="str">
            <v xml:space="preserve">VEREDA VENTA DE LLANO </v>
          </cell>
          <cell r="F5144" t="str">
            <v>Paipa</v>
          </cell>
          <cell r="G5144">
            <v>3112447574</v>
          </cell>
          <cell r="H5144" t="str">
            <v xml:space="preserve">3112447574            </v>
          </cell>
          <cell r="I5144" t="str">
            <v xml:space="preserve">israelchoaavella@gmail.com                                                      </v>
          </cell>
          <cell r="J5144" t="str">
            <v xml:space="preserve">israelochoaavella@gmail.com                                                     </v>
          </cell>
        </row>
        <row r="5145">
          <cell r="A5145">
            <v>1053608140</v>
          </cell>
          <cell r="B5145">
            <v>8</v>
          </cell>
          <cell r="C5145" t="str">
            <v xml:space="preserve">OCHOA AVENDAÑO JUAN DAVID                                                                                                                                       </v>
          </cell>
          <cell r="D5145" t="str">
            <v xml:space="preserve">                                                                                                                                                                </v>
          </cell>
          <cell r="E5145" t="str">
            <v xml:space="preserve">CALLE 31 AV. LIBERTADORES N 27 PISO 2 </v>
          </cell>
          <cell r="F5145" t="str">
            <v>Paipa</v>
          </cell>
          <cell r="G5145">
            <v>3134529834</v>
          </cell>
          <cell r="H5145" t="str">
            <v xml:space="preserve">                      </v>
          </cell>
          <cell r="I5145" t="str">
            <v xml:space="preserve">juancaballos93@gmail.com                                                        </v>
          </cell>
          <cell r="J5145" t="str">
            <v xml:space="preserve">juancaballos93@gmail.com                                                        </v>
          </cell>
        </row>
        <row r="5146">
          <cell r="A5146">
            <v>52558976</v>
          </cell>
          <cell r="B5146" t="str">
            <v xml:space="preserve"> </v>
          </cell>
          <cell r="C5146" t="str">
            <v xml:space="preserve">OCHOA AVENDAÑO MARIA GLADYS                                                                                                                                     </v>
          </cell>
          <cell r="D5146" t="str">
            <v xml:space="preserve">                                                                                                                                                                </v>
          </cell>
          <cell r="E5146" t="str">
            <v xml:space="preserve">VDA PASTOREROS </v>
          </cell>
          <cell r="F5146" t="str">
            <v>Paipa</v>
          </cell>
          <cell r="G5146">
            <v>3202562869</v>
          </cell>
          <cell r="H5146" t="str">
            <v xml:space="preserve">                      </v>
          </cell>
          <cell r="I5146" t="str">
            <v xml:space="preserve">                                                                                </v>
          </cell>
          <cell r="J5146" t="str">
            <v xml:space="preserve">                                                                                </v>
          </cell>
        </row>
        <row r="5147">
          <cell r="A5147">
            <v>46680809</v>
          </cell>
          <cell r="B5147" t="str">
            <v xml:space="preserve"> </v>
          </cell>
          <cell r="C5147" t="str">
            <v xml:space="preserve">OCHOA BECERRA FLOR MARIA                                                                                                                                        </v>
          </cell>
          <cell r="D5147" t="str">
            <v xml:space="preserve">                                                                                                                                                                </v>
          </cell>
          <cell r="E5147" t="str">
            <v xml:space="preserve">ESCUELA LA VEGA EL TOCHE </v>
          </cell>
          <cell r="F5147" t="str">
            <v>Tuta</v>
          </cell>
          <cell r="G5147">
            <v>3217337955</v>
          </cell>
          <cell r="H5147" t="str">
            <v xml:space="preserve">3217337955            </v>
          </cell>
          <cell r="I5147" t="str">
            <v xml:space="preserve">flormariaochoabecerra@gmail.com                                                 </v>
          </cell>
          <cell r="J5147" t="str">
            <v xml:space="preserve">flormariaochoabecerra@gmail.com                                                 </v>
          </cell>
        </row>
        <row r="5148">
          <cell r="A5148">
            <v>79325248</v>
          </cell>
          <cell r="B5148" t="str">
            <v xml:space="preserve"> </v>
          </cell>
          <cell r="C5148" t="str">
            <v xml:space="preserve">OCHOA CARLOS                                                                                                                                                    </v>
          </cell>
          <cell r="D5148" t="str">
            <v xml:space="preserve">                                                                                                                                                                </v>
          </cell>
          <cell r="E5148" t="str">
            <v xml:space="preserve">FINCA LA FUCHA, VDA LEONERA </v>
          </cell>
          <cell r="F5148" t="str">
            <v>Tuta</v>
          </cell>
          <cell r="G5148">
            <v>3012042918</v>
          </cell>
          <cell r="H5148" t="str">
            <v xml:space="preserve">3012042918            </v>
          </cell>
          <cell r="I5148" t="str">
            <v xml:space="preserve">ochoabernal@yahoo.es                                                            </v>
          </cell>
          <cell r="J5148" t="str">
            <v xml:space="preserve">ochoabernal@yahoo.es                                                            </v>
          </cell>
        </row>
        <row r="5149">
          <cell r="A5149">
            <v>19473727</v>
          </cell>
          <cell r="B5149" t="str">
            <v xml:space="preserve"> </v>
          </cell>
          <cell r="C5149" t="str">
            <v xml:space="preserve">OCHOA CASTRO ARMANDO                                                                                                                                            </v>
          </cell>
          <cell r="D5149" t="str">
            <v xml:space="preserve">                                                                                                                                                                </v>
          </cell>
          <cell r="E5149" t="str">
            <v xml:space="preserve">CR 9 2 32 </v>
          </cell>
          <cell r="F5149" t="str">
            <v>Tibasosa</v>
          </cell>
          <cell r="G5149">
            <v>3115195589</v>
          </cell>
          <cell r="H5149" t="str">
            <v xml:space="preserve">3115195589            </v>
          </cell>
          <cell r="I5149" t="str">
            <v xml:space="preserve">armando8acastro@hotmail.com                                                     </v>
          </cell>
          <cell r="J5149" t="str">
            <v xml:space="preserve">armando8acastro@hotmail.com                                                     </v>
          </cell>
        </row>
        <row r="5150">
          <cell r="A5150">
            <v>1002539028</v>
          </cell>
          <cell r="B5150" t="str">
            <v xml:space="preserve"> </v>
          </cell>
          <cell r="C5150" t="str">
            <v xml:space="preserve">OCHOA DIAZ JULIAN ANDRES                                                                                                                                        </v>
          </cell>
          <cell r="D5150" t="str">
            <v xml:space="preserve">                                                                                                                                                                </v>
          </cell>
          <cell r="E5150" t="str">
            <v xml:space="preserve">VRD LA PLAYA </v>
          </cell>
          <cell r="F5150" t="str">
            <v>Paipa</v>
          </cell>
          <cell r="G5150">
            <v>3223063727</v>
          </cell>
          <cell r="H5150" t="str">
            <v xml:space="preserve">                      </v>
          </cell>
          <cell r="I5150" t="str">
            <v xml:space="preserve">andresochoa2@gmail.com                                                          </v>
          </cell>
          <cell r="J5150" t="str">
            <v xml:space="preserve">andresochoa2@gmail.com                                                          </v>
          </cell>
        </row>
        <row r="5151">
          <cell r="A5151">
            <v>4191069</v>
          </cell>
          <cell r="B5151" t="str">
            <v xml:space="preserve"> </v>
          </cell>
          <cell r="C5151" t="str">
            <v xml:space="preserve">OCHOA HURTADO HECTOR MANUEL                                                                                                                                     </v>
          </cell>
          <cell r="D5151" t="str">
            <v xml:space="preserve">                                                                                                                                                                </v>
          </cell>
          <cell r="E5151" t="str">
            <v>VRD LA PLAYA VRD LA PLAYA</v>
          </cell>
          <cell r="F5151" t="str">
            <v>Paipa</v>
          </cell>
          <cell r="G5151">
            <v>3114412149</v>
          </cell>
          <cell r="H5151" t="str">
            <v xml:space="preserve">                      </v>
          </cell>
          <cell r="I5151" t="str">
            <v xml:space="preserve">hectorochoa58@hotmail.com                                                       </v>
          </cell>
          <cell r="J5151" t="str">
            <v xml:space="preserve">hectorochoa58@hotmail.com                                                       </v>
          </cell>
        </row>
        <row r="5152">
          <cell r="A5152">
            <v>74323726</v>
          </cell>
          <cell r="B5152">
            <v>4</v>
          </cell>
          <cell r="C5152" t="str">
            <v xml:space="preserve">OCHOA JORGE                                                                                                                                                     </v>
          </cell>
          <cell r="D5152" t="str">
            <v xml:space="preserve">                                                                                                                                                                </v>
          </cell>
          <cell r="E5152" t="str">
            <v xml:space="preserve">VRA EL ROSAL </v>
          </cell>
          <cell r="F5152" t="str">
            <v>Paipa</v>
          </cell>
          <cell r="G5152">
            <v>3213932904</v>
          </cell>
          <cell r="H5152" t="str">
            <v xml:space="preserve">                      </v>
          </cell>
          <cell r="I5152" t="str">
            <v xml:space="preserve">12@gmail.com                                                                    </v>
          </cell>
          <cell r="J5152" t="str">
            <v xml:space="preserve">12@gmail.com                                                                    </v>
          </cell>
        </row>
        <row r="5153">
          <cell r="A5153">
            <v>7210825</v>
          </cell>
          <cell r="B5153">
            <v>6</v>
          </cell>
          <cell r="C5153" t="str">
            <v xml:space="preserve">OCHOA JUAN DE DIOS                                                                                                                                              </v>
          </cell>
          <cell r="D5153" t="str">
            <v xml:space="preserve">                                                                                                                                                                </v>
          </cell>
          <cell r="E5153" t="str">
            <v xml:space="preserve">PAIPA </v>
          </cell>
          <cell r="F5153" t="str">
            <v>Paipa</v>
          </cell>
          <cell r="G5153">
            <v>3133877646</v>
          </cell>
          <cell r="H5153" t="str">
            <v xml:space="preserve">                      </v>
          </cell>
          <cell r="I5153" t="str">
            <v xml:space="preserve">                                                                                </v>
          </cell>
          <cell r="J5153" t="str">
            <v xml:space="preserve">                                                                                </v>
          </cell>
        </row>
        <row r="5154">
          <cell r="A5154">
            <v>74433645</v>
          </cell>
          <cell r="B5154">
            <v>8</v>
          </cell>
          <cell r="C5154" t="str">
            <v xml:space="preserve">OCHOA JUAQUIN                                                                                                                                                   </v>
          </cell>
          <cell r="D5154" t="str">
            <v xml:space="preserve">                                                                                                                                                                </v>
          </cell>
          <cell r="E5154" t="str">
            <v xml:space="preserve">VEREDA TOIBITA </v>
          </cell>
          <cell r="F5154" t="str">
            <v>Paipa</v>
          </cell>
          <cell r="G5154">
            <v>3208110906</v>
          </cell>
          <cell r="H5154" t="str">
            <v xml:space="preserve">                      </v>
          </cell>
          <cell r="I5154" t="str">
            <v xml:space="preserve">                                                                                </v>
          </cell>
          <cell r="J5154" t="str">
            <v xml:space="preserve">                                                                                </v>
          </cell>
        </row>
        <row r="5155">
          <cell r="A5155">
            <v>4081463</v>
          </cell>
          <cell r="B5155" t="str">
            <v xml:space="preserve"> </v>
          </cell>
          <cell r="C5155" t="str">
            <v xml:space="preserve">OCHOA LOPEZ LUIS ANTONIO                                                                                                                                        </v>
          </cell>
          <cell r="D5155" t="str">
            <v xml:space="preserve">                                                                                                                                                                </v>
          </cell>
          <cell r="E5155" t="str">
            <v>VRD SAN FRANCISCO VRD SAN FRANCISCO</v>
          </cell>
          <cell r="F5155" t="str">
            <v>Cómbita</v>
          </cell>
          <cell r="G5155">
            <v>3212380397</v>
          </cell>
          <cell r="H5155" t="str">
            <v xml:space="preserve">3212380397            </v>
          </cell>
          <cell r="I5155" t="str">
            <v xml:space="preserve">luis8ochoa@hormail.com                                                          </v>
          </cell>
          <cell r="J5155" t="str">
            <v xml:space="preserve">luis8ochoa@hormail.com                                                          </v>
          </cell>
        </row>
        <row r="5156">
          <cell r="A5156">
            <v>4081712</v>
          </cell>
          <cell r="B5156" t="str">
            <v xml:space="preserve"> </v>
          </cell>
          <cell r="C5156" t="str">
            <v xml:space="preserve">OCHOA LOPEZ WILSON HERNAN                                                                                                                                       </v>
          </cell>
          <cell r="D5156" t="str">
            <v xml:space="preserve">                                                                                                                                                                </v>
          </cell>
          <cell r="E5156" t="str">
            <v xml:space="preserve">VDA  SAN FRANCISCO COMBITA </v>
          </cell>
          <cell r="F5156" t="str">
            <v>Cómbita</v>
          </cell>
          <cell r="G5156">
            <v>3202915786</v>
          </cell>
          <cell r="H5156" t="str">
            <v xml:space="preserve">3045629429            </v>
          </cell>
          <cell r="I5156" t="str">
            <v xml:space="preserve">whol712@gmail.com                                                               </v>
          </cell>
          <cell r="J5156" t="str">
            <v xml:space="preserve">whol712@gmail.com                                                               </v>
          </cell>
        </row>
        <row r="5157">
          <cell r="A5157">
            <v>4191496</v>
          </cell>
          <cell r="B5157" t="str">
            <v xml:space="preserve"> </v>
          </cell>
          <cell r="C5157" t="str">
            <v xml:space="preserve">OCHOA LUIS GUILLERMO                                                                                                                                            </v>
          </cell>
          <cell r="D5157" t="str">
            <v xml:space="preserve">                                                                                                                                                                </v>
          </cell>
          <cell r="E5157" t="str">
            <v xml:space="preserve">VDA ALISAL </v>
          </cell>
          <cell r="F5157" t="str">
            <v>Tuta</v>
          </cell>
          <cell r="G5157">
            <v>3114692567</v>
          </cell>
          <cell r="H5157" t="str">
            <v xml:space="preserve">                      </v>
          </cell>
          <cell r="I5157" t="str">
            <v xml:space="preserve">                                                                                </v>
          </cell>
          <cell r="J5157" t="str">
            <v xml:space="preserve">                                                                                </v>
          </cell>
        </row>
        <row r="5158">
          <cell r="A5158">
            <v>23854449</v>
          </cell>
          <cell r="B5158">
            <v>1</v>
          </cell>
          <cell r="C5158" t="str">
            <v xml:space="preserve">OCHOA MOLANO ANATILDE                                                                                                                                           </v>
          </cell>
          <cell r="D5158" t="str">
            <v xml:space="preserve">                                                                                                                                                                </v>
          </cell>
          <cell r="E5158" t="str">
            <v xml:space="preserve">CL 27B 15 15 </v>
          </cell>
          <cell r="F5158" t="str">
            <v>Paipa</v>
          </cell>
          <cell r="G5158">
            <v>3118248717</v>
          </cell>
          <cell r="H5158" t="str">
            <v xml:space="preserve">                      </v>
          </cell>
          <cell r="I5158" t="str">
            <v xml:space="preserve">                                                                                </v>
          </cell>
          <cell r="J5158" t="str">
            <v xml:space="preserve">                                                                                </v>
          </cell>
        </row>
        <row r="5159">
          <cell r="A5159">
            <v>74360263</v>
          </cell>
          <cell r="B5159" t="str">
            <v xml:space="preserve"> </v>
          </cell>
          <cell r="C5159" t="str">
            <v xml:space="preserve">OCHOA PATARROYO JESUS ERNESTO                                                                                                                                   </v>
          </cell>
          <cell r="D5159" t="str">
            <v xml:space="preserve">                                                                                                                                                                </v>
          </cell>
          <cell r="E5159" t="str">
            <v xml:space="preserve">VRD PANTANO DE VARGAS </v>
          </cell>
          <cell r="F5159" t="str">
            <v>Paipa</v>
          </cell>
          <cell r="G5159">
            <v>3142013667</v>
          </cell>
          <cell r="H5159" t="str">
            <v xml:space="preserve">                      </v>
          </cell>
          <cell r="I5159" t="str">
            <v xml:space="preserve">                                                                                </v>
          </cell>
          <cell r="J5159" t="str">
            <v xml:space="preserve">erikayurany1818@hotmail.com                                                     </v>
          </cell>
        </row>
        <row r="5160">
          <cell r="A5160">
            <v>79139560</v>
          </cell>
          <cell r="B5160" t="str">
            <v xml:space="preserve"> </v>
          </cell>
          <cell r="C5160" t="str">
            <v xml:space="preserve">OCHOA PENAGOS JORGE ELIECER                                                                                                                                     </v>
          </cell>
          <cell r="D5160" t="str">
            <v xml:space="preserve">                                                                                                                                                                </v>
          </cell>
          <cell r="E5160" t="str">
            <v xml:space="preserve">PANTANO DE VARGAZ </v>
          </cell>
          <cell r="F5160" t="str">
            <v>Paipa</v>
          </cell>
          <cell r="G5160">
            <v>3133930155</v>
          </cell>
          <cell r="H5160" t="str">
            <v xml:space="preserve">                      </v>
          </cell>
          <cell r="I5160" t="str">
            <v xml:space="preserve">jorgeochoap88@gmail.com                                                         </v>
          </cell>
          <cell r="J5160" t="str">
            <v xml:space="preserve">79139560@recepciondefacturas.co                                                 </v>
          </cell>
        </row>
        <row r="5161">
          <cell r="A5161">
            <v>7227011</v>
          </cell>
          <cell r="B5161" t="str">
            <v xml:space="preserve"> </v>
          </cell>
          <cell r="C5161" t="str">
            <v xml:space="preserve">OCHOA PEREZ WILLIAM EDUARDO                                                                                                                                     </v>
          </cell>
          <cell r="D5161" t="str">
            <v xml:space="preserve">                                                                                                                                                                </v>
          </cell>
          <cell r="E5161" t="str">
            <v xml:space="preserve">VRD PANTANO DE VARGAS SECTOR VARGUITAS </v>
          </cell>
          <cell r="F5161" t="str">
            <v>Paipa</v>
          </cell>
          <cell r="G5161">
            <v>3124487104</v>
          </cell>
          <cell r="H5161" t="str">
            <v xml:space="preserve">                      </v>
          </cell>
          <cell r="I5161" t="str">
            <v xml:space="preserve">weduardoochoa@gmail.com                                                         </v>
          </cell>
          <cell r="J5161" t="str">
            <v xml:space="preserve">weduardoochoa@gmail.com                                                         </v>
          </cell>
        </row>
        <row r="5162">
          <cell r="A5162">
            <v>1053604558</v>
          </cell>
          <cell r="B5162">
            <v>4</v>
          </cell>
          <cell r="C5162" t="str">
            <v xml:space="preserve">OCHOA RAMIREZ EDWIN ORLANDO                                                                                                                                     </v>
          </cell>
          <cell r="D5162" t="str">
            <v xml:space="preserve">                                                                                                                                                                </v>
          </cell>
          <cell r="E5162" t="str">
            <v xml:space="preserve">CALLE 29 C 23 A 42 </v>
          </cell>
          <cell r="F5162" t="str">
            <v>Paipa</v>
          </cell>
          <cell r="G5162">
            <v>3123630758</v>
          </cell>
          <cell r="H5162" t="str">
            <v xml:space="preserve">3123630758            </v>
          </cell>
          <cell r="I5162" t="str">
            <v xml:space="preserve">edwinochoa_068@hotmail.com                                                      </v>
          </cell>
          <cell r="J5162" t="str">
            <v xml:space="preserve">edwinochoa_068@hotmail.com                                                      </v>
          </cell>
        </row>
        <row r="5163">
          <cell r="A5163">
            <v>74220026</v>
          </cell>
          <cell r="B5163" t="str">
            <v xml:space="preserve"> </v>
          </cell>
          <cell r="C5163" t="str">
            <v xml:space="preserve">OCHOA RIAÑO LEOPOLDO                                                                                                                                            </v>
          </cell>
          <cell r="D5163" t="str">
            <v xml:space="preserve">                                                                                                                                                                </v>
          </cell>
          <cell r="E5163" t="str">
            <v xml:space="preserve">CL 1 20 94 </v>
          </cell>
          <cell r="F5163" t="str">
            <v>Sogamoso</v>
          </cell>
          <cell r="G5163">
            <v>3214414516</v>
          </cell>
          <cell r="H5163" t="str">
            <v xml:space="preserve">3214414516            </v>
          </cell>
          <cell r="I5163" t="str">
            <v xml:space="preserve">lealdoochoa64@hotmail.com                                                       </v>
          </cell>
          <cell r="J5163" t="str">
            <v xml:space="preserve">lealdoochoa64@hotmail.com                                                       </v>
          </cell>
        </row>
        <row r="5164">
          <cell r="A5164">
            <v>1053609317</v>
          </cell>
          <cell r="B5164" t="str">
            <v xml:space="preserve"> </v>
          </cell>
          <cell r="C5164" t="str">
            <v xml:space="preserve">OCHOA RIVERA ALEXANDER                                                                                                                                          </v>
          </cell>
          <cell r="D5164" t="str">
            <v xml:space="preserve">                                                                                                                                                                </v>
          </cell>
          <cell r="E5164" t="str">
            <v xml:space="preserve">VDA PASTOREROS </v>
          </cell>
          <cell r="F5164" t="str">
            <v>Paipa</v>
          </cell>
          <cell r="G5164">
            <v>3235127783</v>
          </cell>
          <cell r="H5164" t="str">
            <v xml:space="preserve">                      </v>
          </cell>
          <cell r="I5164" t="str">
            <v xml:space="preserve">                                                                                </v>
          </cell>
          <cell r="J5164" t="str">
            <v xml:space="preserve">distriagros@hotmail.com                                                         </v>
          </cell>
        </row>
        <row r="5165">
          <cell r="A5165">
            <v>1007590298</v>
          </cell>
          <cell r="B5165" t="str">
            <v xml:space="preserve"> </v>
          </cell>
          <cell r="C5165" t="str">
            <v xml:space="preserve">OCHOA RODRIGUEZ JHONY ALEXANDER                                                                                                                                 </v>
          </cell>
          <cell r="D5165" t="str">
            <v xml:space="preserve">                                                                                                                                                                </v>
          </cell>
          <cell r="E5165" t="str">
            <v xml:space="preserve">VRD TUATE </v>
          </cell>
          <cell r="F5165" t="str">
            <v>Belén</v>
          </cell>
          <cell r="G5165" t="str">
            <v xml:space="preserve">                      </v>
          </cell>
          <cell r="H5165" t="str">
            <v xml:space="preserve">3123396832            </v>
          </cell>
          <cell r="I5165" t="str">
            <v xml:space="preserve">jhony8aro@gmail.com                                                             </v>
          </cell>
          <cell r="J5165" t="str">
            <v xml:space="preserve">JHONY8ARO@GMAIL.COM                                                             </v>
          </cell>
        </row>
        <row r="5166">
          <cell r="A5166">
            <v>6754241</v>
          </cell>
          <cell r="B5166">
            <v>6</v>
          </cell>
          <cell r="C5166" t="str">
            <v xml:space="preserve">OCHOA SATURNINO ANGEL                                                                                                                                           </v>
          </cell>
          <cell r="D5166" t="str">
            <v xml:space="preserve">                                                                                                                                                                </v>
          </cell>
          <cell r="E5166" t="str">
            <v xml:space="preserve">VDA SAN MARTIN </v>
          </cell>
          <cell r="F5166" t="str">
            <v>Oicatá</v>
          </cell>
          <cell r="G5166">
            <v>3103434180</v>
          </cell>
          <cell r="H5166" t="str">
            <v xml:space="preserve">                      </v>
          </cell>
          <cell r="I5166" t="str">
            <v xml:space="preserve">                                                                                </v>
          </cell>
          <cell r="J5166" t="str">
            <v xml:space="preserve">                                                                                </v>
          </cell>
        </row>
        <row r="5167">
          <cell r="A5167">
            <v>74371701</v>
          </cell>
          <cell r="B5167">
            <v>5</v>
          </cell>
          <cell r="C5167" t="str">
            <v xml:space="preserve">OCHOA VARGAS JOSE ROBERTO                                                                                                                                       </v>
          </cell>
          <cell r="D5167" t="str">
            <v xml:space="preserve">                                                                                                                                                                </v>
          </cell>
          <cell r="E5167" t="str">
            <v xml:space="preserve">ROBLEDALES I </v>
          </cell>
          <cell r="F5167" t="str">
            <v>Duitama</v>
          </cell>
          <cell r="G5167">
            <v>3134426255</v>
          </cell>
          <cell r="H5167" t="str">
            <v xml:space="preserve">3134426255            </v>
          </cell>
          <cell r="I5167" t="str">
            <v xml:space="preserve">joserobertoochoavargas@gmail.com                                                </v>
          </cell>
          <cell r="J5167" t="str">
            <v xml:space="preserve">joserobertoochoavargas@gmail.com                                                </v>
          </cell>
        </row>
        <row r="5168">
          <cell r="A5168">
            <v>74130367</v>
          </cell>
          <cell r="B5168">
            <v>4</v>
          </cell>
          <cell r="C5168" t="str">
            <v xml:space="preserve">OCHOA WILSON                                                                                                                                                    </v>
          </cell>
          <cell r="D5168" t="str">
            <v xml:space="preserve">                                                                                                                                                                </v>
          </cell>
          <cell r="E5168" t="str">
            <v xml:space="preserve">CR 23B 29A 03 </v>
          </cell>
          <cell r="F5168" t="str">
            <v>Paipa</v>
          </cell>
          <cell r="G5168">
            <v>3203013919</v>
          </cell>
          <cell r="H5168" t="str">
            <v xml:space="preserve">                      </v>
          </cell>
          <cell r="I5168" t="str">
            <v xml:space="preserve">                                                                                </v>
          </cell>
          <cell r="J5168" t="str">
            <v xml:space="preserve">                                                                                </v>
          </cell>
        </row>
        <row r="5169">
          <cell r="A5169">
            <v>7227795</v>
          </cell>
          <cell r="B5169">
            <v>8</v>
          </cell>
          <cell r="C5169" t="str">
            <v xml:space="preserve">OICATA LEGUIZAMON CRISANTO                                                                                                                                      </v>
          </cell>
          <cell r="D5169" t="str">
            <v xml:space="preserve">                                                                                                                                                                </v>
          </cell>
          <cell r="E5169" t="str">
            <v xml:space="preserve">KM 6 VIA DUITAMA  PAIPA </v>
          </cell>
          <cell r="F5169" t="str">
            <v>Duitama</v>
          </cell>
          <cell r="G5169" t="str">
            <v xml:space="preserve">                      </v>
          </cell>
          <cell r="H5169" t="str">
            <v xml:space="preserve">3123580927            </v>
          </cell>
          <cell r="I5169" t="str">
            <v xml:space="preserve">oicata.cris70@gmail.com                                                         </v>
          </cell>
          <cell r="J5169" t="str">
            <v xml:space="preserve">oicata.cris70@gmail.com                                                         </v>
          </cell>
        </row>
        <row r="5170">
          <cell r="A5170">
            <v>46671901</v>
          </cell>
          <cell r="B5170" t="str">
            <v xml:space="preserve"> </v>
          </cell>
          <cell r="C5170" t="str">
            <v xml:space="preserve">OJEDA ARAQUE ANA ROSA                                                                                                                                           </v>
          </cell>
          <cell r="D5170" t="str">
            <v xml:space="preserve">                                                                                                                                                                </v>
          </cell>
          <cell r="E5170" t="str">
            <v xml:space="preserve">CRA 24 A 25 01 </v>
          </cell>
          <cell r="F5170" t="str">
            <v>Paipa</v>
          </cell>
          <cell r="G5170">
            <v>3112643352</v>
          </cell>
          <cell r="H5170" t="str">
            <v xml:space="preserve">3112643352            </v>
          </cell>
          <cell r="I5170" t="str">
            <v xml:space="preserve">anarosaojeda09@gmail.com                                                        </v>
          </cell>
          <cell r="J5170" t="str">
            <v xml:space="preserve">anarosaojeda09@gmail.com                                                        </v>
          </cell>
        </row>
        <row r="5171">
          <cell r="A5171">
            <v>4288670</v>
          </cell>
          <cell r="B5171" t="str">
            <v xml:space="preserve"> </v>
          </cell>
          <cell r="C5171" t="str">
            <v xml:space="preserve">OJEDA BENAVIDES OSCAR                                                                                                                                           </v>
          </cell>
          <cell r="D5171" t="str">
            <v xml:space="preserve">                                                                                                                                                                </v>
          </cell>
          <cell r="E5171" t="str">
            <v xml:space="preserve">CALLE 7 10 30 </v>
          </cell>
          <cell r="F5171" t="str">
            <v>Belén</v>
          </cell>
          <cell r="G5171">
            <v>3123333776</v>
          </cell>
          <cell r="H5171" t="str">
            <v xml:space="preserve">3123333776            </v>
          </cell>
          <cell r="I5171" t="str">
            <v xml:space="preserve">oscarojeda6@hotmail.com                                                         </v>
          </cell>
          <cell r="J5171" t="str">
            <v xml:space="preserve">oscarojeda8@hotmail.com                                                         </v>
          </cell>
        </row>
        <row r="5172">
          <cell r="A5172">
            <v>7173625</v>
          </cell>
          <cell r="B5172">
            <v>0</v>
          </cell>
          <cell r="C5172" t="str">
            <v xml:space="preserve">OJEDA CAMACHO JUAN CAMILO                                                                                                                                       </v>
          </cell>
          <cell r="D5172" t="str">
            <v xml:space="preserve">JOAQUINA MAGIC CLUB                                                                                                                                             </v>
          </cell>
          <cell r="E5172" t="str">
            <v xml:space="preserve">CARRERA 6 47 43 </v>
          </cell>
          <cell r="F5172" t="str">
            <v>Tunja</v>
          </cell>
          <cell r="G5172">
            <v>3167447234</v>
          </cell>
          <cell r="H5172" t="str">
            <v xml:space="preserve">3167447234            </v>
          </cell>
          <cell r="I5172" t="str">
            <v xml:space="preserve">jotaojeda@hotmail.com                                                           </v>
          </cell>
          <cell r="J5172" t="str">
            <v xml:space="preserve">jotaojeda@hotmail.com                                                           </v>
          </cell>
        </row>
        <row r="5173">
          <cell r="A5173">
            <v>46681032</v>
          </cell>
          <cell r="B5173">
            <v>4</v>
          </cell>
          <cell r="C5173" t="str">
            <v xml:space="preserve">OJEDA CARMEN ELENA                                                                                                                                              </v>
          </cell>
          <cell r="D5173" t="str">
            <v xml:space="preserve">                                                                                                                                                                </v>
          </cell>
          <cell r="E5173" t="str">
            <v xml:space="preserve">LOS ROSALES </v>
          </cell>
          <cell r="F5173" t="str">
            <v>Paipa</v>
          </cell>
          <cell r="G5173">
            <v>3125522763</v>
          </cell>
          <cell r="H5173" t="str">
            <v xml:space="preserve">                      </v>
          </cell>
          <cell r="I5173" t="str">
            <v xml:space="preserve">                                                                                </v>
          </cell>
          <cell r="J5173" t="str">
            <v xml:space="preserve">                                                                                </v>
          </cell>
        </row>
        <row r="5174">
          <cell r="A5174">
            <v>74359955</v>
          </cell>
          <cell r="B5174" t="str">
            <v xml:space="preserve"> </v>
          </cell>
          <cell r="C5174" t="str">
            <v xml:space="preserve">OJEDA FONSECA JOSE GUSTAVO                                                                                                                                      </v>
          </cell>
          <cell r="D5174" t="str">
            <v xml:space="preserve">                                                                                                                                                                </v>
          </cell>
          <cell r="E5174" t="str">
            <v xml:space="preserve">RINCON DE LAS CAMPANAS </v>
          </cell>
          <cell r="F5174" t="str">
            <v>Nobsa</v>
          </cell>
          <cell r="G5174">
            <v>3102587720</v>
          </cell>
          <cell r="H5174" t="str">
            <v xml:space="preserve">3102587720            </v>
          </cell>
          <cell r="I5174" t="str">
            <v xml:space="preserve">                                                                                </v>
          </cell>
          <cell r="J5174" t="str">
            <v xml:space="preserve">gusojeda1323@gmail.com                                                          </v>
          </cell>
        </row>
        <row r="5175">
          <cell r="A5175">
            <v>4192723</v>
          </cell>
          <cell r="B5175">
            <v>4</v>
          </cell>
          <cell r="C5175" t="str">
            <v xml:space="preserve">OJEDA LUIS GREGORIO                                                                                                                                             </v>
          </cell>
          <cell r="D5175" t="str">
            <v xml:space="preserve">                                                                                                                                                                </v>
          </cell>
          <cell r="E5175" t="str">
            <v xml:space="preserve">DIAg 22 22 86 </v>
          </cell>
          <cell r="F5175" t="str">
            <v>Paipa</v>
          </cell>
          <cell r="G5175">
            <v>3132019996</v>
          </cell>
          <cell r="H5175" t="str">
            <v xml:space="preserve">                      </v>
          </cell>
          <cell r="I5175" t="str">
            <v xml:space="preserve">                                                                                </v>
          </cell>
          <cell r="J5175" t="str">
            <v xml:space="preserve">                                                                                </v>
          </cell>
        </row>
        <row r="5176">
          <cell r="A5176">
            <v>9517400</v>
          </cell>
          <cell r="B5176">
            <v>6</v>
          </cell>
          <cell r="C5176" t="str">
            <v xml:space="preserve">OJEDA LUIS GREGORIO                                                                                                                                             </v>
          </cell>
          <cell r="D5176" t="str">
            <v xml:space="preserve">                                                                                                                                                                </v>
          </cell>
          <cell r="E5176" t="str">
            <v xml:space="preserve">DIAGONAL 22 - 22-86 </v>
          </cell>
          <cell r="F5176" t="str">
            <v>Paipa</v>
          </cell>
          <cell r="G5176">
            <v>3107896262</v>
          </cell>
          <cell r="H5176" t="str">
            <v xml:space="preserve">                      </v>
          </cell>
          <cell r="I5176" t="str">
            <v xml:space="preserve">                                                                                </v>
          </cell>
          <cell r="J5176" t="str">
            <v xml:space="preserve">                                                                                </v>
          </cell>
        </row>
        <row r="5177">
          <cell r="A5177">
            <v>46682662</v>
          </cell>
          <cell r="B5177">
            <v>9</v>
          </cell>
          <cell r="C5177" t="str">
            <v xml:space="preserve">OJEDA MARIA PIPAR                                                                                                                                               </v>
          </cell>
          <cell r="D5177" t="str">
            <v xml:space="preserve">                                                                                                                                                                </v>
          </cell>
          <cell r="E5177" t="str">
            <v xml:space="preserve">VEREDA CAÑOS </v>
          </cell>
          <cell r="F5177" t="str">
            <v>Paipa</v>
          </cell>
          <cell r="G5177">
            <v>3214222901</v>
          </cell>
          <cell r="H5177" t="str">
            <v xml:space="preserve">                      </v>
          </cell>
          <cell r="I5177" t="str">
            <v xml:space="preserve">                                                                                </v>
          </cell>
          <cell r="J5177" t="str">
            <v xml:space="preserve">                                                                                </v>
          </cell>
        </row>
        <row r="5178">
          <cell r="A5178">
            <v>1057599869</v>
          </cell>
          <cell r="B5178">
            <v>2</v>
          </cell>
          <cell r="C5178" t="str">
            <v xml:space="preserve">OJEDA MILLAN MAURICIO ANDRES                                                                                                                                    </v>
          </cell>
          <cell r="D5178" t="str">
            <v xml:space="preserve">DISTRIBUIDORA DE MADERAS LA COLINA                                                                                                                              </v>
          </cell>
          <cell r="E5178" t="str">
            <v xml:space="preserve">CL 4 SUR 9 05 </v>
          </cell>
          <cell r="F5178" t="str">
            <v>Sogamoso</v>
          </cell>
          <cell r="G5178">
            <v>3203546864</v>
          </cell>
          <cell r="H5178" t="str">
            <v xml:space="preserve">3203546864            </v>
          </cell>
          <cell r="I5178" t="str">
            <v xml:space="preserve">mauricio.ojeda@uptc.edu.co                                                      </v>
          </cell>
          <cell r="J5178" t="str">
            <v xml:space="preserve">maom14@hotmail.es                                                               </v>
          </cell>
        </row>
        <row r="5179">
          <cell r="A5179">
            <v>1057592245</v>
          </cell>
          <cell r="B5179">
            <v>5</v>
          </cell>
          <cell r="C5179" t="str">
            <v xml:space="preserve">OJEDA MILLAN PAULA ANDREA                                                                                                                                       </v>
          </cell>
          <cell r="D5179" t="str">
            <v xml:space="preserve">                                                                                                                                                                </v>
          </cell>
          <cell r="E5179" t="str">
            <v xml:space="preserve">CL 4 SUR # 9 5 </v>
          </cell>
          <cell r="F5179" t="str">
            <v>Sogamoso</v>
          </cell>
          <cell r="G5179" t="str">
            <v xml:space="preserve">                      </v>
          </cell>
          <cell r="H5179" t="str">
            <v xml:space="preserve">3108074634            </v>
          </cell>
          <cell r="I5179" t="str">
            <v xml:space="preserve">paulaojeda13@gotmail.com                                                        </v>
          </cell>
          <cell r="J5179" t="str">
            <v xml:space="preserve">paulaojeda13@gotmail.com                                                        </v>
          </cell>
        </row>
        <row r="5180">
          <cell r="A5180">
            <v>1002550400</v>
          </cell>
          <cell r="B5180" t="str">
            <v xml:space="preserve"> </v>
          </cell>
          <cell r="C5180" t="str">
            <v xml:space="preserve">OJEDA VERGARA HEYNER ANDRES                                                                                                                                     </v>
          </cell>
          <cell r="D5180" t="str">
            <v xml:space="preserve">                                                                                                                                                                </v>
          </cell>
          <cell r="E5180" t="str">
            <v xml:space="preserve">BRR SANTA ANA </v>
          </cell>
          <cell r="F5180" t="str">
            <v>Monguí</v>
          </cell>
          <cell r="G5180">
            <v>3223203897</v>
          </cell>
          <cell r="H5180" t="str">
            <v xml:space="preserve">                      </v>
          </cell>
          <cell r="I5180" t="str">
            <v xml:space="preserve">andresojeda676@gmail.com                                                        </v>
          </cell>
          <cell r="J5180" t="str">
            <v xml:space="preserve">andresojeda676@gmail.com                                                        </v>
          </cell>
        </row>
        <row r="5181">
          <cell r="A5181">
            <v>1052387</v>
          </cell>
          <cell r="B5181">
            <v>1</v>
          </cell>
          <cell r="C5181" t="str">
            <v xml:space="preserve">OLARTE RINCON FABIOLA ANGELICA                                                                                                                                  </v>
          </cell>
          <cell r="D5181" t="str">
            <v xml:space="preserve">                                                                                                                                                                </v>
          </cell>
          <cell r="E5181" t="str">
            <v xml:space="preserve">CL 127A 7C 12 </v>
          </cell>
          <cell r="F5181" t="str">
            <v>Duitama</v>
          </cell>
          <cell r="G5181">
            <v>3108545283</v>
          </cell>
          <cell r="H5181" t="str">
            <v xml:space="preserve">                      </v>
          </cell>
          <cell r="I5181" t="str">
            <v xml:space="preserve">                                                                                </v>
          </cell>
          <cell r="J5181" t="str">
            <v xml:space="preserve">                                                                                </v>
          </cell>
        </row>
        <row r="5182">
          <cell r="A5182">
            <v>23573631</v>
          </cell>
          <cell r="B5182">
            <v>1</v>
          </cell>
          <cell r="C5182" t="str">
            <v xml:space="preserve">OLGUIN CORREA MERY LUZ                                                                                                                                          </v>
          </cell>
          <cell r="D5182" t="str">
            <v xml:space="preserve">                                                                                                                                                                </v>
          </cell>
          <cell r="E5182" t="str">
            <v xml:space="preserve">AV CIRCUNVALAR 10/48 </v>
          </cell>
          <cell r="F5182" t="str">
            <v>Duitama</v>
          </cell>
          <cell r="G5182">
            <v>3112547904</v>
          </cell>
          <cell r="H5182" t="str">
            <v xml:space="preserve">                      </v>
          </cell>
          <cell r="I5182" t="str">
            <v xml:space="preserve">                                                                                </v>
          </cell>
          <cell r="J5182" t="str">
            <v xml:space="preserve">                                                                                </v>
          </cell>
        </row>
        <row r="5183">
          <cell r="A5183">
            <v>79999997</v>
          </cell>
          <cell r="B5183">
            <v>2</v>
          </cell>
          <cell r="C5183" t="str">
            <v xml:space="preserve">OLGUIN NELSON ALBERTO                                                                                                                                           </v>
          </cell>
          <cell r="D5183" t="str">
            <v xml:space="preserve">                                                                                                                                                                </v>
          </cell>
          <cell r="E5183" t="str">
            <v xml:space="preserve">VEREDA EL ESPINAL </v>
          </cell>
          <cell r="F5183" t="str">
            <v>Sotaquirá</v>
          </cell>
          <cell r="G5183">
            <v>3117651567</v>
          </cell>
          <cell r="H5183" t="str">
            <v xml:space="preserve">                      </v>
          </cell>
          <cell r="I5183" t="str">
            <v xml:space="preserve">                                                                                </v>
          </cell>
          <cell r="J5183" t="str">
            <v xml:space="preserve">                                                                                </v>
          </cell>
        </row>
        <row r="5184">
          <cell r="A5184">
            <v>4083466</v>
          </cell>
          <cell r="B5184" t="str">
            <v xml:space="preserve"> </v>
          </cell>
          <cell r="C5184" t="str">
            <v xml:space="preserve">OLGUIN PINILLA HENRRY ALBERTO                                                                                                                                   </v>
          </cell>
          <cell r="D5184" t="str">
            <v xml:space="preserve">                                                                                                                                                                </v>
          </cell>
          <cell r="E5184" t="str">
            <v xml:space="preserve">BARRIO BOYACA BAJO </v>
          </cell>
          <cell r="F5184" t="str">
            <v>Chiquinquirá</v>
          </cell>
          <cell r="G5184">
            <v>3108224094</v>
          </cell>
          <cell r="H5184" t="str">
            <v xml:space="preserve">3108224094            </v>
          </cell>
          <cell r="I5184" t="str">
            <v xml:space="preserve">henryalbertoolguinpinilla@gmail.com                                             </v>
          </cell>
          <cell r="J5184" t="str">
            <v xml:space="preserve">henryalbertoolguinpinilla@gmail.com                                             </v>
          </cell>
        </row>
        <row r="5185">
          <cell r="A5185">
            <v>19062146</v>
          </cell>
          <cell r="B5185" t="str">
            <v xml:space="preserve"> </v>
          </cell>
          <cell r="C5185" t="str">
            <v xml:space="preserve">OLMOS ELICEO                                                                                                                                                    </v>
          </cell>
          <cell r="D5185" t="str">
            <v xml:space="preserve">                                                                                                                                                                </v>
          </cell>
          <cell r="E5185" t="str">
            <v xml:space="preserve">MARIPI </v>
          </cell>
          <cell r="F5185" t="str">
            <v>Maripí</v>
          </cell>
          <cell r="G5185">
            <v>3142373195</v>
          </cell>
          <cell r="H5185" t="str">
            <v xml:space="preserve">                      </v>
          </cell>
          <cell r="I5185" t="str">
            <v xml:space="preserve">                                                                                </v>
          </cell>
          <cell r="J5185" t="str">
            <v xml:space="preserve">                                                                                </v>
          </cell>
        </row>
        <row r="5186">
          <cell r="A5186">
            <v>80391264</v>
          </cell>
          <cell r="B5186" t="str">
            <v xml:space="preserve"> </v>
          </cell>
          <cell r="C5186" t="str">
            <v xml:space="preserve">OLMOS RIOS ANGEL ARTURO                                                                                                                                         </v>
          </cell>
          <cell r="D5186" t="str">
            <v xml:space="preserve">                                                                                                                                                                </v>
          </cell>
          <cell r="E5186" t="str">
            <v xml:space="preserve">MZ A CASA 10 </v>
          </cell>
          <cell r="F5186" t="str">
            <v>Paipa</v>
          </cell>
          <cell r="G5186">
            <v>3123737346</v>
          </cell>
          <cell r="H5186" t="str">
            <v xml:space="preserve">                      </v>
          </cell>
          <cell r="I5186" t="str">
            <v xml:space="preserve">                                                                                </v>
          </cell>
          <cell r="J5186" t="str">
            <v xml:space="preserve">olmosangela@outlook.com                                                         </v>
          </cell>
        </row>
        <row r="5187">
          <cell r="A5187">
            <v>23764831</v>
          </cell>
          <cell r="B5187" t="str">
            <v xml:space="preserve"> </v>
          </cell>
          <cell r="C5187" t="str">
            <v xml:space="preserve">OMAIRA VERDUGO RINCON                                                                                                                                           </v>
          </cell>
          <cell r="D5187" t="str">
            <v xml:space="preserve">                                                                                                                                                                </v>
          </cell>
          <cell r="E5187" t="str">
            <v xml:space="preserve">VDA CENTRO </v>
          </cell>
          <cell r="F5187" t="str">
            <v>Mongua</v>
          </cell>
          <cell r="G5187">
            <v>3203811349</v>
          </cell>
          <cell r="H5187" t="str">
            <v xml:space="preserve">3203811349            </v>
          </cell>
          <cell r="I5187" t="str">
            <v xml:space="preserve">distriagrosclietes@gmail.com                                                    </v>
          </cell>
          <cell r="J5187" t="str">
            <v xml:space="preserve">distriagrosclietes@gmail.com                                                    </v>
          </cell>
        </row>
        <row r="5188">
          <cell r="A5188">
            <v>74081707</v>
          </cell>
          <cell r="B5188" t="str">
            <v xml:space="preserve"> </v>
          </cell>
          <cell r="C5188" t="str">
            <v xml:space="preserve">OMAR ALONSO AREVALO OTALORA                                                                                                                                     </v>
          </cell>
          <cell r="D5188" t="str">
            <v xml:space="preserve">                                                                                                                                                                </v>
          </cell>
          <cell r="E5188" t="str">
            <v xml:space="preserve">VDA PATROCINIO </v>
          </cell>
          <cell r="F5188" t="str">
            <v>Tibasosa</v>
          </cell>
          <cell r="G5188">
            <v>3144054574</v>
          </cell>
          <cell r="H5188" t="str">
            <v xml:space="preserve">3144054574            </v>
          </cell>
          <cell r="I5188" t="str">
            <v xml:space="preserve">omararevalo553@gmail.com                                                        </v>
          </cell>
          <cell r="J5188" t="str">
            <v xml:space="preserve">omararevalo553@gmail.com                                                        </v>
          </cell>
        </row>
        <row r="5189">
          <cell r="A5189">
            <v>901649803</v>
          </cell>
          <cell r="B5189">
            <v>2</v>
          </cell>
          <cell r="C5189" t="str">
            <v xml:space="preserve">OMSB S.A.S.                                                                                                                                                     </v>
          </cell>
          <cell r="D5189" t="str">
            <v xml:space="preserve">                                                                                                                                                                </v>
          </cell>
          <cell r="E5189" t="str">
            <v xml:space="preserve">CR 16 A BIS 21 15 </v>
          </cell>
          <cell r="F5189" t="str">
            <v>Sogamoso</v>
          </cell>
          <cell r="G5189">
            <v>3114774817</v>
          </cell>
          <cell r="H5189" t="str">
            <v xml:space="preserve">3114774817            </v>
          </cell>
          <cell r="I5189" t="str">
            <v xml:space="preserve">omsbsas@outlook.com                                                             </v>
          </cell>
          <cell r="J5189" t="str">
            <v xml:space="preserve">omsbsas@outlook.com                                                             </v>
          </cell>
        </row>
        <row r="5190">
          <cell r="A5190">
            <v>900971424</v>
          </cell>
          <cell r="B5190">
            <v>1</v>
          </cell>
          <cell r="C5190" t="str">
            <v xml:space="preserve">OPERADOR TURISTICO LAS MARGARITAS S.A.S.                                                                                                                        </v>
          </cell>
          <cell r="D5190" t="str">
            <v xml:space="preserve">HOTEL SAN MARCOS PAIPA                                                                                                                                          </v>
          </cell>
          <cell r="E5190" t="str">
            <v xml:space="preserve">CL 24 16 17 </v>
          </cell>
          <cell r="F5190" t="str">
            <v>Paipa</v>
          </cell>
          <cell r="G5190">
            <v>3144738180</v>
          </cell>
          <cell r="H5190" t="str">
            <v xml:space="preserve">3144738180            </v>
          </cell>
          <cell r="I5190" t="str">
            <v xml:space="preserve">amesae@hotmail.com                                                              </v>
          </cell>
          <cell r="J5190" t="str">
            <v xml:space="preserve">amesae@hotmail.com                                                              </v>
          </cell>
        </row>
        <row r="5191">
          <cell r="A5191">
            <v>6751839</v>
          </cell>
          <cell r="B5191">
            <v>6</v>
          </cell>
          <cell r="C5191" t="str">
            <v xml:space="preserve">ORBEGOZO JUAN                                                                                                                                                   </v>
          </cell>
          <cell r="D5191" t="str">
            <v xml:space="preserve">                                                                                                                                                                </v>
          </cell>
          <cell r="E5191" t="str">
            <v xml:space="preserve">SOTAQUIRA </v>
          </cell>
          <cell r="F5191" t="str">
            <v>Sotaquirá</v>
          </cell>
          <cell r="G5191" t="str">
            <v xml:space="preserve">                      </v>
          </cell>
          <cell r="H5191" t="str">
            <v xml:space="preserve">                      </v>
          </cell>
          <cell r="I5191" t="str">
            <v xml:space="preserve">                                                                                </v>
          </cell>
          <cell r="J5191" t="str">
            <v xml:space="preserve">                                                                                </v>
          </cell>
        </row>
        <row r="5192">
          <cell r="A5192">
            <v>1097162629</v>
          </cell>
          <cell r="B5192">
            <v>0</v>
          </cell>
          <cell r="C5192" t="str">
            <v xml:space="preserve">ORDONEZ GOMEZ CHAYAN                                                                                                                                            </v>
          </cell>
          <cell r="D5192" t="str">
            <v xml:space="preserve">                                                                                                                                                                </v>
          </cell>
          <cell r="E5192" t="str">
            <v xml:space="preserve">VDA RESGUARDO ALTO </v>
          </cell>
          <cell r="F5192" t="str">
            <v>Saboyá</v>
          </cell>
          <cell r="G5192">
            <v>3007538888</v>
          </cell>
          <cell r="H5192" t="str">
            <v xml:space="preserve">3007538888            </v>
          </cell>
          <cell r="I5192" t="str">
            <v xml:space="preserve">lili_mur2517@hotmail.com                                                        </v>
          </cell>
          <cell r="J5192" t="str">
            <v xml:space="preserve">lili_mur2517@hotmail.com                                                        </v>
          </cell>
        </row>
        <row r="5193">
          <cell r="A5193">
            <v>1055550459</v>
          </cell>
          <cell r="B5193" t="str">
            <v xml:space="preserve"> </v>
          </cell>
          <cell r="C5193" t="str">
            <v xml:space="preserve">ORDONEZ JHON ELKIN                                                                                                                                              </v>
          </cell>
          <cell r="D5193" t="str">
            <v xml:space="preserve">                                                                                                                                                                </v>
          </cell>
          <cell r="E5193" t="str">
            <v>OTANCHE VEREDA SABRITA</v>
          </cell>
          <cell r="F5193" t="str">
            <v>Otanche</v>
          </cell>
          <cell r="G5193">
            <v>3208088644</v>
          </cell>
          <cell r="H5193" t="str">
            <v xml:space="preserve">3208088644            </v>
          </cell>
          <cell r="I5193" t="str">
            <v xml:space="preserve">jhonelkinordonezlopez@gmail.com                                                 </v>
          </cell>
          <cell r="J5193" t="str">
            <v xml:space="preserve">jhonelkinordonezlopez@gmail.com                                                 </v>
          </cell>
        </row>
        <row r="5194">
          <cell r="A5194">
            <v>1054094363</v>
          </cell>
          <cell r="B5194" t="str">
            <v xml:space="preserve"> </v>
          </cell>
          <cell r="C5194" t="str">
            <v xml:space="preserve">ORDOÑEZ CALDERON YOMILBIA                                                                                                                                       </v>
          </cell>
          <cell r="D5194" t="str">
            <v xml:space="preserve">                                                                                                                                                                </v>
          </cell>
          <cell r="E5194" t="str">
            <v xml:space="preserve">VDA CARDONAL VILLA DE LEYVA </v>
          </cell>
          <cell r="F5194" t="str">
            <v>Villa De Leyva</v>
          </cell>
          <cell r="G5194">
            <v>3112100693</v>
          </cell>
          <cell r="H5194" t="str">
            <v xml:space="preserve">                      </v>
          </cell>
          <cell r="I5194" t="str">
            <v xml:space="preserve">yomilvia-15@hotmail.com                                                         </v>
          </cell>
          <cell r="J5194" t="str">
            <v xml:space="preserve">                                                                                </v>
          </cell>
        </row>
        <row r="5195">
          <cell r="A5195">
            <v>17095251</v>
          </cell>
          <cell r="B5195" t="str">
            <v xml:space="preserve"> </v>
          </cell>
          <cell r="C5195" t="str">
            <v xml:space="preserve">ORDOÑEZ DANIEL                                                                                                                                                  </v>
          </cell>
          <cell r="D5195" t="str">
            <v xml:space="preserve">                                                                                                                                                                </v>
          </cell>
          <cell r="E5195" t="str">
            <v xml:space="preserve">OTANCHE </v>
          </cell>
          <cell r="F5195" t="str">
            <v>Otanche</v>
          </cell>
          <cell r="G5195">
            <v>3202941283</v>
          </cell>
          <cell r="H5195" t="str">
            <v xml:space="preserve">                      </v>
          </cell>
          <cell r="I5195" t="str">
            <v xml:space="preserve">                                                                                </v>
          </cell>
          <cell r="J5195" t="str">
            <v xml:space="preserve">                                                                                </v>
          </cell>
        </row>
        <row r="5196">
          <cell r="A5196">
            <v>1081156067</v>
          </cell>
          <cell r="B5196" t="str">
            <v xml:space="preserve"> </v>
          </cell>
          <cell r="C5196" t="str">
            <v xml:space="preserve">ORDOÑEZ MUÑOZ YONETH                                                                                                                                            </v>
          </cell>
          <cell r="D5196" t="str">
            <v xml:space="preserve">                                                                                                                                                                </v>
          </cell>
          <cell r="E5196" t="str">
            <v xml:space="preserve">CALLE 22 22 80 </v>
          </cell>
          <cell r="F5196" t="str">
            <v>Paipa</v>
          </cell>
          <cell r="G5196">
            <v>3112911485</v>
          </cell>
          <cell r="H5196" t="str">
            <v xml:space="preserve">3112911485            </v>
          </cell>
          <cell r="I5196" t="str">
            <v xml:space="preserve">petpoint.paipa@gmail.com                                                        </v>
          </cell>
          <cell r="J5196" t="str">
            <v xml:space="preserve">petpoint.paipa@gmail.com                                                        </v>
          </cell>
        </row>
        <row r="5197">
          <cell r="A5197">
            <v>74183242</v>
          </cell>
          <cell r="B5197" t="str">
            <v xml:space="preserve"> </v>
          </cell>
          <cell r="C5197" t="str">
            <v xml:space="preserve">ORDUZ AGUDELO JOSE ALEXANDER                                                                                                                                    </v>
          </cell>
          <cell r="D5197" t="str">
            <v xml:space="preserve">                                                                                                                                                                </v>
          </cell>
          <cell r="E5197" t="str">
            <v>CALLE 11 #22 55 CALLE 11 #22 55</v>
          </cell>
          <cell r="F5197" t="str">
            <v>Sogamoso</v>
          </cell>
          <cell r="G5197">
            <v>3115661255</v>
          </cell>
          <cell r="H5197" t="str">
            <v xml:space="preserve">3115661255            </v>
          </cell>
          <cell r="I5197" t="str">
            <v xml:space="preserve">motorduz12@hotmail.com                                                          </v>
          </cell>
          <cell r="J5197" t="str">
            <v xml:space="preserve">motorduz12@hotmail.com                                                          </v>
          </cell>
        </row>
        <row r="5198">
          <cell r="A5198">
            <v>4287468</v>
          </cell>
          <cell r="B5198">
            <v>1</v>
          </cell>
          <cell r="C5198" t="str">
            <v xml:space="preserve">ORDUZ DARIO                                                                                                                                                     </v>
          </cell>
          <cell r="D5198" t="str">
            <v xml:space="preserve">                                                                                                                                                                </v>
          </cell>
          <cell r="E5198" t="str">
            <v xml:space="preserve">VDA HACIENDA </v>
          </cell>
          <cell r="F5198" t="str">
            <v>Tuta</v>
          </cell>
          <cell r="G5198">
            <v>3205699889</v>
          </cell>
          <cell r="H5198" t="str">
            <v xml:space="preserve">3017621154            </v>
          </cell>
          <cell r="I5198" t="str">
            <v xml:space="preserve">1@g.com                                                                         </v>
          </cell>
          <cell r="J5198" t="str">
            <v xml:space="preserve">1@g.com                                                                         </v>
          </cell>
        </row>
        <row r="5199">
          <cell r="A5199">
            <v>24117239</v>
          </cell>
          <cell r="B5199" t="str">
            <v xml:space="preserve"> </v>
          </cell>
          <cell r="C5199" t="str">
            <v xml:space="preserve">ORDUZ GOMEZ ANA BETZABE                                                                                                                                         </v>
          </cell>
          <cell r="D5199" t="str">
            <v xml:space="preserve">                                                                                                                                                                </v>
          </cell>
          <cell r="E5199" t="str">
            <v xml:space="preserve">CARRERA 19 N. 11-28 </v>
          </cell>
          <cell r="F5199" t="str">
            <v>Sogamoso</v>
          </cell>
          <cell r="G5199">
            <v>3105816153</v>
          </cell>
          <cell r="H5199" t="str">
            <v xml:space="preserve">3105816153            </v>
          </cell>
          <cell r="I5199" t="str">
            <v xml:space="preserve">distriagros@hotmail.com                                                         </v>
          </cell>
          <cell r="J5199" t="str">
            <v xml:space="preserve">distriagros@hotmail.com                                                         </v>
          </cell>
        </row>
        <row r="5200">
          <cell r="A5200">
            <v>9531075</v>
          </cell>
          <cell r="B5200" t="str">
            <v xml:space="preserve"> </v>
          </cell>
          <cell r="C5200" t="str">
            <v xml:space="preserve">ORDUZ GOMEZ FRANCISCO                                                                                                                                           </v>
          </cell>
          <cell r="D5200" t="str">
            <v xml:space="preserve">SOGAMOSO                                                                                                                                                        </v>
          </cell>
          <cell r="E5200" t="str">
            <v xml:space="preserve">VRA SIATAME ARCAPARRAL </v>
          </cell>
          <cell r="F5200" t="str">
            <v>Sogamoso</v>
          </cell>
          <cell r="G5200">
            <v>3105630938</v>
          </cell>
          <cell r="H5200" t="str">
            <v xml:space="preserve">3105630938            </v>
          </cell>
          <cell r="I5200" t="str">
            <v xml:space="preserve">francisorduz@gmail.com                                                          </v>
          </cell>
          <cell r="J5200" t="str">
            <v xml:space="preserve">francisorduz@gmail.com                                                          </v>
          </cell>
        </row>
        <row r="5201">
          <cell r="A5201">
            <v>9516433</v>
          </cell>
          <cell r="B5201" t="str">
            <v xml:space="preserve"> </v>
          </cell>
          <cell r="C5201" t="str">
            <v xml:space="preserve">ORDUZ HURTADO CELESTINO                                                                                                                                         </v>
          </cell>
          <cell r="D5201" t="str">
            <v xml:space="preserve">                                                                                                                                                                </v>
          </cell>
          <cell r="E5201" t="str">
            <v xml:space="preserve">CR 16 9 24 </v>
          </cell>
          <cell r="F5201" t="str">
            <v>Sogamoso</v>
          </cell>
          <cell r="G5201" t="str">
            <v xml:space="preserve">                      </v>
          </cell>
          <cell r="H5201" t="str">
            <v xml:space="preserve">3153929225            </v>
          </cell>
          <cell r="I5201" t="str">
            <v xml:space="preserve">celestinord31@hotmail.com                                                       </v>
          </cell>
          <cell r="J5201" t="str">
            <v xml:space="preserve">celestinord31@hotmail.com                                                       </v>
          </cell>
        </row>
        <row r="5202">
          <cell r="A5202">
            <v>1006442262</v>
          </cell>
          <cell r="B5202">
            <v>2</v>
          </cell>
          <cell r="C5202" t="str">
            <v xml:space="preserve">ORDUZ JIMENEZ PEDRO LEANDRO                                                                                                                                     </v>
          </cell>
          <cell r="D5202" t="str">
            <v xml:space="preserve">                                                                                                                                                                </v>
          </cell>
          <cell r="E5202" t="str">
            <v>CLL 6 2 4 BARRIO LA FLORESTA</v>
          </cell>
          <cell r="F5202" t="str">
            <v>Sogamoso</v>
          </cell>
          <cell r="G5202">
            <v>3214956471</v>
          </cell>
          <cell r="H5202" t="str">
            <v xml:space="preserve">3214956471            </v>
          </cell>
          <cell r="I5202" t="str">
            <v xml:space="preserve">pedroleandroorduz1760@gmail.com                                                 </v>
          </cell>
          <cell r="J5202" t="str">
            <v xml:space="preserve">pedroleandroorduz1760@gmail.com                                                 </v>
          </cell>
        </row>
        <row r="5203">
          <cell r="A5203">
            <v>9521431</v>
          </cell>
          <cell r="B5203" t="str">
            <v xml:space="preserve"> </v>
          </cell>
          <cell r="C5203" t="str">
            <v xml:space="preserve">ORDUZ JOSE                                                                                                                                                      </v>
          </cell>
          <cell r="D5203" t="str">
            <v xml:space="preserve">                                                                                                                                                                </v>
          </cell>
          <cell r="E5203" t="str">
            <v xml:space="preserve">VDA FINCA LA PLAYA </v>
          </cell>
          <cell r="F5203" t="str">
            <v>Sogamoso</v>
          </cell>
          <cell r="G5203">
            <v>3107853691</v>
          </cell>
          <cell r="H5203" t="str">
            <v xml:space="preserve">3107853691            </v>
          </cell>
          <cell r="I5203" t="str">
            <v xml:space="preserve">distriagrosclietes@gmail.com                                                    </v>
          </cell>
          <cell r="J5203" t="str">
            <v xml:space="preserve">distriagrosclietes@gmail.com                                                    </v>
          </cell>
        </row>
        <row r="5204">
          <cell r="A5204">
            <v>1057585946</v>
          </cell>
          <cell r="B5204" t="str">
            <v xml:space="preserve"> </v>
          </cell>
          <cell r="C5204" t="str">
            <v xml:space="preserve">ORDUZ MONTEJO LUIS CARLOS                                                                                                                                       </v>
          </cell>
          <cell r="D5204" t="str">
            <v xml:space="preserve">                                                                                                                                                                </v>
          </cell>
          <cell r="E5204" t="str">
            <v xml:space="preserve">CL 9 1 36 </v>
          </cell>
          <cell r="F5204" t="str">
            <v>Sogamoso</v>
          </cell>
          <cell r="G5204">
            <v>3115720237</v>
          </cell>
          <cell r="H5204" t="str">
            <v xml:space="preserve">3115720237            </v>
          </cell>
          <cell r="I5204" t="str">
            <v xml:space="preserve">luiscarlosmfc@hotmail.com                                                       </v>
          </cell>
          <cell r="J5204" t="str">
            <v xml:space="preserve">luiscarlosmfc@hotmail.com                                                       </v>
          </cell>
        </row>
        <row r="5205">
          <cell r="A5205">
            <v>74182845</v>
          </cell>
          <cell r="B5205">
            <v>6</v>
          </cell>
          <cell r="C5205" t="str">
            <v xml:space="preserve">ORDUZ RIOS FRANCISCO                                                                                                                                            </v>
          </cell>
          <cell r="D5205" t="str">
            <v xml:space="preserve">                                                                                                                                                                </v>
          </cell>
          <cell r="E5205" t="str">
            <v>VDA TAQUIRA VDA TAQUIRA</v>
          </cell>
          <cell r="F5205" t="str">
            <v>Simijaca</v>
          </cell>
          <cell r="G5205">
            <v>3188133384</v>
          </cell>
          <cell r="H5205" t="str">
            <v xml:space="preserve">3188133384            </v>
          </cell>
          <cell r="I5205" t="str">
            <v xml:space="preserve">francorduz@hotmail.com                                                          </v>
          </cell>
          <cell r="J5205" t="str">
            <v xml:space="preserve">francorduz@hotmail.com                                                          </v>
          </cell>
        </row>
        <row r="5206">
          <cell r="A5206">
            <v>1054120952</v>
          </cell>
          <cell r="B5206" t="str">
            <v xml:space="preserve"> </v>
          </cell>
          <cell r="C5206" t="str">
            <v xml:space="preserve">ORDUZ SIERRA SANDRA MILENA                                                                                                                                      </v>
          </cell>
          <cell r="D5206" t="str">
            <v xml:space="preserve">MONGUI                                                                                                                                                          </v>
          </cell>
          <cell r="E5206" t="str">
            <v xml:space="preserve">CRA 2 2 60 </v>
          </cell>
          <cell r="F5206" t="str">
            <v>Monguí</v>
          </cell>
          <cell r="G5206">
            <v>3204156144</v>
          </cell>
          <cell r="H5206" t="str">
            <v xml:space="preserve">3204156144            </v>
          </cell>
          <cell r="I5206" t="str">
            <v xml:space="preserve">distriagros@hotmail.com                                                         </v>
          </cell>
          <cell r="J5206" t="str">
            <v xml:space="preserve">distriagros@hotmail.com                                                         </v>
          </cell>
        </row>
        <row r="5207">
          <cell r="A5207">
            <v>901730450</v>
          </cell>
          <cell r="B5207">
            <v>1</v>
          </cell>
          <cell r="C5207" t="str">
            <v xml:space="preserve">ORGANIZACION DE DESARROLLO AUTOMOTRIZ S.A.S.                                                                                                                    </v>
          </cell>
          <cell r="D5207" t="str">
            <v xml:space="preserve">                                                                                                                                                                </v>
          </cell>
          <cell r="E5207" t="str">
            <v xml:space="preserve">CL 2 2 20   CD  INDUSTRIAL </v>
          </cell>
          <cell r="F5207" t="str">
            <v>Duitama</v>
          </cell>
          <cell r="G5207" t="str">
            <v xml:space="preserve">                      </v>
          </cell>
          <cell r="H5207" t="str">
            <v xml:space="preserve">3144115806            </v>
          </cell>
          <cell r="I5207" t="str">
            <v xml:space="preserve">facturacion@autobusesaga.com                                                    </v>
          </cell>
          <cell r="J5207" t="str">
            <v xml:space="preserve">facturacion@autobusesaga.com                                                    </v>
          </cell>
        </row>
        <row r="5208">
          <cell r="A5208">
            <v>900613819</v>
          </cell>
          <cell r="B5208">
            <v>0</v>
          </cell>
          <cell r="C5208" t="str">
            <v xml:space="preserve">ORINOCO AQUARIUM FARM S.A.S.                                                                                                                                    </v>
          </cell>
          <cell r="D5208" t="str">
            <v xml:space="preserve">                                                                                                                                                                </v>
          </cell>
          <cell r="E5208" t="str">
            <v xml:space="preserve">FCA VILLA CAROL VIA MOTEL </v>
          </cell>
          <cell r="F5208" t="str">
            <v>Villavicencio</v>
          </cell>
          <cell r="G5208">
            <v>9362438</v>
          </cell>
          <cell r="H5208" t="str">
            <v xml:space="preserve">3132369427            </v>
          </cell>
          <cell r="I5208" t="str">
            <v xml:space="preserve">orinocoaquarium@hotmail.com                                                     </v>
          </cell>
          <cell r="J5208" t="str">
            <v xml:space="preserve">contabilidad.orinocoaquarium@gmail.com                                          </v>
          </cell>
        </row>
        <row r="5209">
          <cell r="A5209">
            <v>7174899</v>
          </cell>
          <cell r="B5209">
            <v>6</v>
          </cell>
          <cell r="C5209" t="str">
            <v xml:space="preserve">ORJUELA ALBA MARCO ANTONIO                                                                                                                                      </v>
          </cell>
          <cell r="D5209" t="str">
            <v xml:space="preserve">AGROVETERINARIA LOS CORCELES                                                                                                                                    </v>
          </cell>
          <cell r="E5209" t="str">
            <v xml:space="preserve">CLL 6 7 39 </v>
          </cell>
          <cell r="F5209" t="str">
            <v>Sotaquirá</v>
          </cell>
          <cell r="G5209">
            <v>3108729176</v>
          </cell>
          <cell r="H5209" t="str">
            <v xml:space="preserve">3108729176            </v>
          </cell>
          <cell r="I5209" t="str">
            <v xml:space="preserve">agroveterinarialoscorceles@gmail.com                                            </v>
          </cell>
          <cell r="J5209" t="str">
            <v xml:space="preserve">agroveterinarialoscorceles@gmail.com                                            </v>
          </cell>
        </row>
        <row r="5210">
          <cell r="A5210">
            <v>74261078</v>
          </cell>
          <cell r="B5210" t="str">
            <v xml:space="preserve"> </v>
          </cell>
          <cell r="C5210" t="str">
            <v xml:space="preserve">ORJUELA QUINTERO JOSE DOMINGO                                                                                                                                   </v>
          </cell>
          <cell r="D5210" t="str">
            <v xml:space="preserve">                                                                                                                                                                </v>
          </cell>
          <cell r="E5210" t="str">
            <v xml:space="preserve">VRD  BORBUR CENTRO </v>
          </cell>
          <cell r="F5210" t="str">
            <v>San Pablo De Borbur</v>
          </cell>
          <cell r="G5210">
            <v>3207613277</v>
          </cell>
          <cell r="H5210" t="str">
            <v xml:space="preserve">3207613277            </v>
          </cell>
          <cell r="I5210" t="str">
            <v xml:space="preserve">orjuelajose615@gamil.com                                                        </v>
          </cell>
          <cell r="J5210" t="str">
            <v xml:space="preserve">orjuelajose615@gamil.com                                                        </v>
          </cell>
        </row>
        <row r="5211">
          <cell r="A5211">
            <v>1057544627</v>
          </cell>
          <cell r="B5211" t="str">
            <v xml:space="preserve"> </v>
          </cell>
          <cell r="C5211" t="str">
            <v xml:space="preserve">OROSCO QUINTERO MAIDY YESENIA                                                                                                                                   </v>
          </cell>
          <cell r="D5211" t="str">
            <v xml:space="preserve">                                                                                                                                                                </v>
          </cell>
          <cell r="E5211" t="str">
            <v xml:space="preserve">VRD EL TOBAL </v>
          </cell>
          <cell r="F5211" t="str">
            <v>Tutazá</v>
          </cell>
          <cell r="G5211" t="str">
            <v xml:space="preserve">                      </v>
          </cell>
          <cell r="H5211" t="str">
            <v xml:space="preserve">3209124864            </v>
          </cell>
          <cell r="I5211" t="str">
            <v xml:space="preserve">orozcomaidyyesenia@gmail.com                                                    </v>
          </cell>
          <cell r="J5211" t="str">
            <v xml:space="preserve">orozcomaidyyesenia@gmail.com                                                    </v>
          </cell>
        </row>
        <row r="5212">
          <cell r="A5212">
            <v>46373312</v>
          </cell>
          <cell r="B5212" t="str">
            <v xml:space="preserve"> </v>
          </cell>
          <cell r="C5212" t="str">
            <v xml:space="preserve">ORTEGA BELTRAN NANCY                                                                                                                                            </v>
          </cell>
          <cell r="D5212" t="str">
            <v xml:space="preserve">SOGAMOSO                                                                                                                                                        </v>
          </cell>
          <cell r="E5212" t="str">
            <v xml:space="preserve">TRAS 8 VIS 30 33 </v>
          </cell>
          <cell r="F5212" t="str">
            <v>Sogamoso</v>
          </cell>
          <cell r="G5212">
            <v>3112544104</v>
          </cell>
          <cell r="H5212" t="str">
            <v xml:space="preserve">3112544104            </v>
          </cell>
          <cell r="I5212" t="str">
            <v xml:space="preserve">nancyo.beltran@gmail.com                                                        </v>
          </cell>
          <cell r="J5212" t="str">
            <v xml:space="preserve">nancyo.beltran@gmail.com                                                        </v>
          </cell>
        </row>
        <row r="5213">
          <cell r="A5213">
            <v>79271190</v>
          </cell>
          <cell r="B5213" t="str">
            <v xml:space="preserve"> </v>
          </cell>
          <cell r="C5213" t="str">
            <v xml:space="preserve">ORTEGA BERMUDEZ JUAN CARLOS                                                                                                                                     </v>
          </cell>
          <cell r="D5213" t="str">
            <v xml:space="preserve">                                                                                                                                                                </v>
          </cell>
          <cell r="E5213" t="str">
            <v xml:space="preserve">CARRERA 18 B 127 81 </v>
          </cell>
          <cell r="F5213" t="str">
            <v>Bogotá, D.C.</v>
          </cell>
          <cell r="G5213">
            <v>3104521786</v>
          </cell>
          <cell r="H5213" t="str">
            <v xml:space="preserve">                      </v>
          </cell>
          <cell r="I5213" t="str">
            <v xml:space="preserve">juancarlosortegabermudez@gmail.com                                              </v>
          </cell>
          <cell r="J5213" t="str">
            <v xml:space="preserve">juancarlosortegabermudez@gmail.com                                              </v>
          </cell>
        </row>
        <row r="5214">
          <cell r="A5214">
            <v>80399123</v>
          </cell>
          <cell r="B5214">
            <v>1</v>
          </cell>
          <cell r="C5214" t="str">
            <v xml:space="preserve">ORTEGA BUITRAGO SERGIO ENRIQUE                                                                                                                                  </v>
          </cell>
          <cell r="D5214" t="str">
            <v xml:space="preserve">                                                                                                                                                                </v>
          </cell>
          <cell r="E5214" t="str">
            <v xml:space="preserve">CL 7 8 66 </v>
          </cell>
          <cell r="F5214" t="str">
            <v>Sotaquirá</v>
          </cell>
          <cell r="G5214">
            <v>3103253250</v>
          </cell>
          <cell r="H5214" t="str">
            <v xml:space="preserve">3167142715            </v>
          </cell>
          <cell r="I5214" t="str">
            <v xml:space="preserve">tallerdearteintegralso@gmail.com                                                </v>
          </cell>
          <cell r="J5214" t="str">
            <v xml:space="preserve">sininformacion@correo.com                                                       </v>
          </cell>
        </row>
        <row r="5215">
          <cell r="A5215">
            <v>3212266</v>
          </cell>
          <cell r="B5215" t="str">
            <v xml:space="preserve"> </v>
          </cell>
          <cell r="C5215" t="str">
            <v xml:space="preserve">ORTEGA CASTELLANOS CELSO ALIRIO                                                                                                                                 </v>
          </cell>
          <cell r="D5215" t="str">
            <v xml:space="preserve">                                                                                                                                                                </v>
          </cell>
          <cell r="E5215" t="str">
            <v xml:space="preserve">VEREDA PUENTE DE TIERRA </v>
          </cell>
          <cell r="F5215" t="str">
            <v>Saboyá</v>
          </cell>
          <cell r="G5215">
            <v>3115086792</v>
          </cell>
          <cell r="H5215" t="str">
            <v xml:space="preserve">                      </v>
          </cell>
          <cell r="I5215" t="str">
            <v xml:space="preserve">facturasclienteschiquinquira@outlook.com                                        </v>
          </cell>
          <cell r="J5215" t="str">
            <v xml:space="preserve">facturasclienteschiquinquira@outlook.com                                        </v>
          </cell>
        </row>
        <row r="5216">
          <cell r="A5216">
            <v>4069420</v>
          </cell>
          <cell r="B5216">
            <v>2</v>
          </cell>
          <cell r="C5216" t="str">
            <v xml:space="preserve">ORTEGA DAZA FREDY ALBEIRO                                                                                                                                       </v>
          </cell>
          <cell r="D5216" t="str">
            <v xml:space="preserve">                                                                                                                                                                </v>
          </cell>
          <cell r="E5216" t="str">
            <v xml:space="preserve">CL 34 7 43 </v>
          </cell>
          <cell r="F5216" t="str">
            <v>Chiquinquirá</v>
          </cell>
          <cell r="G5216">
            <v>3134415378</v>
          </cell>
          <cell r="H5216" t="str">
            <v xml:space="preserve">3134415378            </v>
          </cell>
          <cell r="I5216" t="str">
            <v xml:space="preserve">frealb.80@hotmail.com                                                           </v>
          </cell>
          <cell r="J5216" t="str">
            <v xml:space="preserve">frealb.80@hotmail.com                                                           </v>
          </cell>
        </row>
        <row r="5217">
          <cell r="A5217">
            <v>4069482</v>
          </cell>
          <cell r="B5217" t="str">
            <v xml:space="preserve"> </v>
          </cell>
          <cell r="C5217" t="str">
            <v xml:space="preserve">ORTEGA DAZA JHON WILSON                                                                                                                                         </v>
          </cell>
          <cell r="D5217" t="str">
            <v xml:space="preserve">                                                                                                                                                                </v>
          </cell>
          <cell r="E5217" t="str">
            <v xml:space="preserve">SAUCES </v>
          </cell>
          <cell r="F5217" t="str">
            <v>Chiquinquirá</v>
          </cell>
          <cell r="G5217">
            <v>3124782597</v>
          </cell>
          <cell r="H5217" t="str">
            <v xml:space="preserve">3124782597            </v>
          </cell>
          <cell r="I5217" t="str">
            <v xml:space="preserve">wilsonortegaa82@gmail.com                                                       </v>
          </cell>
          <cell r="J5217" t="str">
            <v xml:space="preserve">wilsonortegaa82@gmail.com                                                       </v>
          </cell>
        </row>
        <row r="5218">
          <cell r="A5218">
            <v>4158527</v>
          </cell>
          <cell r="B5218" t="str">
            <v xml:space="preserve"> </v>
          </cell>
          <cell r="C5218" t="str">
            <v xml:space="preserve">ORTEGA GUSTAVO                                                                                                                                                  </v>
          </cell>
          <cell r="D5218" t="str">
            <v xml:space="preserve">                                                                                                                                                                </v>
          </cell>
          <cell r="E5218" t="str">
            <v xml:space="preserve">MARIPI </v>
          </cell>
          <cell r="F5218" t="str">
            <v xml:space="preserve">                              </v>
          </cell>
          <cell r="G5218" t="str">
            <v xml:space="preserve">                      </v>
          </cell>
          <cell r="H5218" t="str">
            <v xml:space="preserve">3173032477            </v>
          </cell>
          <cell r="I5218" t="str">
            <v xml:space="preserve">                                                                                </v>
          </cell>
          <cell r="J5218" t="str">
            <v xml:space="preserve">                                                                                </v>
          </cell>
        </row>
        <row r="5219">
          <cell r="A5219">
            <v>7316223</v>
          </cell>
          <cell r="B5219">
            <v>9</v>
          </cell>
          <cell r="C5219" t="str">
            <v xml:space="preserve">ORTEGA HURTADO YADIR ALBERTO                                                                                                                                    </v>
          </cell>
          <cell r="D5219" t="str">
            <v xml:space="preserve">                                                                                                                                                                </v>
          </cell>
          <cell r="E5219" t="str">
            <v>CARRERA 7  1A 36 SUR VEREDA SUCRE ORIZONTAL</v>
          </cell>
          <cell r="F5219" t="str">
            <v>Chiquinquirá</v>
          </cell>
          <cell r="G5219">
            <v>3214663796</v>
          </cell>
          <cell r="H5219" t="str">
            <v xml:space="preserve">3214663796            </v>
          </cell>
          <cell r="I5219" t="str">
            <v xml:space="preserve">yairalbertoortegahurtado@gmail.com                                              </v>
          </cell>
          <cell r="J5219" t="str">
            <v xml:space="preserve">yairalbertoortegahurtado@gmail.com                                              </v>
          </cell>
        </row>
        <row r="5220">
          <cell r="A5220">
            <v>1013409</v>
          </cell>
          <cell r="B5220" t="str">
            <v xml:space="preserve"> </v>
          </cell>
          <cell r="C5220" t="str">
            <v xml:space="preserve">ORTEGA LOPEZ NESTOR GUSTAVO                                                                                                                                     </v>
          </cell>
          <cell r="D5220" t="str">
            <v xml:space="preserve">                                                                                                                                                                </v>
          </cell>
          <cell r="E5220" t="str">
            <v xml:space="preserve">VEREDA SUCRE OCCIDENTAL </v>
          </cell>
          <cell r="F5220" t="str">
            <v>Chiquinquirá</v>
          </cell>
          <cell r="G5220" t="str">
            <v xml:space="preserve">                      </v>
          </cell>
          <cell r="H5220" t="str">
            <v xml:space="preserve">3143939082            </v>
          </cell>
          <cell r="I5220" t="str">
            <v xml:space="preserve">nestorortegalopez@gmail.com                                                     </v>
          </cell>
          <cell r="J5220" t="str">
            <v xml:space="preserve">nestorortegalopez@gmail.com                                                     </v>
          </cell>
        </row>
        <row r="5221">
          <cell r="A5221">
            <v>1053343263</v>
          </cell>
          <cell r="B5221" t="str">
            <v xml:space="preserve"> </v>
          </cell>
          <cell r="C5221" t="str">
            <v xml:space="preserve">ORTEGA LUIS YEFERSON                                                                                                                                            </v>
          </cell>
          <cell r="D5221" t="str">
            <v xml:space="preserve">                                                                                                                                                                </v>
          </cell>
          <cell r="E5221" t="str">
            <v xml:space="preserve">VEREDA SUCRE OCCIDENTAL </v>
          </cell>
          <cell r="F5221" t="str">
            <v>Chiquinquirá</v>
          </cell>
          <cell r="G5221">
            <v>3133340279</v>
          </cell>
          <cell r="H5221" t="str">
            <v xml:space="preserve">                      </v>
          </cell>
          <cell r="I5221" t="str">
            <v xml:space="preserve">                                                                                </v>
          </cell>
          <cell r="J5221" t="str">
            <v xml:space="preserve">                                                                                </v>
          </cell>
        </row>
        <row r="5222">
          <cell r="A5222">
            <v>7308360</v>
          </cell>
          <cell r="B5222">
            <v>6</v>
          </cell>
          <cell r="C5222" t="str">
            <v xml:space="preserve">ORTEGA OMAR                                                                                                                                                     </v>
          </cell>
          <cell r="D5222" t="str">
            <v xml:space="preserve">                                                                                                                                                                </v>
          </cell>
          <cell r="E5222" t="str">
            <v xml:space="preserve">CARRERA 7 13 65 </v>
          </cell>
          <cell r="F5222" t="str">
            <v>Chiquinquirá</v>
          </cell>
          <cell r="G5222">
            <v>3108798672</v>
          </cell>
          <cell r="H5222" t="str">
            <v xml:space="preserve">                      </v>
          </cell>
          <cell r="I5222" t="str">
            <v xml:space="preserve">                                                                                </v>
          </cell>
          <cell r="J5222" t="str">
            <v xml:space="preserve">distripapaomarortega@hotmail.com                                                </v>
          </cell>
        </row>
        <row r="5223">
          <cell r="A5223">
            <v>7301060</v>
          </cell>
          <cell r="B5223" t="str">
            <v xml:space="preserve"> </v>
          </cell>
          <cell r="C5223" t="str">
            <v xml:space="preserve">ORTEGA ROMILIO                                                                                                                                                  </v>
          </cell>
          <cell r="D5223" t="str">
            <v xml:space="preserve">                                                                                                                                                                </v>
          </cell>
          <cell r="E5223" t="str">
            <v xml:space="preserve"> </v>
          </cell>
          <cell r="F5223" t="str">
            <v xml:space="preserve">                              </v>
          </cell>
          <cell r="G5223" t="str">
            <v xml:space="preserve">                      </v>
          </cell>
          <cell r="H5223" t="str">
            <v xml:space="preserve">                      </v>
          </cell>
          <cell r="I5223" t="str">
            <v xml:space="preserve">                                                                                </v>
          </cell>
          <cell r="J5223" t="str">
            <v xml:space="preserve">                                                                                </v>
          </cell>
        </row>
        <row r="5224">
          <cell r="A5224">
            <v>1013607</v>
          </cell>
          <cell r="B5224">
            <v>0</v>
          </cell>
          <cell r="C5224" t="str">
            <v xml:space="preserve">ORTEGA SOLANO PEDRO JAVIER                                                                                                                                      </v>
          </cell>
          <cell r="D5224" t="str">
            <v xml:space="preserve">                                                                                                                                                                </v>
          </cell>
          <cell r="E5224" t="str">
            <v xml:space="preserve">VEREDA CENTRO CALDAS </v>
          </cell>
          <cell r="F5224" t="str">
            <v>Caldas</v>
          </cell>
          <cell r="G5224">
            <v>3213755119</v>
          </cell>
          <cell r="H5224" t="str">
            <v xml:space="preserve">                      </v>
          </cell>
          <cell r="I5224" t="str">
            <v xml:space="preserve">                                                                                </v>
          </cell>
          <cell r="J5224" t="str">
            <v xml:space="preserve">                                                                                </v>
          </cell>
        </row>
        <row r="5225">
          <cell r="A5225">
            <v>23495068</v>
          </cell>
          <cell r="B5225" t="str">
            <v xml:space="preserve"> </v>
          </cell>
          <cell r="C5225" t="str">
            <v xml:space="preserve">ORTEGA SUAREZ ASUSENA                                                                                                                                           </v>
          </cell>
          <cell r="D5225" t="str">
            <v xml:space="preserve">                                                                                                                                                                </v>
          </cell>
          <cell r="E5225" t="str">
            <v xml:space="preserve"> </v>
          </cell>
          <cell r="F5225" t="str">
            <v xml:space="preserve">                              </v>
          </cell>
          <cell r="G5225" t="str">
            <v xml:space="preserve">                      </v>
          </cell>
          <cell r="H5225" t="str">
            <v xml:space="preserve">                      </v>
          </cell>
          <cell r="I5225" t="str">
            <v xml:space="preserve">                                                                                </v>
          </cell>
          <cell r="J5225" t="str">
            <v xml:space="preserve">                                                                                </v>
          </cell>
        </row>
        <row r="5226">
          <cell r="A5226">
            <v>7319303</v>
          </cell>
          <cell r="B5226" t="str">
            <v xml:space="preserve"> </v>
          </cell>
          <cell r="C5226" t="str">
            <v xml:space="preserve">ORTEGON CASTELLANOS CIRO ALBERTO                                                                                                                                </v>
          </cell>
          <cell r="D5226" t="str">
            <v xml:space="preserve">                                                                                                                                                                </v>
          </cell>
          <cell r="E5226" t="str">
            <v xml:space="preserve">SASA ALTO </v>
          </cell>
          <cell r="F5226" t="str">
            <v>Chiquinquirá</v>
          </cell>
          <cell r="G5226" t="str">
            <v xml:space="preserve">                      </v>
          </cell>
          <cell r="H5226" t="str">
            <v xml:space="preserve">3123345728            </v>
          </cell>
          <cell r="I5226" t="str">
            <v xml:space="preserve">                                                                                </v>
          </cell>
          <cell r="J5226" t="str">
            <v xml:space="preserve">                                                                                </v>
          </cell>
        </row>
        <row r="5227">
          <cell r="A5227">
            <v>1053350991</v>
          </cell>
          <cell r="B5227" t="str">
            <v xml:space="preserve"> </v>
          </cell>
          <cell r="C5227" t="str">
            <v xml:space="preserve">ORTEGON CAÑON JULIAN DANILO                                                                                                                                     </v>
          </cell>
          <cell r="D5227" t="str">
            <v xml:space="preserve">                                                                                                                                                                </v>
          </cell>
          <cell r="E5227" t="str">
            <v xml:space="preserve">CR 6A#1A 15 SUR BARRIO LA REINA </v>
          </cell>
          <cell r="F5227" t="str">
            <v>Chiquinquirá</v>
          </cell>
          <cell r="G5227">
            <v>3103664537</v>
          </cell>
          <cell r="H5227" t="str">
            <v xml:space="preserve">3103664537            </v>
          </cell>
          <cell r="I5227" t="str">
            <v xml:space="preserve">jdortegon23@gmail.com                                                           </v>
          </cell>
          <cell r="J5227" t="str">
            <v xml:space="preserve">jdortegon23@gmail.com                                                           </v>
          </cell>
        </row>
        <row r="5228">
          <cell r="A5228">
            <v>1053332389</v>
          </cell>
          <cell r="B5228" t="str">
            <v xml:space="preserve"> </v>
          </cell>
          <cell r="C5228" t="str">
            <v xml:space="preserve">ORTEGON CELIO                                                                                                                                                   </v>
          </cell>
          <cell r="D5228" t="str">
            <v xml:space="preserve">                                                                                                                                                                </v>
          </cell>
          <cell r="E5228" t="str">
            <v xml:space="preserve">VEREDA MOYAVITA </v>
          </cell>
          <cell r="F5228" t="str">
            <v xml:space="preserve">                              </v>
          </cell>
          <cell r="G5228">
            <v>3163167262</v>
          </cell>
          <cell r="H5228" t="str">
            <v xml:space="preserve">                      </v>
          </cell>
          <cell r="I5228" t="str">
            <v xml:space="preserve">                                                                                </v>
          </cell>
          <cell r="J5228" t="str">
            <v xml:space="preserve">                                                                                </v>
          </cell>
        </row>
        <row r="5229">
          <cell r="A5229">
            <v>1032636</v>
          </cell>
          <cell r="B5229" t="str">
            <v xml:space="preserve"> </v>
          </cell>
          <cell r="C5229" t="str">
            <v xml:space="preserve">ORTEGON CELIO                                                                                                                                                   </v>
          </cell>
          <cell r="D5229" t="str">
            <v xml:space="preserve">                                                                                                                                                                </v>
          </cell>
          <cell r="E5229" t="str">
            <v xml:space="preserve">AVENIDA 15 112-46 </v>
          </cell>
          <cell r="F5229" t="str">
            <v>Bogotá, D.C.</v>
          </cell>
          <cell r="G5229">
            <v>3134958230</v>
          </cell>
          <cell r="H5229" t="str">
            <v xml:space="preserve">                      </v>
          </cell>
          <cell r="I5229" t="str">
            <v xml:space="preserve">                                                                                </v>
          </cell>
          <cell r="J5229" t="str">
            <v xml:space="preserve">froocontable@gmail.com                                                          </v>
          </cell>
        </row>
        <row r="5230">
          <cell r="A5230">
            <v>7166181</v>
          </cell>
          <cell r="B5230">
            <v>3</v>
          </cell>
          <cell r="C5230" t="str">
            <v xml:space="preserve">ORTEGON CORREDOR ALEJANDRO                                                                                                                                      </v>
          </cell>
          <cell r="D5230" t="str">
            <v xml:space="preserve">                                                                                                                                                                </v>
          </cell>
          <cell r="E5230" t="str">
            <v xml:space="preserve">CALLE 18 13 36 </v>
          </cell>
          <cell r="F5230" t="str">
            <v>Duitama</v>
          </cell>
          <cell r="G5230">
            <v>3102034631</v>
          </cell>
          <cell r="H5230" t="str">
            <v xml:space="preserve">                      </v>
          </cell>
          <cell r="I5230" t="str">
            <v xml:space="preserve">chsr400@gmail.com                                                               </v>
          </cell>
          <cell r="J5230" t="str">
            <v xml:space="preserve">chsr400@gmail.com                                                               </v>
          </cell>
        </row>
        <row r="5231">
          <cell r="A5231">
            <v>1052382071</v>
          </cell>
          <cell r="B5231" t="str">
            <v xml:space="preserve"> </v>
          </cell>
          <cell r="C5231" t="str">
            <v xml:space="preserve">ORTEGON ESPEJO NOEL ERNESTO                                                                                                                                     </v>
          </cell>
          <cell r="D5231" t="str">
            <v xml:space="preserve">                                                                                                                                                                </v>
          </cell>
          <cell r="E5231" t="str">
            <v xml:space="preserve">CALLE 147 N 37-60 </v>
          </cell>
          <cell r="F5231" t="str">
            <v>Duitama</v>
          </cell>
          <cell r="G5231">
            <v>3104766742</v>
          </cell>
          <cell r="H5231" t="str">
            <v xml:space="preserve">3104766742            </v>
          </cell>
          <cell r="I5231" t="str">
            <v xml:space="preserve">jhoelnemesis@hotmail.com                                                        </v>
          </cell>
          <cell r="J5231" t="str">
            <v xml:space="preserve">joelnemesis@hotmail.com                                                         </v>
          </cell>
        </row>
        <row r="5232">
          <cell r="A5232">
            <v>7305508</v>
          </cell>
          <cell r="B5232" t="str">
            <v xml:space="preserve"> </v>
          </cell>
          <cell r="C5232" t="str">
            <v xml:space="preserve">ORTEGON ILVAR                                                                                                                                                   </v>
          </cell>
          <cell r="D5232" t="str">
            <v xml:space="preserve">                                                                                                                                                                </v>
          </cell>
          <cell r="E5232" t="str">
            <v xml:space="preserve"> </v>
          </cell>
          <cell r="F5232" t="str">
            <v xml:space="preserve">                              </v>
          </cell>
          <cell r="G5232">
            <v>3112100679</v>
          </cell>
          <cell r="H5232" t="str">
            <v xml:space="preserve">                      </v>
          </cell>
          <cell r="I5232" t="str">
            <v xml:space="preserve">                                                                                </v>
          </cell>
          <cell r="J5232" t="str">
            <v xml:space="preserve">                                                                                </v>
          </cell>
        </row>
        <row r="5233">
          <cell r="A5233">
            <v>7321046</v>
          </cell>
          <cell r="B5233" t="str">
            <v xml:space="preserve"> </v>
          </cell>
          <cell r="C5233" t="str">
            <v xml:space="preserve">ORTEGON JORGE                                                                                                                                                   </v>
          </cell>
          <cell r="D5233" t="str">
            <v xml:space="preserve">                                                                                                                                                                </v>
          </cell>
          <cell r="E5233" t="str">
            <v xml:space="preserve">VEREDAD SASA </v>
          </cell>
          <cell r="F5233" t="str">
            <v>Chiquinquirá</v>
          </cell>
          <cell r="G5233">
            <v>3114485166</v>
          </cell>
          <cell r="H5233" t="str">
            <v xml:space="preserve">                      </v>
          </cell>
          <cell r="I5233" t="str">
            <v xml:space="preserve">facturasclienteschiquinquira@outlook.com                                        </v>
          </cell>
          <cell r="J5233" t="str">
            <v xml:space="preserve">facturasclienteschiquinquira@outlook.com                                        </v>
          </cell>
        </row>
        <row r="5234">
          <cell r="A5234">
            <v>79324362</v>
          </cell>
          <cell r="B5234">
            <v>1</v>
          </cell>
          <cell r="C5234" t="str">
            <v xml:space="preserve">ORTEGON MORENO JUAN CARLOS                                                                                                                                      </v>
          </cell>
          <cell r="D5234" t="str">
            <v xml:space="preserve">CENTRAL DE SERVICIOS VETERINARIOS MONIQUIRA                                                                                                                     </v>
          </cell>
          <cell r="E5234" t="str">
            <v xml:space="preserve">CL 17 5 108 LC 2 BRR CENTRO </v>
          </cell>
          <cell r="F5234" t="str">
            <v>Moniquirá</v>
          </cell>
          <cell r="G5234">
            <v>3173658372</v>
          </cell>
          <cell r="H5234" t="str">
            <v xml:space="preserve">3173658372            </v>
          </cell>
          <cell r="I5234" t="str">
            <v xml:space="preserve">juanortegon653@gmail.com                                                        </v>
          </cell>
          <cell r="J5234" t="str">
            <v xml:space="preserve">juanortegon653@gmail.com                                                        </v>
          </cell>
        </row>
        <row r="5235">
          <cell r="A5235">
            <v>7303875</v>
          </cell>
          <cell r="B5235">
            <v>4</v>
          </cell>
          <cell r="C5235" t="str">
            <v xml:space="preserve">ORTEGON ORTEGON HERNANDO                                                                                                                                        </v>
          </cell>
          <cell r="D5235" t="str">
            <v xml:space="preserve">                                                                                                                                                                </v>
          </cell>
          <cell r="E5235" t="str">
            <v xml:space="preserve">CALLE 1 A 7 A 18 SUR </v>
          </cell>
          <cell r="F5235" t="str">
            <v>Chiquinquirá</v>
          </cell>
          <cell r="G5235">
            <v>3204988769</v>
          </cell>
          <cell r="H5235" t="str">
            <v xml:space="preserve">                      </v>
          </cell>
          <cell r="I5235" t="str">
            <v xml:space="preserve">fany.rojas14@hotmail.com                                                        </v>
          </cell>
          <cell r="J5235" t="str">
            <v xml:space="preserve">fany.rojas14@hotmail.com                                                        </v>
          </cell>
        </row>
        <row r="5236">
          <cell r="A5236">
            <v>4096748</v>
          </cell>
          <cell r="B5236" t="str">
            <v xml:space="preserve"> </v>
          </cell>
          <cell r="C5236" t="str">
            <v xml:space="preserve">ORTEGON ORTEGON MISAEL                                                                                                                                          </v>
          </cell>
          <cell r="D5236" t="str">
            <v xml:space="preserve">                                                                                                                                                                </v>
          </cell>
          <cell r="E5236" t="str">
            <v xml:space="preserve">CRA 9 BIS 022 SUR </v>
          </cell>
          <cell r="F5236" t="str">
            <v>Chiquinquirá</v>
          </cell>
          <cell r="G5236">
            <v>3102872868</v>
          </cell>
          <cell r="H5236" t="str">
            <v xml:space="preserve">3102872868            </v>
          </cell>
          <cell r="I5236" t="str">
            <v xml:space="preserve">                                                                                </v>
          </cell>
          <cell r="J5236" t="str">
            <v xml:space="preserve">fercastilloh08@hotmail.com                                                      </v>
          </cell>
        </row>
        <row r="5237">
          <cell r="A5237">
            <v>80225091</v>
          </cell>
          <cell r="B5237" t="str">
            <v xml:space="preserve"> </v>
          </cell>
          <cell r="C5237" t="str">
            <v xml:space="preserve">ORTEGON RODRIGUEZ JUAN CARLOS                                                                                                                                   </v>
          </cell>
          <cell r="D5237" t="str">
            <v xml:space="preserve">                                                                                                                                                                </v>
          </cell>
          <cell r="E5237" t="str">
            <v xml:space="preserve">VEREDA ARRAYANES </v>
          </cell>
          <cell r="F5237" t="str">
            <v>Chiquinquirá</v>
          </cell>
          <cell r="G5237">
            <v>3103767956</v>
          </cell>
          <cell r="H5237" t="str">
            <v xml:space="preserve">3103767956            </v>
          </cell>
          <cell r="I5237" t="str">
            <v xml:space="preserve">juancha30@hotmail.com                                                           </v>
          </cell>
          <cell r="J5237" t="str">
            <v xml:space="preserve">juancha30@hotmail.com                                                           </v>
          </cell>
        </row>
        <row r="5238">
          <cell r="A5238">
            <v>11389375</v>
          </cell>
          <cell r="B5238" t="str">
            <v xml:space="preserve"> </v>
          </cell>
          <cell r="C5238" t="str">
            <v xml:space="preserve">ORTEGON ZAMBRANO ELVER                                                                                                                                          </v>
          </cell>
          <cell r="D5238" t="str">
            <v xml:space="preserve">                                                                                                                                                                </v>
          </cell>
          <cell r="E5238" t="str">
            <v xml:space="preserve">VEREDA EL JUNCAL </v>
          </cell>
          <cell r="F5238" t="str">
            <v>Simijaca</v>
          </cell>
          <cell r="G5238" t="str">
            <v xml:space="preserve">322 8918206           </v>
          </cell>
          <cell r="H5238" t="str">
            <v xml:space="preserve">                      </v>
          </cell>
          <cell r="I5238" t="str">
            <v xml:space="preserve">                                                                                </v>
          </cell>
          <cell r="J5238" t="str">
            <v xml:space="preserve">elvortzam2718@gmail.com                                                         </v>
          </cell>
        </row>
        <row r="5239">
          <cell r="A5239">
            <v>74359445</v>
          </cell>
          <cell r="B5239">
            <v>5</v>
          </cell>
          <cell r="C5239" t="str">
            <v xml:space="preserve">ORTIZ CAMARGO JHON FREDY                                                                                                                                        </v>
          </cell>
          <cell r="D5239" t="str">
            <v xml:space="preserve">                                                                                                                                                                </v>
          </cell>
          <cell r="E5239" t="str">
            <v xml:space="preserve">CRA 13 DG 30 22 </v>
          </cell>
          <cell r="F5239" t="str">
            <v>Paipa</v>
          </cell>
          <cell r="G5239">
            <v>3046078119</v>
          </cell>
          <cell r="H5239" t="str">
            <v xml:space="preserve">                      </v>
          </cell>
          <cell r="I5239" t="str">
            <v xml:space="preserve">jhon1975-23@hotmail.com                                                         </v>
          </cell>
          <cell r="J5239" t="str">
            <v xml:space="preserve">jhon1975-23@hotmail.com                                                         </v>
          </cell>
        </row>
        <row r="5240">
          <cell r="A5240">
            <v>1053342436</v>
          </cell>
          <cell r="B5240" t="str">
            <v xml:space="preserve"> </v>
          </cell>
          <cell r="C5240" t="str">
            <v xml:space="preserve">ORTIZ CAMILO                                                                                                                                                    </v>
          </cell>
          <cell r="D5240" t="str">
            <v xml:space="preserve">                                                                                                                                                                </v>
          </cell>
          <cell r="E5240" t="str">
            <v xml:space="preserve">BRICEÑO </v>
          </cell>
          <cell r="F5240" t="str">
            <v>Boyacá</v>
          </cell>
          <cell r="G5240">
            <v>3148287288</v>
          </cell>
          <cell r="H5240" t="str">
            <v xml:space="preserve">                      </v>
          </cell>
          <cell r="I5240" t="str">
            <v xml:space="preserve">                                                                                </v>
          </cell>
          <cell r="J5240" t="str">
            <v xml:space="preserve">                                                                                </v>
          </cell>
        </row>
        <row r="5241">
          <cell r="A5241">
            <v>105342436</v>
          </cell>
          <cell r="B5241" t="str">
            <v xml:space="preserve"> </v>
          </cell>
          <cell r="C5241" t="str">
            <v xml:space="preserve">ORTIZ CAMILO                                                                                                                                                    </v>
          </cell>
          <cell r="D5241" t="str">
            <v xml:space="preserve">                                                                                                                                                                </v>
          </cell>
          <cell r="E5241" t="str">
            <v xml:space="preserve">VEREDA YOPOS </v>
          </cell>
          <cell r="F5241" t="str">
            <v>Briceño</v>
          </cell>
          <cell r="G5241" t="str">
            <v xml:space="preserve">                      </v>
          </cell>
          <cell r="H5241" t="str">
            <v xml:space="preserve">3148287288            </v>
          </cell>
          <cell r="I5241" t="str">
            <v xml:space="preserve">                                                                                </v>
          </cell>
          <cell r="J5241" t="str">
            <v xml:space="preserve">                                                                                </v>
          </cell>
        </row>
        <row r="5242">
          <cell r="A5242">
            <v>4428259</v>
          </cell>
          <cell r="B5242" t="str">
            <v xml:space="preserve"> </v>
          </cell>
          <cell r="C5242" t="str">
            <v xml:space="preserve">ORTIZ CARLOS JULIO                                                                                                                                              </v>
          </cell>
          <cell r="D5242" t="str">
            <v xml:space="preserve">                                                                                                                                                                </v>
          </cell>
          <cell r="E5242" t="str">
            <v xml:space="preserve">BRICEÑO </v>
          </cell>
          <cell r="F5242" t="str">
            <v>Boyacá</v>
          </cell>
          <cell r="G5242">
            <v>3228997727</v>
          </cell>
          <cell r="H5242" t="str">
            <v xml:space="preserve">                      </v>
          </cell>
          <cell r="I5242" t="str">
            <v xml:space="preserve">                                                                                </v>
          </cell>
          <cell r="J5242" t="str">
            <v xml:space="preserve">                                                                                </v>
          </cell>
        </row>
        <row r="5243">
          <cell r="A5243">
            <v>23874258</v>
          </cell>
          <cell r="B5243" t="str">
            <v xml:space="preserve"> </v>
          </cell>
          <cell r="C5243" t="str">
            <v xml:space="preserve">ORTIZ CARVAJAL DELBA AUDELINA                                                                                                                                   </v>
          </cell>
          <cell r="D5243" t="str">
            <v xml:space="preserve">                                                                                                                                                                </v>
          </cell>
          <cell r="E5243" t="str">
            <v>VDA ESCOBAL</v>
          </cell>
          <cell r="F5243" t="str">
            <v>Saboyá</v>
          </cell>
          <cell r="G5243">
            <v>3025304074</v>
          </cell>
          <cell r="H5243" t="str">
            <v xml:space="preserve">3025304074            </v>
          </cell>
          <cell r="I5243" t="str">
            <v xml:space="preserve">taniapaolabareno@gmail.com                                                      </v>
          </cell>
          <cell r="J5243" t="str">
            <v xml:space="preserve">taniapaolabareno@gmail.com                                                      </v>
          </cell>
        </row>
        <row r="5244">
          <cell r="A5244">
            <v>79823177</v>
          </cell>
          <cell r="B5244" t="str">
            <v xml:space="preserve"> </v>
          </cell>
          <cell r="C5244" t="str">
            <v xml:space="preserve">ORTIZ CARVAJAL SEGUNDO ALCIDES                                                                                                                                  </v>
          </cell>
          <cell r="D5244" t="str">
            <v xml:space="preserve">                                                                                                                                                                </v>
          </cell>
          <cell r="E5244" t="str">
            <v xml:space="preserve">VEREDA LLANO GRANDE </v>
          </cell>
          <cell r="F5244" t="str">
            <v>Pauna</v>
          </cell>
          <cell r="G5244">
            <v>3158943221</v>
          </cell>
          <cell r="H5244" t="str">
            <v xml:space="preserve">3158943221            </v>
          </cell>
          <cell r="I5244" t="str">
            <v xml:space="preserve">segundoalcidesortiz@outlook.com                                                 </v>
          </cell>
          <cell r="J5244" t="str">
            <v xml:space="preserve">segundoalcidesortiz@outlook.com                                                 </v>
          </cell>
        </row>
        <row r="5245">
          <cell r="A5245">
            <v>7275911</v>
          </cell>
          <cell r="B5245" t="str">
            <v xml:space="preserve"> </v>
          </cell>
          <cell r="C5245" t="str">
            <v xml:space="preserve">ORTIZ CHACON LISIMACO                                                                                                                                           </v>
          </cell>
          <cell r="D5245" t="str">
            <v xml:space="preserve">                                                                                                                                                                </v>
          </cell>
          <cell r="E5245" t="str">
            <v>VDA PAUNITA MUZO</v>
          </cell>
          <cell r="F5245" t="str">
            <v>Muzo</v>
          </cell>
          <cell r="G5245">
            <v>3204694386</v>
          </cell>
          <cell r="H5245" t="str">
            <v xml:space="preserve">3204694386            </v>
          </cell>
          <cell r="I5245" t="str">
            <v xml:space="preserve">kevin_ortiz2015@hotmail.com                                                     </v>
          </cell>
          <cell r="J5245" t="str">
            <v xml:space="preserve">kevin_ortiz2015@hotmail.com                                                     </v>
          </cell>
        </row>
        <row r="5246">
          <cell r="A5246">
            <v>74754827</v>
          </cell>
          <cell r="B5246" t="str">
            <v xml:space="preserve"> </v>
          </cell>
          <cell r="C5246" t="str">
            <v xml:space="preserve">ORTIZ COMAYAN WILSON CAMILO                                                                                                                                     </v>
          </cell>
          <cell r="D5246" t="str">
            <v xml:space="preserve">                                                                                                                                                                </v>
          </cell>
          <cell r="E5246" t="str">
            <v xml:space="preserve">PAIPA CENTRO </v>
          </cell>
          <cell r="F5246" t="str">
            <v>Paipa</v>
          </cell>
          <cell r="G5246">
            <v>3222464733</v>
          </cell>
          <cell r="H5246" t="str">
            <v xml:space="preserve">3222464733            </v>
          </cell>
          <cell r="I5246" t="str">
            <v xml:space="preserve">joan.camilo.1020@hotmail.com                                                    </v>
          </cell>
          <cell r="J5246" t="str">
            <v xml:space="preserve">joan.camilo.1020@hotmail.com                                                    </v>
          </cell>
        </row>
        <row r="5247">
          <cell r="A5247">
            <v>5571688</v>
          </cell>
          <cell r="B5247" t="str">
            <v xml:space="preserve"> </v>
          </cell>
          <cell r="C5247" t="str">
            <v xml:space="preserve">ORTIZ CUELLAR ROSENDO                                                                                                                                           </v>
          </cell>
          <cell r="D5247" t="str">
            <v xml:space="preserve">                                                                                                                                                                </v>
          </cell>
          <cell r="E5247" t="str">
            <v xml:space="preserve">CR 3# 3-23 BARRIO VILLA ESPERANZA </v>
          </cell>
          <cell r="F5247" t="str">
            <v>Briceño</v>
          </cell>
          <cell r="G5247">
            <v>3112903670</v>
          </cell>
          <cell r="H5247" t="str">
            <v xml:space="preserve">3112903670            </v>
          </cell>
          <cell r="I5247" t="str">
            <v xml:space="preserve">ortizrosendo@gmail.com                                                          </v>
          </cell>
          <cell r="J5247" t="str">
            <v xml:space="preserve">ortizrosendo@gmail.com                                                          </v>
          </cell>
        </row>
        <row r="5248">
          <cell r="A5248">
            <v>41493800</v>
          </cell>
          <cell r="B5248">
            <v>1</v>
          </cell>
          <cell r="C5248" t="str">
            <v xml:space="preserve">ORTIZ DE ESPEJO AURA LILIA                                                                                                                                      </v>
          </cell>
          <cell r="D5248" t="str">
            <v xml:space="preserve">                                                                                                                                                                </v>
          </cell>
          <cell r="E5248" t="str">
            <v xml:space="preserve">VEREDA CORDOBA VAJO </v>
          </cell>
          <cell r="F5248" t="str">
            <v>Chiquinquirá</v>
          </cell>
          <cell r="G5248">
            <v>3124972298</v>
          </cell>
          <cell r="H5248" t="str">
            <v xml:space="preserve">                      </v>
          </cell>
          <cell r="I5248" t="str">
            <v xml:space="preserve">                                                                                </v>
          </cell>
          <cell r="J5248" t="str">
            <v xml:space="preserve">                                                                                </v>
          </cell>
        </row>
        <row r="5249">
          <cell r="A5249">
            <v>33701205</v>
          </cell>
          <cell r="B5249" t="str">
            <v xml:space="preserve"> </v>
          </cell>
          <cell r="C5249" t="str">
            <v xml:space="preserve">ORTIZ FLOR ANGELA                                                                                                                                               </v>
          </cell>
          <cell r="D5249" t="str">
            <v xml:space="preserve">                                                                                                                                                                </v>
          </cell>
          <cell r="E5249" t="str">
            <v xml:space="preserve">SASA ALTO </v>
          </cell>
          <cell r="F5249" t="str">
            <v xml:space="preserve">                              </v>
          </cell>
          <cell r="G5249">
            <v>3114430986</v>
          </cell>
          <cell r="H5249" t="str">
            <v xml:space="preserve">                      </v>
          </cell>
          <cell r="I5249" t="str">
            <v xml:space="preserve">                                                                                </v>
          </cell>
          <cell r="J5249" t="str">
            <v xml:space="preserve">                                                                                </v>
          </cell>
        </row>
        <row r="5250">
          <cell r="A5250">
            <v>1053606633</v>
          </cell>
          <cell r="B5250" t="str">
            <v xml:space="preserve"> </v>
          </cell>
          <cell r="C5250" t="str">
            <v xml:space="preserve">ORTIZ FONSECA FAVIO EFREN                                                                                                                                       </v>
          </cell>
          <cell r="D5250" t="str">
            <v xml:space="preserve">                                                                                                                                                                </v>
          </cell>
          <cell r="E5250" t="str">
            <v xml:space="preserve">TRANSV 113 F 64 D 09 </v>
          </cell>
          <cell r="F5250" t="str">
            <v>Bogotá, D.C.</v>
          </cell>
          <cell r="G5250">
            <v>3209197872</v>
          </cell>
          <cell r="H5250" t="str">
            <v xml:space="preserve">3238095472            </v>
          </cell>
          <cell r="I5250" t="str">
            <v xml:space="preserve">favioefren1988@gmail.com                                                        </v>
          </cell>
          <cell r="J5250" t="str">
            <v xml:space="preserve">favioefren1988@gmail.com                                                        </v>
          </cell>
        </row>
        <row r="5251">
          <cell r="A5251">
            <v>1002526843</v>
          </cell>
          <cell r="B5251" t="str">
            <v xml:space="preserve"> </v>
          </cell>
          <cell r="C5251" t="str">
            <v xml:space="preserve">ORTIZ FRANCO WILMER ANDREY                                                                                                                                      </v>
          </cell>
          <cell r="D5251" t="str">
            <v xml:space="preserve">                                                                                                                                                                </v>
          </cell>
          <cell r="E5251" t="str">
            <v xml:space="preserve">CHIQUINQUIRA </v>
          </cell>
          <cell r="F5251" t="str">
            <v>Chiquinquirá</v>
          </cell>
          <cell r="G5251">
            <v>3184269472</v>
          </cell>
          <cell r="H5251" t="str">
            <v xml:space="preserve">                      </v>
          </cell>
          <cell r="I5251" t="str">
            <v xml:space="preserve">facturasclienteschiquinquira@outlook.com                                        </v>
          </cell>
          <cell r="J5251" t="str">
            <v xml:space="preserve">facturasclienteschiquinquira@outlook.com                                        </v>
          </cell>
        </row>
        <row r="5252">
          <cell r="A5252">
            <v>1019038642</v>
          </cell>
          <cell r="B5252" t="str">
            <v xml:space="preserve"> </v>
          </cell>
          <cell r="C5252" t="str">
            <v xml:space="preserve">ORTIZ GISELL                                                                                                                                                    </v>
          </cell>
          <cell r="D5252" t="str">
            <v xml:space="preserve">                                                                                                                                                                </v>
          </cell>
          <cell r="E5252" t="str">
            <v xml:space="preserve">CHIQUINQUIRA </v>
          </cell>
          <cell r="F5252" t="str">
            <v>Chiquinquirá</v>
          </cell>
          <cell r="G5252">
            <v>3223423015</v>
          </cell>
          <cell r="H5252" t="str">
            <v xml:space="preserve">                      </v>
          </cell>
          <cell r="I5252" t="str">
            <v xml:space="preserve">                                                                                </v>
          </cell>
          <cell r="J5252" t="str">
            <v xml:space="preserve">                                                                                </v>
          </cell>
        </row>
        <row r="5253">
          <cell r="A5253">
            <v>1051634670</v>
          </cell>
          <cell r="B5253" t="str">
            <v xml:space="preserve"> </v>
          </cell>
          <cell r="C5253" t="str">
            <v xml:space="preserve">ORTIZ GONZALES SAMIR ARMANDO                                                                                                                                    </v>
          </cell>
          <cell r="D5253" t="str">
            <v xml:space="preserve">                                                                                                                                                                </v>
          </cell>
          <cell r="E5253" t="str">
            <v xml:space="preserve">CALLE 9 N 24 115 </v>
          </cell>
          <cell r="F5253" t="str">
            <v>Duitama</v>
          </cell>
          <cell r="G5253">
            <v>3153934035</v>
          </cell>
          <cell r="H5253" t="str">
            <v xml:space="preserve">                      </v>
          </cell>
          <cell r="I5253" t="str">
            <v xml:space="preserve">samirushsemillas88@hotmail.com                                                  </v>
          </cell>
          <cell r="J5253" t="str">
            <v xml:space="preserve">                                                                                </v>
          </cell>
        </row>
        <row r="5254">
          <cell r="A5254">
            <v>1053611736</v>
          </cell>
          <cell r="B5254">
            <v>8</v>
          </cell>
          <cell r="C5254" t="str">
            <v xml:space="preserve">ORTIZ GRANADOS ERIKA MILENA                                                                                                                                     </v>
          </cell>
          <cell r="D5254" t="str">
            <v xml:space="preserve">                                                                                                                                                                </v>
          </cell>
          <cell r="E5254" t="str">
            <v xml:space="preserve">CL 21 18 27 AP  102 </v>
          </cell>
          <cell r="F5254" t="str">
            <v>Paipa</v>
          </cell>
          <cell r="G5254" t="str">
            <v xml:space="preserve">                      </v>
          </cell>
          <cell r="H5254" t="str">
            <v xml:space="preserve">3144618681            </v>
          </cell>
          <cell r="I5254" t="str">
            <v xml:space="preserve">erikaortizg14@gmail.com                                                         </v>
          </cell>
          <cell r="J5254" t="str">
            <v xml:space="preserve">erikaortizg14@gmail.com                                                         </v>
          </cell>
        </row>
        <row r="5255">
          <cell r="A5255">
            <v>1539978</v>
          </cell>
          <cell r="B5255" t="str">
            <v xml:space="preserve"> </v>
          </cell>
          <cell r="C5255" t="str">
            <v xml:space="preserve">ORTIZ HENRIQUE                                                                                                                                                  </v>
          </cell>
          <cell r="D5255" t="str">
            <v xml:space="preserve">                                                                                                                                                                </v>
          </cell>
          <cell r="E5255" t="str">
            <v xml:space="preserve"> </v>
          </cell>
          <cell r="F5255" t="str">
            <v xml:space="preserve">                              </v>
          </cell>
          <cell r="G5255" t="str">
            <v xml:space="preserve">                      </v>
          </cell>
          <cell r="H5255" t="str">
            <v xml:space="preserve">                      </v>
          </cell>
          <cell r="I5255" t="str">
            <v xml:space="preserve">                                                                                </v>
          </cell>
          <cell r="J5255" t="str">
            <v xml:space="preserve">                                                                                </v>
          </cell>
        </row>
        <row r="5256">
          <cell r="A5256">
            <v>1005302200</v>
          </cell>
          <cell r="B5256" t="str">
            <v xml:space="preserve"> </v>
          </cell>
          <cell r="C5256" t="str">
            <v xml:space="preserve">ORTIZ JERES EIBAR HERNANDO                                                                                                                                      </v>
          </cell>
          <cell r="D5256" t="str">
            <v xml:space="preserve">                                                                                                                                                                </v>
          </cell>
          <cell r="E5256" t="str">
            <v xml:space="preserve">LA CAPILLA </v>
          </cell>
          <cell r="F5256" t="str">
            <v>Tutazá</v>
          </cell>
          <cell r="G5256" t="str">
            <v xml:space="preserve">                      </v>
          </cell>
          <cell r="H5256" t="str">
            <v xml:space="preserve">3122405641            </v>
          </cell>
          <cell r="I5256" t="str">
            <v xml:space="preserve">eibarortizortiz@gmail.com                                                       </v>
          </cell>
          <cell r="J5256" t="str">
            <v xml:space="preserve">eibarortizortiz@gmail.com                                                       </v>
          </cell>
        </row>
        <row r="5257">
          <cell r="A5257">
            <v>1053329254</v>
          </cell>
          <cell r="B5257" t="str">
            <v xml:space="preserve"> </v>
          </cell>
          <cell r="C5257" t="str">
            <v xml:space="preserve">ORTIZ JHON FREDY                                                                                                                                                </v>
          </cell>
          <cell r="D5257" t="str">
            <v xml:space="preserve">                                                                                                                                                                </v>
          </cell>
          <cell r="E5257" t="str">
            <v xml:space="preserve">VEREDA PUENTE DE TIERRA </v>
          </cell>
          <cell r="F5257" t="str">
            <v>Saboyá</v>
          </cell>
          <cell r="G5257">
            <v>3172513135</v>
          </cell>
          <cell r="H5257" t="str">
            <v xml:space="preserve">3172513135            </v>
          </cell>
          <cell r="I5257" t="str">
            <v xml:space="preserve">jhonf8801@gmail.com                                                             </v>
          </cell>
          <cell r="J5257" t="str">
            <v xml:space="preserve">jhonf8801@gmail.com                                                             </v>
          </cell>
        </row>
        <row r="5258">
          <cell r="A5258">
            <v>63395335</v>
          </cell>
          <cell r="B5258" t="str">
            <v xml:space="preserve"> </v>
          </cell>
          <cell r="C5258" t="str">
            <v xml:space="preserve">ORTIZ LIZARAZO MAGDA YOLIMA                                                                                                                                     </v>
          </cell>
          <cell r="D5258" t="str">
            <v xml:space="preserve">                                                                                                                                                                </v>
          </cell>
          <cell r="E5258" t="str">
            <v xml:space="preserve">CR 4 62 L 1 </v>
          </cell>
          <cell r="F5258" t="str">
            <v>Pesca</v>
          </cell>
          <cell r="G5258">
            <v>3182628050</v>
          </cell>
          <cell r="H5258" t="str">
            <v xml:space="preserve">3182628050            </v>
          </cell>
          <cell r="I5258" t="str">
            <v xml:space="preserve">agriculturabioandes@gmail.com                                                   </v>
          </cell>
          <cell r="J5258" t="str">
            <v xml:space="preserve">agriculturabioandes@gmail.com                                                   </v>
          </cell>
        </row>
        <row r="5259">
          <cell r="A5259">
            <v>1056506927</v>
          </cell>
          <cell r="B5259" t="str">
            <v xml:space="preserve"> </v>
          </cell>
          <cell r="C5259" t="str">
            <v xml:space="preserve">ORTIZ LOPEZ ANDRES STEVEN                                                                                                                                       </v>
          </cell>
          <cell r="D5259" t="str">
            <v xml:space="preserve">                                                                                                                                                                </v>
          </cell>
          <cell r="E5259" t="str">
            <v xml:space="preserve">SAN MARTIN SAN PABLO DE BORBUR </v>
          </cell>
          <cell r="F5259" t="str">
            <v>San Pablo De Borbur</v>
          </cell>
          <cell r="G5259" t="str">
            <v xml:space="preserve">                      </v>
          </cell>
          <cell r="H5259" t="str">
            <v xml:space="preserve">3127283634            </v>
          </cell>
          <cell r="I5259" t="str">
            <v xml:space="preserve">ortizsti.76@gmail.com                                                           </v>
          </cell>
          <cell r="J5259" t="str">
            <v xml:space="preserve">ortizsti.76@gmail.com                                                           </v>
          </cell>
        </row>
        <row r="5260">
          <cell r="A5260">
            <v>7320776</v>
          </cell>
          <cell r="B5260" t="str">
            <v xml:space="preserve"> </v>
          </cell>
          <cell r="C5260" t="str">
            <v xml:space="preserve">ORTIZ MANUEL NORNEY                                                                                                                                             </v>
          </cell>
          <cell r="D5260" t="str">
            <v xml:space="preserve">                                                                                                                                                                </v>
          </cell>
          <cell r="E5260" t="str">
            <v xml:space="preserve">CALL31  9A 18 </v>
          </cell>
          <cell r="F5260" t="str">
            <v>Chiquinquirá</v>
          </cell>
          <cell r="G5260">
            <v>3112637293</v>
          </cell>
          <cell r="H5260" t="str">
            <v xml:space="preserve">                      </v>
          </cell>
          <cell r="I5260" t="str">
            <v xml:space="preserve">                                                                                </v>
          </cell>
          <cell r="J5260" t="str">
            <v xml:space="preserve">                                                                                </v>
          </cell>
        </row>
        <row r="5261">
          <cell r="A5261">
            <v>1056031699</v>
          </cell>
          <cell r="B5261" t="str">
            <v xml:space="preserve"> </v>
          </cell>
          <cell r="C5261" t="str">
            <v xml:space="preserve">ORTIZ MORENO YOBANY ANDRES                                                                                                                                      </v>
          </cell>
          <cell r="D5261" t="str">
            <v xml:space="preserve">                                                                                                                                                                </v>
          </cell>
          <cell r="E5261" t="str">
            <v xml:space="preserve">VEREDA PUENTE DE TIERRA </v>
          </cell>
          <cell r="F5261" t="str">
            <v>Saboyá</v>
          </cell>
          <cell r="G5261">
            <v>3234900176</v>
          </cell>
          <cell r="H5261" t="str">
            <v xml:space="preserve">                      </v>
          </cell>
          <cell r="I5261" t="str">
            <v xml:space="preserve">                                                                                </v>
          </cell>
          <cell r="J5261" t="str">
            <v xml:space="preserve">                                                                                </v>
          </cell>
        </row>
        <row r="5262">
          <cell r="A5262">
            <v>700375118</v>
          </cell>
          <cell r="B5262">
            <v>9</v>
          </cell>
          <cell r="C5262" t="str">
            <v xml:space="preserve">ORTIZ OROZCO JOSE ARTEMIO                                                                                                                                       </v>
          </cell>
          <cell r="D5262" t="str">
            <v xml:space="preserve">                                                                                                                                                                </v>
          </cell>
          <cell r="E5262" t="str">
            <v xml:space="preserve">CR 117  9  67 TO A AP 701 </v>
          </cell>
          <cell r="F5262" t="str">
            <v>Cali</v>
          </cell>
          <cell r="G5262" t="str">
            <v xml:space="preserve">                      </v>
          </cell>
          <cell r="H5262" t="str">
            <v xml:space="preserve">3160444212            </v>
          </cell>
          <cell r="I5262" t="str">
            <v xml:space="preserve">facturasrijoe@yahoo.com                                                         </v>
          </cell>
          <cell r="J5262" t="str">
            <v xml:space="preserve">facturasrijoe@yahoo.com                                                         </v>
          </cell>
        </row>
        <row r="5263">
          <cell r="A5263">
            <v>79053760</v>
          </cell>
          <cell r="B5263" t="str">
            <v xml:space="preserve"> </v>
          </cell>
          <cell r="C5263" t="str">
            <v xml:space="preserve">ORTIZ POVEDA OSCAR HERNANDO                                                                                                                                     </v>
          </cell>
          <cell r="D5263" t="str">
            <v xml:space="preserve">                                                                                                                                                                </v>
          </cell>
          <cell r="E5263" t="str">
            <v xml:space="preserve">CRA 9 BIS  2 10 </v>
          </cell>
          <cell r="F5263" t="str">
            <v>Chiquinquirá</v>
          </cell>
          <cell r="G5263">
            <v>3108663345</v>
          </cell>
          <cell r="H5263" t="str">
            <v xml:space="preserve">                      </v>
          </cell>
          <cell r="I5263" t="str">
            <v xml:space="preserve">                                                                                </v>
          </cell>
          <cell r="J5263" t="str">
            <v xml:space="preserve">                                                                                </v>
          </cell>
        </row>
        <row r="5264">
          <cell r="A5264">
            <v>46677468</v>
          </cell>
          <cell r="B5264" t="str">
            <v xml:space="preserve"> </v>
          </cell>
          <cell r="C5264" t="str">
            <v xml:space="preserve">ORTIZ RIVERA FLOR JANETH                                                                                                                                        </v>
          </cell>
          <cell r="D5264" t="str">
            <v xml:space="preserve">                                                                                                                                                                </v>
          </cell>
          <cell r="E5264" t="str">
            <v xml:space="preserve">PUENTE DE TIERRA </v>
          </cell>
          <cell r="F5264" t="str">
            <v>Saboyá</v>
          </cell>
          <cell r="G5264">
            <v>3124242474</v>
          </cell>
          <cell r="H5264" t="str">
            <v xml:space="preserve">3124242474            </v>
          </cell>
          <cell r="I5264" t="str">
            <v xml:space="preserve">facturasclienteschiquinquira@outlook.com                                        </v>
          </cell>
          <cell r="J5264" t="str">
            <v xml:space="preserve">facturasclienteschiquinquira@outlook.com                                        </v>
          </cell>
        </row>
        <row r="5265">
          <cell r="A5265">
            <v>1053586072</v>
          </cell>
          <cell r="B5265" t="str">
            <v xml:space="preserve"> </v>
          </cell>
          <cell r="C5265" t="str">
            <v xml:space="preserve">ORTIZ RODRIGUEZ PEDRO ALEXANDER                                                                                                                                 </v>
          </cell>
          <cell r="D5265" t="str">
            <v xml:space="preserve">                                                                                                                                                                </v>
          </cell>
          <cell r="E5265" t="str">
            <v xml:space="preserve">CALLE 9 # 10 107 </v>
          </cell>
          <cell r="F5265" t="str">
            <v>Nobsa</v>
          </cell>
          <cell r="G5265">
            <v>3132031460</v>
          </cell>
          <cell r="H5265" t="str">
            <v xml:space="preserve">3132031460            </v>
          </cell>
          <cell r="I5265" t="str">
            <v xml:space="preserve">palexanderortiz71@gmail.com                                                     </v>
          </cell>
          <cell r="J5265" t="str">
            <v xml:space="preserve">palexanderortiz71@gmail.com                                                     </v>
          </cell>
        </row>
        <row r="5266">
          <cell r="A5266">
            <v>1053324034</v>
          </cell>
          <cell r="B5266">
            <v>5</v>
          </cell>
          <cell r="C5266" t="str">
            <v xml:space="preserve">ORTIZ ROJAS RUT NIDIA                                                                                                                                           </v>
          </cell>
          <cell r="D5266" t="str">
            <v xml:space="preserve">                                                                                                                                                                </v>
          </cell>
          <cell r="E5266" t="str">
            <v xml:space="preserve">CARRERA 6 A 3 A 0  2 BARIO BOSQUE </v>
          </cell>
          <cell r="F5266" t="str">
            <v>Chiquinquirá</v>
          </cell>
          <cell r="G5266">
            <v>3107605682</v>
          </cell>
          <cell r="H5266" t="str">
            <v xml:space="preserve">                      </v>
          </cell>
          <cell r="I5266" t="str">
            <v xml:space="preserve">                                                                                </v>
          </cell>
          <cell r="J5266" t="str">
            <v xml:space="preserve">                                                                                </v>
          </cell>
        </row>
        <row r="5267">
          <cell r="A5267">
            <v>1051211282</v>
          </cell>
          <cell r="B5267" t="str">
            <v xml:space="preserve"> </v>
          </cell>
          <cell r="C5267" t="str">
            <v xml:space="preserve">ORTIZ SAENZ VICTOR ALFONSO                                                                                                                                      </v>
          </cell>
          <cell r="D5267" t="str">
            <v xml:space="preserve">                                                                                                                                                                </v>
          </cell>
          <cell r="E5267" t="str">
            <v xml:space="preserve">VDA. SAN MARTIN </v>
          </cell>
          <cell r="F5267" t="str">
            <v>Cómbita</v>
          </cell>
          <cell r="G5267">
            <v>3133348215</v>
          </cell>
          <cell r="H5267" t="str">
            <v xml:space="preserve">3213339610            </v>
          </cell>
          <cell r="I5267" t="str">
            <v xml:space="preserve">vialorsa1992@gmail.com                                                          </v>
          </cell>
          <cell r="J5267" t="str">
            <v xml:space="preserve">vialorsa1992@gmail.com                                                          </v>
          </cell>
        </row>
        <row r="5268">
          <cell r="A5268">
            <v>7309728</v>
          </cell>
          <cell r="B5268" t="str">
            <v xml:space="preserve"> </v>
          </cell>
          <cell r="C5268" t="str">
            <v xml:space="preserve">ORTIZ SALOMON                                                                                                                                                   </v>
          </cell>
          <cell r="D5268" t="str">
            <v xml:space="preserve">                                                                                                                                                                </v>
          </cell>
          <cell r="E5268" t="str">
            <v xml:space="preserve"> </v>
          </cell>
          <cell r="F5268" t="str">
            <v xml:space="preserve">                              </v>
          </cell>
          <cell r="G5268" t="str">
            <v xml:space="preserve">                      </v>
          </cell>
          <cell r="H5268" t="str">
            <v xml:space="preserve">                      </v>
          </cell>
          <cell r="I5268" t="str">
            <v xml:space="preserve">                                                                                </v>
          </cell>
          <cell r="J5268" t="str">
            <v xml:space="preserve">                                                                                </v>
          </cell>
        </row>
        <row r="5269">
          <cell r="A5269">
            <v>4288804</v>
          </cell>
          <cell r="B5269">
            <v>6</v>
          </cell>
          <cell r="C5269" t="str">
            <v xml:space="preserve">ORTIZ SISSA JHON ALEXANDER                                                                                                                                      </v>
          </cell>
          <cell r="D5269" t="str">
            <v xml:space="preserve">                                                                                                                                                                </v>
          </cell>
          <cell r="E5269" t="str">
            <v xml:space="preserve">CR 3 3 04 </v>
          </cell>
          <cell r="F5269" t="str">
            <v>Tutazá</v>
          </cell>
          <cell r="G5269">
            <v>3212345723</v>
          </cell>
          <cell r="H5269" t="str">
            <v xml:space="preserve">3212345723            </v>
          </cell>
          <cell r="I5269" t="str">
            <v xml:space="preserve">ortizja30@yahoo.es                                                              </v>
          </cell>
          <cell r="J5269" t="str">
            <v xml:space="preserve">ortizja30@yahoo.es                                                              </v>
          </cell>
        </row>
        <row r="5270">
          <cell r="A5270">
            <v>71194139</v>
          </cell>
          <cell r="B5270" t="str">
            <v xml:space="preserve"> </v>
          </cell>
          <cell r="C5270" t="str">
            <v xml:space="preserve">ORTIZ URIBE ALEXANDER                                                                                                                                           </v>
          </cell>
          <cell r="D5270" t="str">
            <v xml:space="preserve">                                                                                                                                                                </v>
          </cell>
          <cell r="E5270" t="str">
            <v xml:space="preserve">VEREDA SATIVA FINCA VILLA ITALIA </v>
          </cell>
          <cell r="F5270" t="str">
            <v>Paipa</v>
          </cell>
          <cell r="G5270">
            <v>3127918205</v>
          </cell>
          <cell r="H5270" t="str">
            <v xml:space="preserve">3127918205   R        </v>
          </cell>
          <cell r="I5270" t="str">
            <v xml:space="preserve">otrizlanix@gmail.com                                                            </v>
          </cell>
          <cell r="J5270" t="str">
            <v xml:space="preserve">otrizlanix@gmail.com                                                            </v>
          </cell>
        </row>
        <row r="5271">
          <cell r="A5271">
            <v>7164880</v>
          </cell>
          <cell r="B5271">
            <v>4</v>
          </cell>
          <cell r="C5271" t="str">
            <v xml:space="preserve">ORTIZ VELASCO ROLANDO EVELIO                                                                                                                                    </v>
          </cell>
          <cell r="D5271" t="str">
            <v xml:space="preserve">                                                                                                                                                                </v>
          </cell>
          <cell r="E5271" t="str">
            <v xml:space="preserve">CARRERA 7 N°3 -21 </v>
          </cell>
          <cell r="F5271" t="str">
            <v>Tuta</v>
          </cell>
          <cell r="G5271">
            <v>3115920318</v>
          </cell>
          <cell r="H5271" t="str">
            <v xml:space="preserve">                      </v>
          </cell>
          <cell r="I5271" t="str">
            <v xml:space="preserve">                                                                                </v>
          </cell>
          <cell r="J5271" t="str">
            <v xml:space="preserve">                                                                                </v>
          </cell>
        </row>
        <row r="5272">
          <cell r="A5272">
            <v>1057598565</v>
          </cell>
          <cell r="B5272" t="str">
            <v xml:space="preserve"> </v>
          </cell>
          <cell r="C5272" t="str">
            <v xml:space="preserve">ORTIZ VERDUGO LIDA                                                                                                                                              </v>
          </cell>
          <cell r="D5272" t="str">
            <v xml:space="preserve">                                                                                                                                                                </v>
          </cell>
          <cell r="E5272" t="str">
            <v xml:space="preserve">CL 189 11A-27 </v>
          </cell>
          <cell r="F5272" t="str">
            <v>Sogamoso</v>
          </cell>
          <cell r="G5272">
            <v>3228411834</v>
          </cell>
          <cell r="H5272" t="str">
            <v xml:space="preserve">3228411834            </v>
          </cell>
          <cell r="I5272" t="str">
            <v xml:space="preserve">lidafotografia05@gmail.com                                                      </v>
          </cell>
          <cell r="J5272" t="str">
            <v xml:space="preserve">lidafotografia05@gmail.com                                                      </v>
          </cell>
        </row>
        <row r="5273">
          <cell r="A5273">
            <v>7302613</v>
          </cell>
          <cell r="B5273">
            <v>7</v>
          </cell>
          <cell r="C5273" t="str">
            <v xml:space="preserve">ORTIZ ZARATE JOSE DELCARMEN                                                                                                                                     </v>
          </cell>
          <cell r="D5273" t="str">
            <v xml:space="preserve">                                                                                                                                                                </v>
          </cell>
          <cell r="E5273" t="str">
            <v xml:space="preserve">VEREDA LLANO GRANDE </v>
          </cell>
          <cell r="F5273" t="str">
            <v>Pauna</v>
          </cell>
          <cell r="G5273">
            <v>3103183206</v>
          </cell>
          <cell r="H5273" t="str">
            <v xml:space="preserve">                      </v>
          </cell>
          <cell r="I5273" t="str">
            <v xml:space="preserve">                                                                                </v>
          </cell>
          <cell r="J5273" t="str">
            <v xml:space="preserve">                                                                                </v>
          </cell>
        </row>
        <row r="5274">
          <cell r="A5274">
            <v>79733591</v>
          </cell>
          <cell r="B5274">
            <v>4</v>
          </cell>
          <cell r="C5274" t="str">
            <v xml:space="preserve">OSORIO HERNAN                                                                                                                                                   </v>
          </cell>
          <cell r="D5274" t="str">
            <v xml:space="preserve">                                                                                                                                                                </v>
          </cell>
          <cell r="E5274" t="str">
            <v xml:space="preserve">VDA HACIENDA </v>
          </cell>
          <cell r="F5274" t="str">
            <v>Tuta</v>
          </cell>
          <cell r="G5274">
            <v>3114586123</v>
          </cell>
          <cell r="H5274" t="str">
            <v xml:space="preserve">                      </v>
          </cell>
          <cell r="I5274" t="str">
            <v xml:space="preserve">                                                                                </v>
          </cell>
          <cell r="J5274" t="str">
            <v xml:space="preserve">                                                                                </v>
          </cell>
        </row>
        <row r="5275">
          <cell r="A5275">
            <v>7307726</v>
          </cell>
          <cell r="B5275">
            <v>3</v>
          </cell>
          <cell r="C5275" t="str">
            <v xml:space="preserve">OSORIO ORTIZ PABLO ENRIQUE                                                                                                                                      </v>
          </cell>
          <cell r="D5275" t="str">
            <v xml:space="preserve">                                                                                                                                                                </v>
          </cell>
          <cell r="E5275" t="str">
            <v xml:space="preserve">CARRERA 11 N°18-94 </v>
          </cell>
          <cell r="F5275" t="str">
            <v>Chiquinquirá</v>
          </cell>
          <cell r="G5275" t="str">
            <v xml:space="preserve">                      </v>
          </cell>
          <cell r="H5275" t="str">
            <v xml:space="preserve">                      </v>
          </cell>
          <cell r="I5275" t="str">
            <v xml:space="preserve">                                                                                </v>
          </cell>
          <cell r="J5275" t="str">
            <v xml:space="preserve">                                                                                </v>
          </cell>
        </row>
        <row r="5276">
          <cell r="A5276">
            <v>80130279</v>
          </cell>
          <cell r="B5276">
            <v>6</v>
          </cell>
          <cell r="C5276" t="str">
            <v xml:space="preserve">OSORIO SIERRA HUGO LIZANDRO                                                                                                                                     </v>
          </cell>
          <cell r="D5276" t="str">
            <v xml:space="preserve">                                                                                                                                                                </v>
          </cell>
          <cell r="E5276" t="str">
            <v xml:space="preserve">CARRERA 4 4 48 </v>
          </cell>
          <cell r="F5276" t="str">
            <v>San Pablo De Borbur</v>
          </cell>
          <cell r="G5276">
            <v>3505810406</v>
          </cell>
          <cell r="H5276" t="str">
            <v xml:space="preserve">                      </v>
          </cell>
          <cell r="I5276" t="str">
            <v xml:space="preserve">                                                                                </v>
          </cell>
          <cell r="J5276" t="str">
            <v xml:space="preserve">lizandro0529@gmail.com                                                          </v>
          </cell>
        </row>
        <row r="5277">
          <cell r="A5277">
            <v>1055332119</v>
          </cell>
          <cell r="B5277" t="str">
            <v xml:space="preserve"> </v>
          </cell>
          <cell r="C5277" t="str">
            <v xml:space="preserve">OSTOS AGUILAR EDWIN HERNAN                                                                                                                                      </v>
          </cell>
          <cell r="D5277" t="str">
            <v xml:space="preserve">                                                                                                                                                                </v>
          </cell>
          <cell r="E5277" t="str">
            <v xml:space="preserve">VDA. SAN NICOLAS </v>
          </cell>
          <cell r="F5277" t="str">
            <v>Tuta</v>
          </cell>
          <cell r="G5277">
            <v>3153308436</v>
          </cell>
          <cell r="H5277" t="str">
            <v xml:space="preserve">3153308436            </v>
          </cell>
          <cell r="I5277" t="str">
            <v xml:space="preserve">edwinostos170@gmail.com                                                         </v>
          </cell>
          <cell r="J5277" t="str">
            <v xml:space="preserve">edwinostos170@gmail.com                                                         </v>
          </cell>
        </row>
        <row r="5278">
          <cell r="A5278">
            <v>74358531</v>
          </cell>
          <cell r="B5278">
            <v>6</v>
          </cell>
          <cell r="C5278" t="str">
            <v xml:space="preserve">OSTOS BRIGALDO WILSON ANTONIO                                                                                                                                   </v>
          </cell>
          <cell r="D5278" t="str">
            <v xml:space="preserve">                                                                                                                                                                </v>
          </cell>
          <cell r="E5278" t="str">
            <v xml:space="preserve">KM 2 VIA PAIPA DUITAMA </v>
          </cell>
          <cell r="F5278" t="str">
            <v>Paipa</v>
          </cell>
          <cell r="G5278">
            <v>3115657460</v>
          </cell>
          <cell r="H5278" t="str">
            <v xml:space="preserve">                      </v>
          </cell>
          <cell r="I5278" t="str">
            <v xml:space="preserve">wilsonostosbrijaldo@gmail.com                                                   </v>
          </cell>
          <cell r="J5278" t="str">
            <v xml:space="preserve">wilsonostosbrijaldo@gmail.com                                                   </v>
          </cell>
        </row>
        <row r="5279">
          <cell r="A5279">
            <v>1053608861</v>
          </cell>
          <cell r="B5279">
            <v>1</v>
          </cell>
          <cell r="C5279" t="str">
            <v xml:space="preserve">OSTOS JIMENEZ HECTOR RICARDO                                                                                                                                    </v>
          </cell>
          <cell r="D5279" t="str">
            <v xml:space="preserve">                                                                                                                                                                </v>
          </cell>
          <cell r="E5279" t="str">
            <v xml:space="preserve">CARRERA 20A N 18 07 </v>
          </cell>
          <cell r="F5279" t="str">
            <v>Paipa</v>
          </cell>
          <cell r="G5279">
            <v>3132164126</v>
          </cell>
          <cell r="H5279" t="str">
            <v xml:space="preserve">                      </v>
          </cell>
          <cell r="I5279" t="str">
            <v xml:space="preserve">ostosrh@hotmail.com                                                             </v>
          </cell>
          <cell r="J5279" t="str">
            <v xml:space="preserve">ostosrh@hotmail.com                                                             </v>
          </cell>
        </row>
        <row r="5280">
          <cell r="A5280">
            <v>1053610899</v>
          </cell>
          <cell r="B5280">
            <v>5</v>
          </cell>
          <cell r="C5280" t="str">
            <v xml:space="preserve">OSTOS JIMENEZ LUIS FERNANDO                                                                                                                                     </v>
          </cell>
          <cell r="D5280" t="str">
            <v xml:space="preserve">                                                                                                                                                                </v>
          </cell>
          <cell r="E5280" t="str">
            <v xml:space="preserve">CR 20 A 18 07 BRR SAN MIGUEL </v>
          </cell>
          <cell r="F5280" t="str">
            <v>Paipa</v>
          </cell>
          <cell r="G5280" t="str">
            <v xml:space="preserve">                      </v>
          </cell>
          <cell r="H5280" t="str">
            <v xml:space="preserve">3102789290            </v>
          </cell>
          <cell r="I5280" t="str">
            <v xml:space="preserve">fernandostosj@gmail.com                                                         </v>
          </cell>
          <cell r="J5280" t="str">
            <v xml:space="preserve">fernandostosj@gmail.com                                                         </v>
          </cell>
        </row>
        <row r="5281">
          <cell r="A5281">
            <v>1014216943</v>
          </cell>
          <cell r="B5281">
            <v>0</v>
          </cell>
          <cell r="C5281" t="str">
            <v xml:space="preserve">OSTOS SANCHEZ EIDER HERNANDO                                                                                                                                    </v>
          </cell>
          <cell r="D5281" t="str">
            <v xml:space="preserve">                                                                                                                                                                </v>
          </cell>
          <cell r="E5281" t="str">
            <v xml:space="preserve">CR 24 29 A 22 </v>
          </cell>
          <cell r="F5281" t="str">
            <v>Paipa</v>
          </cell>
          <cell r="G5281" t="str">
            <v xml:space="preserve">                      </v>
          </cell>
          <cell r="H5281" t="str">
            <v xml:space="preserve">3125366977            </v>
          </cell>
          <cell r="I5281" t="str">
            <v xml:space="preserve">ing.ehos22@gmail.com                                                            </v>
          </cell>
          <cell r="J5281" t="str">
            <v xml:space="preserve">ing.ehos22@gmail.com                                                            </v>
          </cell>
        </row>
        <row r="5282">
          <cell r="A5282">
            <v>4041567</v>
          </cell>
          <cell r="B5282">
            <v>4</v>
          </cell>
          <cell r="C5282" t="str">
            <v xml:space="preserve">OTALORA BASTIDAS HECTOR DANIEL                                                                                                                                  </v>
          </cell>
          <cell r="D5282" t="str">
            <v xml:space="preserve">                                                                                                                                                                </v>
          </cell>
          <cell r="E5282" t="str">
            <v xml:space="preserve">SECTOR EL MANZANO SOTAQUIRA </v>
          </cell>
          <cell r="F5282" t="str">
            <v>Cucaita</v>
          </cell>
          <cell r="G5282">
            <v>3138116674</v>
          </cell>
          <cell r="H5282" t="str">
            <v xml:space="preserve">3138116674            </v>
          </cell>
          <cell r="I5282" t="str">
            <v xml:space="preserve">hectorotalora36@gmail.com                                                       </v>
          </cell>
          <cell r="J5282" t="str">
            <v xml:space="preserve">hectorotalora36@gmail.com                                                       </v>
          </cell>
        </row>
        <row r="5283">
          <cell r="A5283">
            <v>4041061</v>
          </cell>
          <cell r="B5283">
            <v>1</v>
          </cell>
          <cell r="C5283" t="str">
            <v xml:space="preserve">OTALORA BASTIDAS JOSE ISMAEL                                                                                                                                    </v>
          </cell>
          <cell r="D5283" t="str">
            <v xml:space="preserve">                                                                                                                                                                </v>
          </cell>
          <cell r="E5283" t="str">
            <v xml:space="preserve">VEREDA SATIVA </v>
          </cell>
          <cell r="F5283" t="str">
            <v>Cucaita</v>
          </cell>
          <cell r="G5283">
            <v>3144475190</v>
          </cell>
          <cell r="H5283" t="str">
            <v xml:space="preserve">                      </v>
          </cell>
          <cell r="I5283" t="str">
            <v xml:space="preserve">xxxxxx@hotmail.com                                                              </v>
          </cell>
          <cell r="J5283" t="str">
            <v xml:space="preserve">xxxxxx@hotmail.com                                                              </v>
          </cell>
        </row>
        <row r="5284">
          <cell r="A5284">
            <v>1051240049</v>
          </cell>
          <cell r="B5284">
            <v>6</v>
          </cell>
          <cell r="C5284" t="str">
            <v xml:space="preserve">OTALORA BASTIDAS LUIS ARTURO                                                                                                                                    </v>
          </cell>
          <cell r="D5284" t="str">
            <v xml:space="preserve">                                                                                                                                                                </v>
          </cell>
          <cell r="E5284" t="str">
            <v xml:space="preserve">SECTOR EL MANZANO  SOTAQUIRA </v>
          </cell>
          <cell r="F5284" t="str">
            <v>Cucaita</v>
          </cell>
          <cell r="G5284">
            <v>3132594461</v>
          </cell>
          <cell r="H5284" t="str">
            <v xml:space="preserve">                      </v>
          </cell>
          <cell r="I5284" t="str">
            <v xml:space="preserve">                                                                                </v>
          </cell>
          <cell r="J5284" t="str">
            <v xml:space="preserve">                                                                                </v>
          </cell>
        </row>
        <row r="5285">
          <cell r="A5285">
            <v>4041278</v>
          </cell>
          <cell r="B5285">
            <v>0</v>
          </cell>
          <cell r="C5285" t="str">
            <v xml:space="preserve">OTALORA BASTIDAS MIGUEL ANTONIO                                                                                                                                 </v>
          </cell>
          <cell r="D5285" t="str">
            <v xml:space="preserve">                                                                                                                                                                </v>
          </cell>
          <cell r="E5285" t="str">
            <v xml:space="preserve">VREDA MIRABAL </v>
          </cell>
          <cell r="F5285" t="str">
            <v>Cucaita</v>
          </cell>
          <cell r="G5285">
            <v>3124255327</v>
          </cell>
          <cell r="H5285" t="str">
            <v xml:space="preserve">                      </v>
          </cell>
          <cell r="I5285" t="str">
            <v xml:space="preserve">12@gmail.com                                                                    </v>
          </cell>
          <cell r="J5285" t="str">
            <v xml:space="preserve">12@gmail.com                                                                    </v>
          </cell>
        </row>
        <row r="5286">
          <cell r="A5286">
            <v>6753313</v>
          </cell>
          <cell r="B5286">
            <v>3</v>
          </cell>
          <cell r="C5286" t="str">
            <v xml:space="preserve">OTALORA CHAVARIA ARISTIDES                                                                                                                                      </v>
          </cell>
          <cell r="D5286" t="str">
            <v xml:space="preserve">                                                                                                                                                                </v>
          </cell>
          <cell r="E5286" t="str">
            <v xml:space="preserve">VDA PARAVITA </v>
          </cell>
          <cell r="F5286" t="str">
            <v>Oicatá</v>
          </cell>
          <cell r="G5286">
            <v>3112222221</v>
          </cell>
          <cell r="H5286" t="str">
            <v xml:space="preserve">3112222221            </v>
          </cell>
          <cell r="I5286" t="str">
            <v xml:space="preserve">aristidesotalora09@gmail.com                                                    </v>
          </cell>
          <cell r="J5286" t="str">
            <v xml:space="preserve">aristidesotalora09@gmail.com                                                    </v>
          </cell>
        </row>
        <row r="5287">
          <cell r="A5287">
            <v>80248551</v>
          </cell>
          <cell r="B5287" t="str">
            <v xml:space="preserve"> </v>
          </cell>
          <cell r="C5287" t="str">
            <v xml:space="preserve">OTALORA GIL HENRRY HUMBERTO                                                                                                                                     </v>
          </cell>
          <cell r="D5287" t="str">
            <v xml:space="preserve">                                                                                                                                                                </v>
          </cell>
          <cell r="E5287" t="str">
            <v xml:space="preserve">CARRERA 29-14-20 EL BOSQUE </v>
          </cell>
          <cell r="F5287" t="str">
            <v>Paipa</v>
          </cell>
          <cell r="G5287">
            <v>3102066745</v>
          </cell>
          <cell r="H5287" t="str">
            <v xml:space="preserve">3208820774            </v>
          </cell>
          <cell r="I5287" t="str">
            <v xml:space="preserve">otalorahenryhumberto@gmail.com                                                  </v>
          </cell>
          <cell r="J5287" t="str">
            <v xml:space="preserve">otalorahenryhumberto@gmail.com                                                  </v>
          </cell>
        </row>
        <row r="5288">
          <cell r="A5288">
            <v>4041306</v>
          </cell>
          <cell r="B5288">
            <v>9</v>
          </cell>
          <cell r="C5288" t="str">
            <v xml:space="preserve">OTALORA HERNAN                                                                                                                                                  </v>
          </cell>
          <cell r="D5288" t="str">
            <v xml:space="preserve">                                                                                                                                                                </v>
          </cell>
          <cell r="E5288" t="str">
            <v xml:space="preserve">VDA GUINTIVA </v>
          </cell>
          <cell r="F5288" t="str">
            <v>Oicatá</v>
          </cell>
          <cell r="G5288">
            <v>3134227041</v>
          </cell>
          <cell r="H5288" t="str">
            <v xml:space="preserve">                      </v>
          </cell>
          <cell r="I5288" t="str">
            <v xml:space="preserve">abc@hotmail.com                                                                 </v>
          </cell>
          <cell r="J5288" t="str">
            <v xml:space="preserve">abc@hotmail.com                                                                 </v>
          </cell>
        </row>
        <row r="5289">
          <cell r="A5289">
            <v>1051240196</v>
          </cell>
          <cell r="B5289">
            <v>0</v>
          </cell>
          <cell r="C5289" t="str">
            <v xml:space="preserve">OTALORA JAVIER                                                                                                                                                  </v>
          </cell>
          <cell r="D5289" t="str">
            <v xml:space="preserve">                                                                                                                                                                </v>
          </cell>
          <cell r="E5289" t="str">
            <v xml:space="preserve">VEREDA EL MANZANO </v>
          </cell>
          <cell r="F5289" t="str">
            <v>Sotaquirá</v>
          </cell>
          <cell r="G5289">
            <v>3134263447</v>
          </cell>
          <cell r="H5289" t="str">
            <v xml:space="preserve">                      </v>
          </cell>
          <cell r="I5289" t="str">
            <v xml:space="preserve">abc@gmail.com                                                                   </v>
          </cell>
          <cell r="J5289" t="str">
            <v xml:space="preserve">abc@gmail.com                                                                   </v>
          </cell>
        </row>
        <row r="5290">
          <cell r="A5290">
            <v>4041179</v>
          </cell>
          <cell r="B5290">
            <v>1</v>
          </cell>
          <cell r="C5290" t="str">
            <v xml:space="preserve">OTALORA JOSE ARMANDO                                                                                                                                            </v>
          </cell>
          <cell r="D5290" t="str">
            <v xml:space="preserve">                                                                                                                                                                </v>
          </cell>
          <cell r="E5290" t="str">
            <v xml:space="preserve">SECTOR EL MANZANO </v>
          </cell>
          <cell r="F5290" t="str">
            <v>Sotaquirá</v>
          </cell>
          <cell r="G5290">
            <v>3132731100</v>
          </cell>
          <cell r="H5290" t="str">
            <v xml:space="preserve">                      </v>
          </cell>
          <cell r="I5290" t="str">
            <v xml:space="preserve">12@gmail.com                                                                    </v>
          </cell>
          <cell r="J5290" t="str">
            <v xml:space="preserve">12@gmail.com                                                                    </v>
          </cell>
        </row>
        <row r="5291">
          <cell r="A5291">
            <v>4041178</v>
          </cell>
          <cell r="B5291" t="str">
            <v xml:space="preserve"> </v>
          </cell>
          <cell r="C5291" t="str">
            <v xml:space="preserve">OTALORA MARCO FIDEL BASTIDAS                                                                                                                                    </v>
          </cell>
          <cell r="D5291" t="str">
            <v xml:space="preserve">                                                                                                                                                                </v>
          </cell>
          <cell r="E5291" t="str">
            <v xml:space="preserve">VRD CAÑOS </v>
          </cell>
          <cell r="F5291" t="str">
            <v>Paipa</v>
          </cell>
          <cell r="G5291">
            <v>3138710722</v>
          </cell>
          <cell r="H5291" t="str">
            <v xml:space="preserve">                      </v>
          </cell>
          <cell r="I5291" t="str">
            <v xml:space="preserve">                                                                                </v>
          </cell>
          <cell r="J5291" t="str">
            <v xml:space="preserve">                                                                                </v>
          </cell>
        </row>
        <row r="5292">
          <cell r="A5292">
            <v>23277031</v>
          </cell>
          <cell r="B5292" t="str">
            <v xml:space="preserve"> </v>
          </cell>
          <cell r="C5292" t="str">
            <v xml:space="preserve">OTALORA OTALORA DORA CECILIA                                                                                                                                    </v>
          </cell>
          <cell r="D5292" t="str">
            <v xml:space="preserve">                                                                                                                                                                </v>
          </cell>
          <cell r="E5292" t="str">
            <v xml:space="preserve">CARREÑO SOTAQUIRA SECTOR EL MANZANO </v>
          </cell>
          <cell r="F5292" t="str">
            <v>Sotaquirá</v>
          </cell>
          <cell r="G5292">
            <v>3222315607</v>
          </cell>
          <cell r="H5292" t="str">
            <v xml:space="preserve">3222315607            </v>
          </cell>
          <cell r="I5292" t="str">
            <v xml:space="preserve">doraotalora73@gmail.com                                                         </v>
          </cell>
          <cell r="J5292" t="str">
            <v xml:space="preserve">DORACECILIAOTALORA@GMAIL.COM                                                    </v>
          </cell>
        </row>
        <row r="5293">
          <cell r="A5293">
            <v>1052400998</v>
          </cell>
          <cell r="B5293">
            <v>1</v>
          </cell>
          <cell r="C5293" t="str">
            <v xml:space="preserve">OTALORA OTALORA JULIO VICENTE                                                                                                                                   </v>
          </cell>
          <cell r="D5293" t="str">
            <v xml:space="preserve">                                                                                                                                                                </v>
          </cell>
          <cell r="E5293" t="str">
            <v xml:space="preserve">VDA MANZANO </v>
          </cell>
          <cell r="F5293" t="str">
            <v>Sotaquirá</v>
          </cell>
          <cell r="G5293">
            <v>3209570299</v>
          </cell>
          <cell r="H5293" t="str">
            <v xml:space="preserve">                      </v>
          </cell>
          <cell r="I5293" t="str">
            <v xml:space="preserve">chenteotalora15@gmail.com                                                       </v>
          </cell>
          <cell r="J5293" t="str">
            <v xml:space="preserve">chenteotalora15@gmail.com                                                       </v>
          </cell>
        </row>
        <row r="5294">
          <cell r="A5294">
            <v>33376368</v>
          </cell>
          <cell r="B5294">
            <v>9</v>
          </cell>
          <cell r="C5294" t="str">
            <v xml:space="preserve">OTALORA RODRIGUEZ YUDY ANGELICA                                                                                                                                 </v>
          </cell>
          <cell r="D5294" t="str">
            <v xml:space="preserve">EL MUNDO DEL CAMPO AGRO-VETERINARIA                                                                                                                             </v>
          </cell>
          <cell r="E5294" t="str">
            <v xml:space="preserve">CR 5 A 5 04 </v>
          </cell>
          <cell r="F5294" t="str">
            <v>Soatá</v>
          </cell>
          <cell r="G5294">
            <v>3208035529</v>
          </cell>
          <cell r="H5294" t="str">
            <v xml:space="preserve">3138922211            </v>
          </cell>
          <cell r="I5294" t="str">
            <v xml:space="preserve">angelica_otalora_r@hotmail.com                                                  </v>
          </cell>
          <cell r="J5294" t="str">
            <v xml:space="preserve">angelica_otalora_r@hotmail.com                                                  </v>
          </cell>
        </row>
        <row r="5295">
          <cell r="A5295">
            <v>1049628041</v>
          </cell>
          <cell r="B5295">
            <v>8</v>
          </cell>
          <cell r="C5295" t="str">
            <v xml:space="preserve">OTALORA SIERRA JOSE ALEXANDER                                                                                                                                   </v>
          </cell>
          <cell r="D5295" t="str">
            <v xml:space="preserve">                                                                                                                                                                </v>
          </cell>
          <cell r="E5295" t="str">
            <v xml:space="preserve">VRA MANZANO </v>
          </cell>
          <cell r="F5295" t="str">
            <v>Paipa</v>
          </cell>
          <cell r="G5295">
            <v>3144887864</v>
          </cell>
          <cell r="H5295" t="str">
            <v xml:space="preserve">3219371250            </v>
          </cell>
          <cell r="I5295" t="str">
            <v xml:space="preserve">mafesuarez1999@hotmail.com                                                      </v>
          </cell>
          <cell r="J5295" t="str">
            <v xml:space="preserve">mafesuarez1999@hotmail.com                                                      </v>
          </cell>
        </row>
        <row r="5296">
          <cell r="A5296">
            <v>1053611076</v>
          </cell>
          <cell r="B5296">
            <v>5</v>
          </cell>
          <cell r="C5296" t="str">
            <v xml:space="preserve">OTALORA SIERRA JOSE FERNANDO                                                                                                                                    </v>
          </cell>
          <cell r="D5296" t="str">
            <v xml:space="preserve">                                                                                                                                                                </v>
          </cell>
          <cell r="E5296" t="str">
            <v xml:space="preserve">VDA MANZANO </v>
          </cell>
          <cell r="F5296" t="str">
            <v>Sotaquirá</v>
          </cell>
          <cell r="G5296">
            <v>3106874435</v>
          </cell>
          <cell r="H5296" t="str">
            <v xml:space="preserve">                      </v>
          </cell>
          <cell r="I5296" t="str">
            <v xml:space="preserve">mafesuarez1999@hotmail.com                                                      </v>
          </cell>
          <cell r="J5296" t="str">
            <v xml:space="preserve">mafesuarez1999@hotmail.com                                                      </v>
          </cell>
        </row>
        <row r="5297">
          <cell r="A5297">
            <v>4041037</v>
          </cell>
          <cell r="B5297" t="str">
            <v xml:space="preserve"> </v>
          </cell>
          <cell r="C5297" t="str">
            <v xml:space="preserve">OTALORA SIERRA VICENTE ISRAEL                                                                                                                                   </v>
          </cell>
          <cell r="D5297" t="str">
            <v xml:space="preserve">                                                                                                                                                                </v>
          </cell>
          <cell r="E5297" t="str">
            <v xml:space="preserve">VEREDA CARREÑO </v>
          </cell>
          <cell r="F5297" t="str">
            <v>Sotaquirá</v>
          </cell>
          <cell r="G5297">
            <v>3227040919</v>
          </cell>
          <cell r="H5297" t="str">
            <v xml:space="preserve">3227040919            </v>
          </cell>
          <cell r="I5297" t="str">
            <v xml:space="preserve">chenteotalora@gmail.com                                                         </v>
          </cell>
          <cell r="J5297" t="str">
            <v xml:space="preserve">chenteotalora@gmail.com                                                         </v>
          </cell>
        </row>
        <row r="5298">
          <cell r="A5298">
            <v>23333251</v>
          </cell>
          <cell r="B5298">
            <v>5</v>
          </cell>
          <cell r="C5298" t="str">
            <v xml:space="preserve">OVALLE CASTILLO CLAUDIA PATRICIA                                                                                                                                </v>
          </cell>
          <cell r="D5298" t="str">
            <v xml:space="preserve">                                                                                                                                                                </v>
          </cell>
          <cell r="E5298" t="str">
            <v xml:space="preserve">CARRERA 3 No 4 05 </v>
          </cell>
          <cell r="F5298" t="str">
            <v>San Eduardo</v>
          </cell>
          <cell r="G5298">
            <v>3115320309</v>
          </cell>
          <cell r="H5298" t="str">
            <v xml:space="preserve">                      </v>
          </cell>
          <cell r="I5298" t="str">
            <v xml:space="preserve">clauov168@gmail.com                                                             </v>
          </cell>
          <cell r="J5298" t="str">
            <v xml:space="preserve">clauov168@gmail.com                                                             </v>
          </cell>
        </row>
        <row r="5299">
          <cell r="A5299">
            <v>1095946771</v>
          </cell>
          <cell r="B5299">
            <v>7</v>
          </cell>
          <cell r="C5299" t="str">
            <v xml:space="preserve">OVIEDO AYALA MARLEN JOHANA                                                                                                                                      </v>
          </cell>
          <cell r="D5299" t="str">
            <v xml:space="preserve">                                                                                                                                                                </v>
          </cell>
          <cell r="E5299" t="str">
            <v xml:space="preserve">VRD EL CEDRO </v>
          </cell>
          <cell r="F5299" t="str">
            <v>Sotaquirá</v>
          </cell>
          <cell r="G5299">
            <v>3222361972</v>
          </cell>
          <cell r="H5299" t="str">
            <v xml:space="preserve">                      </v>
          </cell>
          <cell r="I5299" t="str">
            <v xml:space="preserve">johanaoviedo1997@gmail.com                                                      </v>
          </cell>
          <cell r="J5299" t="str">
            <v xml:space="preserve">johanaoviedo1997@gmail.com                                                      </v>
          </cell>
        </row>
        <row r="5300">
          <cell r="A5300">
            <v>1098130239</v>
          </cell>
          <cell r="B5300" t="str">
            <v xml:space="preserve"> </v>
          </cell>
          <cell r="C5300" t="str">
            <v xml:space="preserve">OVIEDO CARVAJAL OLMAN JAVIER                                                                                                                                    </v>
          </cell>
          <cell r="D5300" t="str">
            <v xml:space="preserve">                                                                                                                                                                </v>
          </cell>
          <cell r="E5300" t="str">
            <v xml:space="preserve">FGA AGUATENTIDA VDA HUMALA PARTE BAJA </v>
          </cell>
          <cell r="F5300" t="str">
            <v>Cerrito</v>
          </cell>
          <cell r="G5300">
            <v>3112033893</v>
          </cell>
          <cell r="H5300" t="str">
            <v xml:space="preserve">                      </v>
          </cell>
          <cell r="I5300" t="str">
            <v xml:space="preserve">                                                                                </v>
          </cell>
          <cell r="J5300" t="str">
            <v xml:space="preserve">olmanjavieroviedo@gmail.com                                                     </v>
          </cell>
        </row>
        <row r="5301">
          <cell r="A5301">
            <v>1057596018</v>
          </cell>
          <cell r="B5301" t="str">
            <v xml:space="preserve"> </v>
          </cell>
          <cell r="C5301" t="str">
            <v xml:space="preserve">OVIEDO CRISTANCHO JEIMMY ALEJANDRA                                                                                                                              </v>
          </cell>
          <cell r="D5301" t="str">
            <v xml:space="preserve">                                                                                                                                                                </v>
          </cell>
          <cell r="E5301" t="str">
            <v xml:space="preserve">CL 11 32 2 50 </v>
          </cell>
          <cell r="F5301" t="str">
            <v>Sogamoso</v>
          </cell>
          <cell r="G5301">
            <v>3115316752</v>
          </cell>
          <cell r="H5301" t="str">
            <v xml:space="preserve">3115316752            </v>
          </cell>
          <cell r="I5301" t="str">
            <v xml:space="preserve">odeivo12@gmail.com                                                              </v>
          </cell>
          <cell r="J5301" t="str">
            <v xml:space="preserve">odeivo12@gmail.com                                                              </v>
          </cell>
        </row>
        <row r="5302">
          <cell r="A5302">
            <v>1081401247</v>
          </cell>
          <cell r="B5302" t="str">
            <v xml:space="preserve"> </v>
          </cell>
          <cell r="C5302" t="str">
            <v xml:space="preserve">OVIEDO RAMIREZ OSCAR MAURICIO                                                                                                                                   </v>
          </cell>
          <cell r="D5302" t="str">
            <v xml:space="preserve">                                                                                                                                                                </v>
          </cell>
          <cell r="E5302" t="str">
            <v xml:space="preserve">VRD TOIBITA </v>
          </cell>
          <cell r="F5302" t="str">
            <v>Paipa</v>
          </cell>
          <cell r="G5302">
            <v>3156374596</v>
          </cell>
          <cell r="H5302" t="str">
            <v xml:space="preserve">3156374596            </v>
          </cell>
          <cell r="I5302" t="str">
            <v xml:space="preserve">                                                                                </v>
          </cell>
          <cell r="J5302" t="str">
            <v xml:space="preserve">oscaroviedo1003@gmail.com                                                       </v>
          </cell>
        </row>
        <row r="5303">
          <cell r="A5303">
            <v>74321162</v>
          </cell>
          <cell r="B5303" t="str">
            <v xml:space="preserve"> </v>
          </cell>
          <cell r="C5303" t="str">
            <v xml:space="preserve">OVIEDO VANEGAS JOHN ENRIQUE                                                                                                                                     </v>
          </cell>
          <cell r="D5303" t="str">
            <v xml:space="preserve">                                                                                                                                                                </v>
          </cell>
          <cell r="E5303" t="str">
            <v>CLL 11 32 250 CLL 11 32 250</v>
          </cell>
          <cell r="F5303" t="str">
            <v>Sogamoso</v>
          </cell>
          <cell r="G5303">
            <v>3143368996</v>
          </cell>
          <cell r="H5303" t="str">
            <v xml:space="preserve">3143368996            </v>
          </cell>
          <cell r="I5303" t="str">
            <v xml:space="preserve">oviedo-789@hotmail.com                                                          </v>
          </cell>
          <cell r="J5303" t="str">
            <v xml:space="preserve">oviedo-789@hotmail.com                                                          </v>
          </cell>
        </row>
        <row r="5304">
          <cell r="A5304">
            <v>901386776</v>
          </cell>
          <cell r="B5304">
            <v>1</v>
          </cell>
          <cell r="C5304" t="str">
            <v xml:space="preserve">OXI FRUIT S.A.S.                                                                                                                                                </v>
          </cell>
          <cell r="D5304" t="str">
            <v xml:space="preserve">                                                                                                                                                                </v>
          </cell>
          <cell r="E5304" t="str">
            <v xml:space="preserve">VDA SABANETA FINCA LA CABAÑA </v>
          </cell>
          <cell r="F5304" t="str">
            <v>Buenavista</v>
          </cell>
          <cell r="G5304">
            <v>3112620390</v>
          </cell>
          <cell r="H5304" t="str">
            <v xml:space="preserve">3112620390            </v>
          </cell>
          <cell r="I5304" t="str">
            <v xml:space="preserve">rballesterostor@gmail.com                                                       </v>
          </cell>
          <cell r="J5304" t="str">
            <v xml:space="preserve">rballesterostor@gmail.com                                                       </v>
          </cell>
        </row>
        <row r="5305">
          <cell r="A5305">
            <v>900319128</v>
          </cell>
          <cell r="B5305">
            <v>1</v>
          </cell>
          <cell r="C5305" t="str">
            <v xml:space="preserve">OYL INVERSIONES S.A.S                                                                                                                                           </v>
          </cell>
          <cell r="D5305" t="str">
            <v xml:space="preserve">OLINSAS SAS                                                                                                                                                     </v>
          </cell>
          <cell r="E5305" t="str">
            <v xml:space="preserve">CALLE 68A 112A 10 </v>
          </cell>
          <cell r="F5305" t="str">
            <v>Bogotá, D.C.</v>
          </cell>
          <cell r="G5305">
            <v>3124566228</v>
          </cell>
          <cell r="H5305" t="str">
            <v xml:space="preserve">3229057589            </v>
          </cell>
          <cell r="I5305" t="str">
            <v xml:space="preserve">congexpress@hotmail.com                                                         </v>
          </cell>
          <cell r="J5305" t="str">
            <v xml:space="preserve">congexpress@hotmail.com                                                         </v>
          </cell>
        </row>
        <row r="5306">
          <cell r="A5306">
            <v>27847923</v>
          </cell>
          <cell r="B5306" t="str">
            <v xml:space="preserve"> </v>
          </cell>
          <cell r="C5306" t="str">
            <v xml:space="preserve">PABON MARIA EDILIA                                                                                                                                              </v>
          </cell>
          <cell r="D5306" t="str">
            <v xml:space="preserve">                                                                                                                                                                </v>
          </cell>
          <cell r="E5306" t="str">
            <v xml:space="preserve">CHIQUINQUIRA </v>
          </cell>
          <cell r="F5306" t="str">
            <v>Boyacá</v>
          </cell>
          <cell r="G5306">
            <v>3138134502</v>
          </cell>
          <cell r="H5306" t="str">
            <v xml:space="preserve">                      </v>
          </cell>
          <cell r="I5306" t="str">
            <v xml:space="preserve">                                                                                </v>
          </cell>
          <cell r="J5306" t="str">
            <v xml:space="preserve">                                                                                </v>
          </cell>
        </row>
        <row r="5307">
          <cell r="A5307">
            <v>1013585785</v>
          </cell>
          <cell r="B5307">
            <v>1</v>
          </cell>
          <cell r="C5307" t="str">
            <v xml:space="preserve">PACACIR NEIRA CARLOS ORLANDO                                                                                                                                    </v>
          </cell>
          <cell r="D5307" t="str">
            <v xml:space="preserve">                                                                                                                                                                </v>
          </cell>
          <cell r="E5307" t="str">
            <v xml:space="preserve">CLL 23 A 26 04 </v>
          </cell>
          <cell r="F5307" t="str">
            <v>Yopal</v>
          </cell>
          <cell r="G5307">
            <v>3132344873</v>
          </cell>
          <cell r="H5307" t="str">
            <v xml:space="preserve">3132344873            </v>
          </cell>
          <cell r="I5307" t="str">
            <v xml:space="preserve">carlospac18@hotmail.com                                                         </v>
          </cell>
          <cell r="J5307" t="str">
            <v xml:space="preserve">carlospac18@hotmail.com                                                         </v>
          </cell>
        </row>
        <row r="5308">
          <cell r="A5308">
            <v>80417255</v>
          </cell>
          <cell r="B5308">
            <v>3</v>
          </cell>
          <cell r="C5308" t="str">
            <v xml:space="preserve">PACANCHIQUE MORENO RAMIRO                                                                                                                                       </v>
          </cell>
          <cell r="D5308" t="str">
            <v xml:space="preserve">                                                                                                                                                                </v>
          </cell>
          <cell r="E5308" t="str">
            <v xml:space="preserve">VEREDA CAÑOS FINCA FIRAYA </v>
          </cell>
          <cell r="F5308" t="str">
            <v>Paipa</v>
          </cell>
          <cell r="G5308">
            <v>3173812246</v>
          </cell>
          <cell r="H5308" t="str">
            <v xml:space="preserve">                      </v>
          </cell>
          <cell r="I5308" t="str">
            <v xml:space="preserve">                                                                                </v>
          </cell>
          <cell r="J5308" t="str">
            <v xml:space="preserve">                                                                                </v>
          </cell>
        </row>
        <row r="5309">
          <cell r="A5309">
            <v>1056928633</v>
          </cell>
          <cell r="B5309" t="str">
            <v xml:space="preserve"> </v>
          </cell>
          <cell r="C5309" t="str">
            <v xml:space="preserve">PACANCHIQUE RACHEN WILSON                                                                                                                                       </v>
          </cell>
          <cell r="D5309" t="str">
            <v xml:space="preserve">                                                                                                                                                                </v>
          </cell>
          <cell r="E5309" t="str">
            <v xml:space="preserve">TOCA </v>
          </cell>
          <cell r="F5309" t="str">
            <v>Toca</v>
          </cell>
          <cell r="G5309">
            <v>3206550204</v>
          </cell>
          <cell r="H5309" t="str">
            <v xml:space="preserve">3206550204            </v>
          </cell>
          <cell r="I5309" t="str">
            <v xml:space="preserve">pacanchiquewilson26@gmail.com                                                   </v>
          </cell>
          <cell r="J5309" t="str">
            <v xml:space="preserve">pacanchiquewilson26@gmail.com                                                   </v>
          </cell>
        </row>
        <row r="5310">
          <cell r="A5310">
            <v>7175451</v>
          </cell>
          <cell r="B5310">
            <v>5</v>
          </cell>
          <cell r="C5310" t="str">
            <v xml:space="preserve">PACAVITA AVILA JOSE MIGUEL                                                                                                                                      </v>
          </cell>
          <cell r="D5310" t="str">
            <v xml:space="preserve">                                                                                                                                                                </v>
          </cell>
          <cell r="E5310" t="str">
            <v xml:space="preserve">VRD REGENCIA </v>
          </cell>
          <cell r="F5310" t="str">
            <v>Tuta</v>
          </cell>
          <cell r="G5310">
            <v>3102268565</v>
          </cell>
          <cell r="H5310" t="str">
            <v xml:space="preserve">3102568565            </v>
          </cell>
          <cell r="I5310" t="str">
            <v xml:space="preserve">miguelpacavita99@gmail.com                                                      </v>
          </cell>
          <cell r="J5310" t="str">
            <v xml:space="preserve">miguelpacavita99@gmail.com                                                      </v>
          </cell>
        </row>
        <row r="5311">
          <cell r="A5311">
            <v>1033776900</v>
          </cell>
          <cell r="B5311" t="str">
            <v xml:space="preserve"> </v>
          </cell>
          <cell r="C5311" t="str">
            <v xml:space="preserve">PACAVITA TRIANA ANDRES FELIPE                                                                                                                                   </v>
          </cell>
          <cell r="D5311" t="str">
            <v xml:space="preserve">                                                                                                                                                                </v>
          </cell>
          <cell r="E5311" t="str">
            <v xml:space="preserve">CARRERA 24 30 30 </v>
          </cell>
          <cell r="F5311" t="str">
            <v>Paipa</v>
          </cell>
          <cell r="G5311">
            <v>3214070430</v>
          </cell>
          <cell r="H5311" t="str">
            <v xml:space="preserve">                      </v>
          </cell>
          <cell r="I5311" t="str">
            <v xml:space="preserve">pacavitatriana@hotmail.com                                                      </v>
          </cell>
          <cell r="J5311" t="str">
            <v xml:space="preserve">pacavitatriana@hotmail.com                                                      </v>
          </cell>
        </row>
        <row r="5312">
          <cell r="A5312">
            <v>4192791</v>
          </cell>
          <cell r="B5312" t="str">
            <v xml:space="preserve"> </v>
          </cell>
          <cell r="C5312" t="str">
            <v xml:space="preserve">PACHECO AVENDAÑO DIEGO FERNANDO                                                                                                                                 </v>
          </cell>
          <cell r="D5312" t="str">
            <v xml:space="preserve">                                                                                                                                                                </v>
          </cell>
          <cell r="E5312" t="str">
            <v xml:space="preserve">VDA PASTOREROS PAIPA </v>
          </cell>
          <cell r="F5312" t="str">
            <v>Paipa</v>
          </cell>
          <cell r="G5312">
            <v>3125117957</v>
          </cell>
          <cell r="H5312" t="str">
            <v xml:space="preserve">3125117957            </v>
          </cell>
          <cell r="I5312" t="str">
            <v xml:space="preserve">diegopacheco052@gmail.com                                                       </v>
          </cell>
          <cell r="J5312" t="str">
            <v xml:space="preserve">diegopacheco052@gmail.com                                                       </v>
          </cell>
        </row>
        <row r="5313">
          <cell r="A5313">
            <v>10536122437</v>
          </cell>
          <cell r="B5313" t="str">
            <v xml:space="preserve"> </v>
          </cell>
          <cell r="C5313" t="str">
            <v xml:space="preserve">PACHECO AVENDAÑO LUIS GUILLERMO                                                                                                                                 </v>
          </cell>
          <cell r="D5313" t="str">
            <v xml:space="preserve">                                                                                                                                                                </v>
          </cell>
          <cell r="E5313" t="str">
            <v xml:space="preserve">VEREDA PASTOREROS </v>
          </cell>
          <cell r="F5313" t="str">
            <v>Paipa</v>
          </cell>
          <cell r="G5313">
            <v>3213554527</v>
          </cell>
          <cell r="H5313" t="str">
            <v xml:space="preserve">                      </v>
          </cell>
          <cell r="I5313" t="str">
            <v xml:space="preserve">luisgillermopacheco@gmail.com                                                   </v>
          </cell>
          <cell r="J5313" t="str">
            <v xml:space="preserve">luisgillermopacheco@gmail.com                                                   </v>
          </cell>
        </row>
        <row r="5314">
          <cell r="A5314">
            <v>23857253</v>
          </cell>
          <cell r="B5314" t="str">
            <v xml:space="preserve"> </v>
          </cell>
          <cell r="C5314" t="str">
            <v xml:space="preserve">PACHECO BONILLA LUZ MARINA                                                                                                                                      </v>
          </cell>
          <cell r="D5314" t="str">
            <v xml:space="preserve">                                                                                                                                                                </v>
          </cell>
          <cell r="E5314" t="str">
            <v xml:space="preserve">CENTRO PAIPA </v>
          </cell>
          <cell r="F5314" t="str">
            <v>Paipa</v>
          </cell>
          <cell r="G5314">
            <v>3208486667</v>
          </cell>
          <cell r="H5314" t="str">
            <v xml:space="preserve">3208486667            </v>
          </cell>
          <cell r="I5314" t="str">
            <v xml:space="preserve">luzmarinapacheco311@gmail.com                                                   </v>
          </cell>
          <cell r="J5314" t="str">
            <v xml:space="preserve">LUZMARINAPACHECO311@GMAIL.COM                                                   </v>
          </cell>
        </row>
        <row r="5315">
          <cell r="A5315">
            <v>24176751</v>
          </cell>
          <cell r="B5315" t="str">
            <v xml:space="preserve"> </v>
          </cell>
          <cell r="C5315" t="str">
            <v xml:space="preserve">PACHECO CAMARGO ARACELY                                                                                                                                         </v>
          </cell>
          <cell r="D5315" t="str">
            <v xml:space="preserve">                                                                                                                                                                </v>
          </cell>
          <cell r="E5315" t="str">
            <v xml:space="preserve">VRD  BOSIGAS CENTRO SOTAQUIRA </v>
          </cell>
          <cell r="F5315" t="str">
            <v>Paipa</v>
          </cell>
          <cell r="G5315">
            <v>3202772592</v>
          </cell>
          <cell r="H5315" t="str">
            <v xml:space="preserve">3202772592            </v>
          </cell>
          <cell r="I5315" t="str">
            <v xml:space="preserve">angelabp318@gmail.com                                                           </v>
          </cell>
          <cell r="J5315" t="str">
            <v xml:space="preserve">angelabp318@gmail.com                                                           </v>
          </cell>
        </row>
        <row r="5316">
          <cell r="A5316">
            <v>4287902</v>
          </cell>
          <cell r="B5316">
            <v>5</v>
          </cell>
          <cell r="C5316" t="str">
            <v xml:space="preserve">PACHECO CAMARGO JOSE AGUSTIN                                                                                                                                    </v>
          </cell>
          <cell r="D5316" t="str">
            <v xml:space="preserve">                                                                                                                                                                </v>
          </cell>
          <cell r="E5316" t="str">
            <v xml:space="preserve">VRD  ALIZAL </v>
          </cell>
          <cell r="F5316" t="str">
            <v>Tuta</v>
          </cell>
          <cell r="G5316">
            <v>3138802669</v>
          </cell>
          <cell r="H5316" t="str">
            <v xml:space="preserve">                      </v>
          </cell>
          <cell r="I5316" t="str">
            <v xml:space="preserve">anapachecoxt27@gmail.com                                                        </v>
          </cell>
          <cell r="J5316" t="str">
            <v xml:space="preserve">anapachecoxt27@gmail.com                                                        </v>
          </cell>
        </row>
        <row r="5317">
          <cell r="A5317">
            <v>9523897</v>
          </cell>
          <cell r="B5317">
            <v>7</v>
          </cell>
          <cell r="C5317" t="str">
            <v xml:space="preserve">PACHECO CAMARGO LUIS ALEJANDRO                                                                                                                                  </v>
          </cell>
          <cell r="D5317" t="str">
            <v xml:space="preserve">                                                                                                                                                                </v>
          </cell>
          <cell r="E5317" t="str">
            <v xml:space="preserve">VDA RINCON DE VARGAS </v>
          </cell>
          <cell r="F5317" t="str">
            <v>Paipa</v>
          </cell>
          <cell r="G5317">
            <v>3103379400</v>
          </cell>
          <cell r="H5317" t="str">
            <v xml:space="preserve">3103379400            </v>
          </cell>
          <cell r="I5317" t="str">
            <v xml:space="preserve">luisalejandropachecocamargo08@gmail.com                                         </v>
          </cell>
          <cell r="J5317" t="str">
            <v xml:space="preserve">luisalejandropachecocamargo08@gmail.com                                         </v>
          </cell>
        </row>
        <row r="5318">
          <cell r="A5318">
            <v>1053607694</v>
          </cell>
          <cell r="B5318">
            <v>1</v>
          </cell>
          <cell r="C5318" t="str">
            <v xml:space="preserve">PACHECO CEPEDA JAVIER ALVARO                                                                                                                                    </v>
          </cell>
          <cell r="D5318" t="str">
            <v xml:space="preserve">                                                                                                                                                                </v>
          </cell>
          <cell r="E5318" t="str">
            <v xml:space="preserve">CLL 66 A - 23 B 35 </v>
          </cell>
          <cell r="F5318" t="str">
            <v>Manizales</v>
          </cell>
          <cell r="G5318" t="str">
            <v xml:space="preserve">                      </v>
          </cell>
          <cell r="H5318" t="str">
            <v xml:space="preserve">3107881115            </v>
          </cell>
          <cell r="I5318" t="str">
            <v xml:space="preserve">alvinelec01@misena.edu.co                                                       </v>
          </cell>
          <cell r="J5318" t="str">
            <v xml:space="preserve">alvinelec01@misena.edu.co                                                       </v>
          </cell>
        </row>
        <row r="5319">
          <cell r="A5319">
            <v>1053605002</v>
          </cell>
          <cell r="B5319">
            <v>6</v>
          </cell>
          <cell r="C5319" t="str">
            <v xml:space="preserve">PACHECO ESPITIA EDWIN ROLANDO                                                                                                                                   </v>
          </cell>
          <cell r="D5319" t="str">
            <v xml:space="preserve">                                                                                                                                                                </v>
          </cell>
          <cell r="E5319" t="str">
            <v xml:space="preserve">CR 10  24 B  15 BRR VILLA PANORAMA </v>
          </cell>
          <cell r="F5319" t="str">
            <v>Paipa</v>
          </cell>
          <cell r="G5319" t="str">
            <v xml:space="preserve">                      </v>
          </cell>
          <cell r="H5319" t="str">
            <v xml:space="preserve">3143126774            </v>
          </cell>
          <cell r="I5319" t="str">
            <v xml:space="preserve">edwinpaches12@gmail.com                                                         </v>
          </cell>
          <cell r="J5319" t="str">
            <v xml:space="preserve">edwinpaches12@gmail.com                                                         </v>
          </cell>
        </row>
        <row r="5320">
          <cell r="A5320">
            <v>4287788</v>
          </cell>
          <cell r="B5320">
            <v>1</v>
          </cell>
          <cell r="C5320" t="str">
            <v xml:space="preserve">PACHECO FONSECA JOSE EMILIO                                                                                                                                     </v>
          </cell>
          <cell r="D5320" t="str">
            <v xml:space="preserve">                                                                                                                                                                </v>
          </cell>
          <cell r="E5320" t="str">
            <v xml:space="preserve">VRD ALIZAL </v>
          </cell>
          <cell r="F5320" t="str">
            <v>Tuta</v>
          </cell>
          <cell r="G5320">
            <v>3125363643</v>
          </cell>
          <cell r="H5320" t="str">
            <v xml:space="preserve">                      </v>
          </cell>
          <cell r="I5320" t="str">
            <v xml:space="preserve">alpacheco7@misena.edo.co                                                        </v>
          </cell>
          <cell r="J5320" t="str">
            <v xml:space="preserve">alpacheco7@misena.edo.co                                                        </v>
          </cell>
        </row>
        <row r="5321">
          <cell r="A5321">
            <v>4288037</v>
          </cell>
          <cell r="B5321">
            <v>3</v>
          </cell>
          <cell r="C5321" t="str">
            <v xml:space="preserve">PACHECO FONSECA LEONARDO                                                                                                                                        </v>
          </cell>
          <cell r="D5321" t="str">
            <v xml:space="preserve">                                                                                                                                                                </v>
          </cell>
          <cell r="E5321" t="str">
            <v xml:space="preserve">VDA ALIZAL </v>
          </cell>
          <cell r="F5321" t="str">
            <v>Tuta</v>
          </cell>
          <cell r="G5321">
            <v>3138441555</v>
          </cell>
          <cell r="H5321" t="str">
            <v xml:space="preserve">3138441555            </v>
          </cell>
          <cell r="I5321" t="str">
            <v xml:space="preserve">yesikapacheco2016@gmail.com                                                     </v>
          </cell>
          <cell r="J5321" t="str">
            <v xml:space="preserve">yesikapacheco2016@gmail.com                                                     </v>
          </cell>
        </row>
        <row r="5322">
          <cell r="A5322">
            <v>4287241</v>
          </cell>
          <cell r="B5322">
            <v>5</v>
          </cell>
          <cell r="C5322" t="str">
            <v xml:space="preserve">PACHECO FONSECA VICENTE ALONSO                                                                                                                                  </v>
          </cell>
          <cell r="D5322" t="str">
            <v xml:space="preserve">                                                                                                                                                                </v>
          </cell>
          <cell r="E5322" t="str">
            <v xml:space="preserve">VEREDA ALIZAL </v>
          </cell>
          <cell r="F5322" t="str">
            <v>Paipa</v>
          </cell>
          <cell r="G5322">
            <v>3124723687</v>
          </cell>
          <cell r="H5322" t="str">
            <v xml:space="preserve">                      </v>
          </cell>
          <cell r="I5322" t="str">
            <v xml:space="preserve">abc@homail.com                                                                  </v>
          </cell>
          <cell r="J5322" t="str">
            <v xml:space="preserve">abc@homail.com                                                                  </v>
          </cell>
        </row>
        <row r="5323">
          <cell r="A5323">
            <v>1056931668</v>
          </cell>
          <cell r="B5323" t="str">
            <v xml:space="preserve"> </v>
          </cell>
          <cell r="C5323" t="str">
            <v xml:space="preserve">PACHECO FONSECA WILINTON FERNEY                                                                                                                                 </v>
          </cell>
          <cell r="D5323" t="str">
            <v xml:space="preserve">                                                                                                                                                                </v>
          </cell>
          <cell r="E5323" t="str">
            <v xml:space="preserve">VDA CHORRERA VALLE </v>
          </cell>
          <cell r="F5323" t="str">
            <v>Toca</v>
          </cell>
          <cell r="G5323">
            <v>3224281754</v>
          </cell>
          <cell r="H5323" t="str">
            <v xml:space="preserve">3224281754            </v>
          </cell>
          <cell r="I5323" t="str">
            <v xml:space="preserve">pachecoferney60@gmail.com                                                       </v>
          </cell>
          <cell r="J5323" t="str">
            <v xml:space="preserve">pachecoferney60@gmail.com                                                       </v>
          </cell>
        </row>
        <row r="5324">
          <cell r="A5324">
            <v>4051177</v>
          </cell>
          <cell r="B5324">
            <v>8</v>
          </cell>
          <cell r="C5324" t="str">
            <v xml:space="preserve">PACHECO GARCIA ALCIDES                                                                                                                                          </v>
          </cell>
          <cell r="D5324" t="str">
            <v xml:space="preserve">                                                                                                                                                                </v>
          </cell>
          <cell r="E5324" t="str">
            <v xml:space="preserve">CALLE 4 10A 07 </v>
          </cell>
          <cell r="F5324" t="str">
            <v>Fundación</v>
          </cell>
          <cell r="G5324">
            <v>3218663983</v>
          </cell>
          <cell r="H5324" t="str">
            <v xml:space="preserve">                      </v>
          </cell>
          <cell r="I5324" t="str">
            <v xml:space="preserve">                                                                                </v>
          </cell>
          <cell r="J5324" t="str">
            <v xml:space="preserve">apacheco.16@hotmail.com                                                         </v>
          </cell>
        </row>
        <row r="5325">
          <cell r="A5325">
            <v>23554427</v>
          </cell>
          <cell r="B5325">
            <v>2</v>
          </cell>
          <cell r="C5325" t="str">
            <v xml:space="preserve">PACHECO GLORIA                                                                                                                                                  </v>
          </cell>
          <cell r="D5325" t="str">
            <v xml:space="preserve">                                                                                                                                                                </v>
          </cell>
          <cell r="E5325" t="str">
            <v xml:space="preserve">CR 5C 16 42 </v>
          </cell>
          <cell r="F5325" t="str">
            <v>Duitama</v>
          </cell>
          <cell r="G5325">
            <v>3112357165</v>
          </cell>
          <cell r="H5325" t="str">
            <v xml:space="preserve">                      </v>
          </cell>
          <cell r="I5325" t="str">
            <v xml:space="preserve">                                                                                </v>
          </cell>
          <cell r="J5325" t="str">
            <v xml:space="preserve">                                                                                </v>
          </cell>
        </row>
        <row r="5326">
          <cell r="A5326">
            <v>74322837</v>
          </cell>
          <cell r="B5326" t="str">
            <v xml:space="preserve"> </v>
          </cell>
          <cell r="C5326" t="str">
            <v xml:space="preserve">PACHECO HERNADO                                                                                                                                                 </v>
          </cell>
          <cell r="D5326" t="str">
            <v xml:space="preserve">                                                                                                                                                                </v>
          </cell>
          <cell r="E5326" t="str">
            <v xml:space="preserve">VEREDA SOTAQUIRA </v>
          </cell>
          <cell r="F5326" t="str">
            <v>Sotaquirá</v>
          </cell>
          <cell r="G5326">
            <v>3144642472</v>
          </cell>
          <cell r="H5326" t="str">
            <v xml:space="preserve">3144642472            </v>
          </cell>
          <cell r="I5326" t="str">
            <v xml:space="preserve">pachecohernan093@gmail.com                                                      </v>
          </cell>
          <cell r="J5326" t="str">
            <v xml:space="preserve">pachecohernan093@gmail.com                                                      </v>
          </cell>
        </row>
        <row r="5327">
          <cell r="A5327">
            <v>74358655</v>
          </cell>
          <cell r="B5327">
            <v>0</v>
          </cell>
          <cell r="C5327" t="str">
            <v xml:space="preserve">PACHECO HIGUERA JAVIER                                                                                                                                          </v>
          </cell>
          <cell r="D5327" t="str">
            <v xml:space="preserve">                                                                                                                                                                </v>
          </cell>
          <cell r="E5327" t="str">
            <v xml:space="preserve">CL 13 35 35 </v>
          </cell>
          <cell r="F5327" t="str">
            <v>Duitama</v>
          </cell>
          <cell r="G5327">
            <v>6087711614</v>
          </cell>
          <cell r="H5327" t="str">
            <v xml:space="preserve">311257225             </v>
          </cell>
          <cell r="I5327" t="str">
            <v xml:space="preserve">                                                                                </v>
          </cell>
          <cell r="J5327" t="str">
            <v xml:space="preserve">javierpacheco2104@hotmail.com                                                   </v>
          </cell>
        </row>
        <row r="5328">
          <cell r="A5328">
            <v>74130818</v>
          </cell>
          <cell r="B5328" t="str">
            <v xml:space="preserve"> </v>
          </cell>
          <cell r="C5328" t="str">
            <v xml:space="preserve">PACHECO JIMENEZ DIEGO ALEXANDER                                                                                                                                 </v>
          </cell>
          <cell r="D5328" t="str">
            <v xml:space="preserve">                                                                                                                                                                </v>
          </cell>
          <cell r="E5328" t="str">
            <v>VRD BOSIGA CENTRO VRD BOSIGA CENTRO</v>
          </cell>
          <cell r="F5328" t="str">
            <v>Sotaquirá</v>
          </cell>
          <cell r="G5328">
            <v>3102546882</v>
          </cell>
          <cell r="H5328" t="str">
            <v xml:space="preserve">3102546882            </v>
          </cell>
          <cell r="I5328" t="str">
            <v xml:space="preserve">diegoalexanderpacheco530@gmail.com                                              </v>
          </cell>
          <cell r="J5328" t="str">
            <v xml:space="preserve">diegoalexanderpacheco530@gmail.com                                              </v>
          </cell>
        </row>
        <row r="5329">
          <cell r="A5329">
            <v>24202726</v>
          </cell>
          <cell r="B5329">
            <v>3</v>
          </cell>
          <cell r="C5329" t="str">
            <v xml:space="preserve">PACHECO LEON MILENA                                                                                                                                             </v>
          </cell>
          <cell r="D5329" t="str">
            <v xml:space="preserve">                                                                                                                                                                </v>
          </cell>
          <cell r="E5329" t="str">
            <v xml:space="preserve">VDA ALIZAL </v>
          </cell>
          <cell r="F5329" t="str">
            <v>Tuta</v>
          </cell>
          <cell r="G5329">
            <v>3114555595</v>
          </cell>
          <cell r="H5329" t="str">
            <v xml:space="preserve">                      </v>
          </cell>
          <cell r="I5329" t="str">
            <v xml:space="preserve">                                                                                </v>
          </cell>
          <cell r="J5329" t="str">
            <v xml:space="preserve">                                                                                </v>
          </cell>
        </row>
        <row r="5330">
          <cell r="A5330">
            <v>23926174</v>
          </cell>
          <cell r="B5330" t="str">
            <v xml:space="preserve"> </v>
          </cell>
          <cell r="C5330" t="str">
            <v xml:space="preserve">PACHECO MALDONADO BEATRIZ                                                                                                                                       </v>
          </cell>
          <cell r="D5330" t="str">
            <v xml:space="preserve">                                                                                                                                                                </v>
          </cell>
          <cell r="E5330" t="str">
            <v xml:space="preserve">MANZANA 3 CASA 4 BARRIO CAMPIÑA </v>
          </cell>
          <cell r="F5330" t="str">
            <v>Pesca</v>
          </cell>
          <cell r="G5330">
            <v>3125845477</v>
          </cell>
          <cell r="H5330" t="str">
            <v xml:space="preserve">3125845477            </v>
          </cell>
          <cell r="I5330" t="str">
            <v xml:space="preserve">betipacheco1965@gmail.com                                                       </v>
          </cell>
          <cell r="J5330" t="str">
            <v xml:space="preserve">betipacheco1965@gmail.com                                                       </v>
          </cell>
        </row>
        <row r="5331">
          <cell r="A5331">
            <v>4209852</v>
          </cell>
          <cell r="B5331" t="str">
            <v xml:space="preserve"> </v>
          </cell>
          <cell r="C5331" t="str">
            <v xml:space="preserve">PACHECO MALDONADO RODOLFO                                                                                                                                       </v>
          </cell>
          <cell r="D5331" t="str">
            <v xml:space="preserve">                                                                                                                                                                </v>
          </cell>
          <cell r="E5331" t="str">
            <v xml:space="preserve">CENTRO </v>
          </cell>
          <cell r="F5331" t="str">
            <v>Pesca</v>
          </cell>
          <cell r="G5331">
            <v>3108656133</v>
          </cell>
          <cell r="H5331" t="str">
            <v xml:space="preserve">3108656133            </v>
          </cell>
          <cell r="I5331" t="str">
            <v xml:space="preserve">distriagrosclientes@gmail.com                                                   </v>
          </cell>
          <cell r="J5331" t="str">
            <v xml:space="preserve">distriagrosclientes@gmail.com                                                   </v>
          </cell>
        </row>
        <row r="5332">
          <cell r="A5332">
            <v>4264878</v>
          </cell>
          <cell r="B5332" t="str">
            <v xml:space="preserve"> </v>
          </cell>
          <cell r="C5332" t="str">
            <v xml:space="preserve">PACHECO MANUEL                                                                                                                                                  </v>
          </cell>
          <cell r="D5332" t="str">
            <v xml:space="preserve">                                                                                                                                                                </v>
          </cell>
          <cell r="E5332" t="str">
            <v xml:space="preserve">VDA RIO DE PIEDRAS </v>
          </cell>
          <cell r="F5332" t="str">
            <v>Tuta</v>
          </cell>
          <cell r="G5332">
            <v>3205475560</v>
          </cell>
          <cell r="H5332" t="str">
            <v xml:space="preserve">3205475560            </v>
          </cell>
          <cell r="I5332" t="str">
            <v xml:space="preserve">abc@hotmail.com                                                                 </v>
          </cell>
          <cell r="J5332" t="str">
            <v xml:space="preserve">abc@hotmail.com                                                                 </v>
          </cell>
        </row>
        <row r="5333">
          <cell r="A5333">
            <v>1032372423</v>
          </cell>
          <cell r="B5333" t="str">
            <v xml:space="preserve"> </v>
          </cell>
          <cell r="C5333" t="str">
            <v xml:space="preserve">PACHECO MARTINEZ DIANA FERNANDA                                                                                                                                 </v>
          </cell>
          <cell r="D5333" t="str">
            <v xml:space="preserve">                                                                                                                                                                </v>
          </cell>
          <cell r="E5333" t="str">
            <v xml:space="preserve">CLL 23 D 85 A 51 TO 10 AP 528 </v>
          </cell>
          <cell r="F5333" t="str">
            <v>Bogotá, D.C.</v>
          </cell>
          <cell r="G5333">
            <v>3103044406</v>
          </cell>
          <cell r="H5333" t="str">
            <v xml:space="preserve">3103044406            </v>
          </cell>
          <cell r="I5333" t="str">
            <v xml:space="preserve">nanita201086@hotmail.com                                                        </v>
          </cell>
          <cell r="J5333" t="str">
            <v xml:space="preserve">nanita201086@hotmail.com                                                        </v>
          </cell>
        </row>
        <row r="5334">
          <cell r="A5334">
            <v>1053604863</v>
          </cell>
          <cell r="B5334">
            <v>6</v>
          </cell>
          <cell r="C5334" t="str">
            <v xml:space="preserve">PACHECO MAURICIO                                                                                                                                                </v>
          </cell>
          <cell r="D5334" t="str">
            <v xml:space="preserve">                                                                                                                                                                </v>
          </cell>
          <cell r="E5334" t="str">
            <v xml:space="preserve">VRD ALIZAL </v>
          </cell>
          <cell r="F5334" t="str">
            <v>Tuta</v>
          </cell>
          <cell r="G5334">
            <v>3112116039</v>
          </cell>
          <cell r="H5334" t="str">
            <v xml:space="preserve">3112116039            </v>
          </cell>
          <cell r="I5334" t="str">
            <v xml:space="preserve">mp6563605@gmail.com                                                             </v>
          </cell>
          <cell r="J5334" t="str">
            <v xml:space="preserve">mp6563605@gmail.com                                                             </v>
          </cell>
        </row>
        <row r="5335">
          <cell r="A5335">
            <v>4264978</v>
          </cell>
          <cell r="B5335">
            <v>5</v>
          </cell>
          <cell r="C5335" t="str">
            <v xml:space="preserve">PACHECO MAYORDOMO EDUARDO                                                                                                                                       </v>
          </cell>
          <cell r="D5335" t="str">
            <v xml:space="preserve">                                                                                                                                                                </v>
          </cell>
          <cell r="E5335" t="str">
            <v xml:space="preserve">VRD  EL MORAL </v>
          </cell>
          <cell r="F5335" t="str">
            <v>Tuta</v>
          </cell>
          <cell r="G5335">
            <v>3144496548</v>
          </cell>
          <cell r="H5335" t="str">
            <v xml:space="preserve">3144496548            </v>
          </cell>
          <cell r="I5335" t="str">
            <v xml:space="preserve">pachecoeduardo921@gmail.com                                                     </v>
          </cell>
          <cell r="J5335" t="str">
            <v xml:space="preserve">pachecoeduardo921@gmail.com                                                     </v>
          </cell>
        </row>
        <row r="5336">
          <cell r="A5336">
            <v>1053608692</v>
          </cell>
          <cell r="B5336">
            <v>1</v>
          </cell>
          <cell r="C5336" t="str">
            <v xml:space="preserve">PACHECO MORENO YENNY MARILY                                                                                                                                     </v>
          </cell>
          <cell r="D5336" t="str">
            <v xml:space="preserve">                                                                                                                                                                </v>
          </cell>
          <cell r="E5336" t="str">
            <v>CLL 11  23  16 CLL 11  23  16</v>
          </cell>
          <cell r="F5336" t="str">
            <v>Paipa</v>
          </cell>
          <cell r="G5336">
            <v>3125557421</v>
          </cell>
          <cell r="H5336" t="str">
            <v xml:space="preserve">3125557421            </v>
          </cell>
          <cell r="I5336" t="str">
            <v xml:space="preserve">marilypamo@gmail.com                                                            </v>
          </cell>
          <cell r="J5336" t="str">
            <v xml:space="preserve">marilypamo@gmail.com                                                            </v>
          </cell>
        </row>
        <row r="5337">
          <cell r="A5337">
            <v>24176778</v>
          </cell>
          <cell r="B5337">
            <v>4</v>
          </cell>
          <cell r="C5337" t="str">
            <v xml:space="preserve">PACHECO NEVA BLANCA NELY                                                                                                                                        </v>
          </cell>
          <cell r="D5337" t="str">
            <v xml:space="preserve">                                                                                                                                                                </v>
          </cell>
          <cell r="E5337" t="str">
            <v xml:space="preserve">VDA ALIZAL </v>
          </cell>
          <cell r="F5337" t="str">
            <v>Tuta</v>
          </cell>
          <cell r="G5337">
            <v>3234911985</v>
          </cell>
          <cell r="H5337" t="str">
            <v xml:space="preserve">3143312716            </v>
          </cell>
          <cell r="I5337" t="str">
            <v xml:space="preserve">pachecoblanca429@gmail.com                                                      </v>
          </cell>
          <cell r="J5337" t="str">
            <v xml:space="preserve">pachecoblanca429@gmail.com                                                      </v>
          </cell>
        </row>
        <row r="5338">
          <cell r="A5338">
            <v>24176774</v>
          </cell>
          <cell r="B5338" t="str">
            <v xml:space="preserve"> </v>
          </cell>
          <cell r="C5338" t="str">
            <v xml:space="preserve">PACHECO NEVA OLGA YANEHT                                                                                                                                        </v>
          </cell>
          <cell r="D5338" t="str">
            <v xml:space="preserve">                                                                                                                                                                </v>
          </cell>
          <cell r="E5338" t="str">
            <v xml:space="preserve">VRD ALIZAL </v>
          </cell>
          <cell r="F5338" t="str">
            <v>Tuta</v>
          </cell>
          <cell r="G5338">
            <v>3209478680</v>
          </cell>
          <cell r="H5338" t="str">
            <v xml:space="preserve">                      </v>
          </cell>
          <cell r="I5338" t="str">
            <v xml:space="preserve">alpacheco7@misena.edu.co                                                        </v>
          </cell>
          <cell r="J5338" t="str">
            <v xml:space="preserve">alpacheco7@misena.edu.co                                                        </v>
          </cell>
        </row>
        <row r="5339">
          <cell r="A5339">
            <v>1053616004</v>
          </cell>
          <cell r="B5339" t="str">
            <v xml:space="preserve"> </v>
          </cell>
          <cell r="C5339" t="str">
            <v xml:space="preserve">PACHECO PACHECO ANGIE LICETH                                                                                                                                    </v>
          </cell>
          <cell r="D5339" t="str">
            <v xml:space="preserve">                                                                                                                                                                </v>
          </cell>
          <cell r="E5339" t="str">
            <v xml:space="preserve">VDA ALIZAL TUTA </v>
          </cell>
          <cell r="F5339" t="str">
            <v>Tuta</v>
          </cell>
          <cell r="G5339">
            <v>3193062899</v>
          </cell>
          <cell r="H5339" t="str">
            <v xml:space="preserve">3193062899            </v>
          </cell>
          <cell r="I5339" t="str">
            <v xml:space="preserve">alpacheco7@misena.edu.co                                                        </v>
          </cell>
          <cell r="J5339" t="str">
            <v xml:space="preserve">alpacheco7@misena.edu.co                                                        </v>
          </cell>
        </row>
        <row r="5340">
          <cell r="A5340">
            <v>1002607827</v>
          </cell>
          <cell r="B5340" t="str">
            <v xml:space="preserve"> </v>
          </cell>
          <cell r="C5340" t="str">
            <v xml:space="preserve">PACHECO PACHECO DUVAN MAURICIO                                                                                                                                  </v>
          </cell>
          <cell r="D5340" t="str">
            <v xml:space="preserve">                                                                                                                                                                </v>
          </cell>
          <cell r="E5340" t="str">
            <v xml:space="preserve">VEREDA EL ALIZAL </v>
          </cell>
          <cell r="F5340" t="str">
            <v>Tuta</v>
          </cell>
          <cell r="G5340">
            <v>3205527919</v>
          </cell>
          <cell r="H5340" t="str">
            <v xml:space="preserve">3124006217            </v>
          </cell>
          <cell r="I5340" t="str">
            <v xml:space="preserve">duvanmauriciop1@gmail.com                                                       </v>
          </cell>
          <cell r="J5340" t="str">
            <v xml:space="preserve">duvanmauriciop1@gmail.com                                                       </v>
          </cell>
        </row>
        <row r="5341">
          <cell r="A5341">
            <v>1056572968</v>
          </cell>
          <cell r="B5341">
            <v>2</v>
          </cell>
          <cell r="C5341" t="str">
            <v xml:space="preserve">PACHECO PACHECO SEGUNDO GERMAN                                                                                                                                  </v>
          </cell>
          <cell r="D5341" t="str">
            <v xml:space="preserve">                                                                                                                                                                </v>
          </cell>
          <cell r="E5341" t="str">
            <v xml:space="preserve">VEREDA SALITRE </v>
          </cell>
          <cell r="F5341" t="str">
            <v>Sotaquirá</v>
          </cell>
          <cell r="G5341">
            <v>3213725134</v>
          </cell>
          <cell r="H5341" t="str">
            <v xml:space="preserve">3213725134            </v>
          </cell>
          <cell r="I5341" t="str">
            <v xml:space="preserve">almacoints.a.s@gmail.com                                                        </v>
          </cell>
          <cell r="J5341" t="str">
            <v xml:space="preserve">almacoints.a.s@gmail.com                                                        </v>
          </cell>
        </row>
        <row r="5342">
          <cell r="A5342">
            <v>7213651</v>
          </cell>
          <cell r="B5342">
            <v>5</v>
          </cell>
          <cell r="C5342" t="str">
            <v xml:space="preserve">PACHECO PATIÑO JAIME ERNESTO                                                                                                                                    </v>
          </cell>
          <cell r="D5342" t="str">
            <v xml:space="preserve">                                                                                                                                                                </v>
          </cell>
          <cell r="E5342" t="str">
            <v xml:space="preserve">VDA EL CEDRO SOTAQUIRA </v>
          </cell>
          <cell r="F5342" t="str">
            <v>Sotaquirá</v>
          </cell>
          <cell r="G5342">
            <v>3144453871</v>
          </cell>
          <cell r="H5342" t="str">
            <v xml:space="preserve">3144453871            </v>
          </cell>
          <cell r="I5342" t="str">
            <v xml:space="preserve">pjpachecop@gmail.com                                                            </v>
          </cell>
          <cell r="J5342" t="str">
            <v xml:space="preserve">pjpachecop@gmail.com                                                            </v>
          </cell>
        </row>
        <row r="5343">
          <cell r="A5343">
            <v>1053606509</v>
          </cell>
          <cell r="B5343">
            <v>2</v>
          </cell>
          <cell r="C5343" t="str">
            <v xml:space="preserve">PACHECO PEÑA ADRIAN                                                                                                                                             </v>
          </cell>
          <cell r="D5343" t="str">
            <v xml:space="preserve">                                                                                                                                                                </v>
          </cell>
          <cell r="E5343" t="str">
            <v xml:space="preserve">VRD  ALIZAL </v>
          </cell>
          <cell r="F5343" t="str">
            <v>Tuta</v>
          </cell>
          <cell r="G5343" t="str">
            <v xml:space="preserve">                      </v>
          </cell>
          <cell r="H5343" t="str">
            <v xml:space="preserve">                      </v>
          </cell>
          <cell r="I5343" t="str">
            <v xml:space="preserve">                                                                                </v>
          </cell>
          <cell r="J5343" t="str">
            <v xml:space="preserve">                                                                                </v>
          </cell>
        </row>
        <row r="5344">
          <cell r="A5344">
            <v>1053606559</v>
          </cell>
          <cell r="B5344" t="str">
            <v xml:space="preserve"> </v>
          </cell>
          <cell r="C5344" t="str">
            <v xml:space="preserve">PACHECO PEÑA WILMAN ADRIAN                                                                                                                                      </v>
          </cell>
          <cell r="D5344" t="str">
            <v xml:space="preserve">                                                                                                                                                                </v>
          </cell>
          <cell r="E5344" t="str">
            <v xml:space="preserve">VRD ALIZAL </v>
          </cell>
          <cell r="F5344" t="str">
            <v>Tuta</v>
          </cell>
          <cell r="G5344">
            <v>3182136016</v>
          </cell>
          <cell r="H5344" t="str">
            <v xml:space="preserve">3147995677            </v>
          </cell>
          <cell r="I5344" t="str">
            <v xml:space="preserve">wpacheco25@gmail.com                                                            </v>
          </cell>
          <cell r="J5344" t="str">
            <v xml:space="preserve">wpacheco25@gmail.com                                                            </v>
          </cell>
        </row>
        <row r="5345">
          <cell r="A5345">
            <v>7185953</v>
          </cell>
          <cell r="B5345">
            <v>3</v>
          </cell>
          <cell r="C5345" t="str">
            <v xml:space="preserve">PACHECO SALOMON                                                                                                                                                 </v>
          </cell>
          <cell r="D5345" t="str">
            <v xml:space="preserve">                                                                                                                                                                </v>
          </cell>
          <cell r="E5345" t="str">
            <v xml:space="preserve">VDA  RIO DE PIEDRAS </v>
          </cell>
          <cell r="F5345" t="str">
            <v>Tuta</v>
          </cell>
          <cell r="G5345">
            <v>3204081249</v>
          </cell>
          <cell r="H5345" t="str">
            <v xml:space="preserve">                      </v>
          </cell>
          <cell r="I5345" t="str">
            <v xml:space="preserve">abc@hotmail.com                                                                 </v>
          </cell>
          <cell r="J5345" t="str">
            <v xml:space="preserve">abc@hotmail.com                                                                 </v>
          </cell>
        </row>
        <row r="5346">
          <cell r="A5346">
            <v>46383970</v>
          </cell>
          <cell r="B5346" t="str">
            <v xml:space="preserve"> </v>
          </cell>
          <cell r="C5346" t="str">
            <v xml:space="preserve">PACHECO SANCHEZ FANNY ZENAIDA                                                                                                                                   </v>
          </cell>
          <cell r="D5346" t="str">
            <v xml:space="preserve">                                                                                                                                                                </v>
          </cell>
          <cell r="E5346" t="str">
            <v xml:space="preserve">CL 3 SUR 13 68 </v>
          </cell>
          <cell r="F5346" t="str">
            <v>Sogamoso</v>
          </cell>
          <cell r="G5346">
            <v>3132888039</v>
          </cell>
          <cell r="H5346" t="str">
            <v xml:space="preserve">3132888039            </v>
          </cell>
          <cell r="I5346" t="str">
            <v xml:space="preserve">fannyzenaida_15@hotmail.com                                                     </v>
          </cell>
          <cell r="J5346" t="str">
            <v xml:space="preserve">fannyzenaida_15@hotmail.com                                                     </v>
          </cell>
        </row>
        <row r="5347">
          <cell r="A5347">
            <v>33376262</v>
          </cell>
          <cell r="B5347" t="str">
            <v xml:space="preserve"> </v>
          </cell>
          <cell r="C5347" t="str">
            <v xml:space="preserve">PACHECO SANDRA MILENA                                                                                                                                           </v>
          </cell>
          <cell r="D5347" t="str">
            <v xml:space="preserve">                                                                                                                                                                </v>
          </cell>
          <cell r="E5347" t="str">
            <v xml:space="preserve">VDA SAN NICOLAS </v>
          </cell>
          <cell r="F5347" t="str">
            <v>Tuta</v>
          </cell>
          <cell r="G5347">
            <v>3158406148</v>
          </cell>
          <cell r="H5347" t="str">
            <v xml:space="preserve">3158406148            </v>
          </cell>
          <cell r="I5347" t="str">
            <v xml:space="preserve">distriagros@hotmail.com                                                         </v>
          </cell>
          <cell r="J5347" t="str">
            <v xml:space="preserve">distriagros@hotmail.com                                                         </v>
          </cell>
        </row>
        <row r="5348">
          <cell r="A5348">
            <v>23288324</v>
          </cell>
          <cell r="B5348">
            <v>1</v>
          </cell>
          <cell r="C5348" t="str">
            <v xml:space="preserve">PACHECO VARGAS NUBIA                                                                                                                                            </v>
          </cell>
          <cell r="D5348" t="str">
            <v xml:space="preserve">                                                                                                                                                                </v>
          </cell>
          <cell r="E5348" t="str">
            <v xml:space="preserve">VDA GUINTIVA </v>
          </cell>
          <cell r="F5348" t="str">
            <v>Oicatá</v>
          </cell>
          <cell r="G5348">
            <v>3125462440</v>
          </cell>
          <cell r="H5348" t="str">
            <v xml:space="preserve">                      </v>
          </cell>
          <cell r="I5348" t="str">
            <v xml:space="preserve">                                                                                </v>
          </cell>
          <cell r="J5348" t="str">
            <v xml:space="preserve">                                                                                </v>
          </cell>
        </row>
        <row r="5349">
          <cell r="A5349">
            <v>7350849</v>
          </cell>
          <cell r="B5349">
            <v>2</v>
          </cell>
          <cell r="C5349" t="str">
            <v xml:space="preserve">PACHON JUAN CARLOS                                                                                                                                              </v>
          </cell>
          <cell r="D5349" t="str">
            <v xml:space="preserve">                                                                                                                                                                </v>
          </cell>
          <cell r="E5349" t="str">
            <v xml:space="preserve">CALLE 4 B 5 86 </v>
          </cell>
          <cell r="F5349" t="str">
            <v>Muzo</v>
          </cell>
          <cell r="G5349">
            <v>3106072654</v>
          </cell>
          <cell r="H5349" t="str">
            <v xml:space="preserve">                      </v>
          </cell>
          <cell r="I5349" t="str">
            <v xml:space="preserve">                                                                                </v>
          </cell>
          <cell r="J5349" t="str">
            <v xml:space="preserve">                                                                                </v>
          </cell>
        </row>
        <row r="5350">
          <cell r="A5350">
            <v>3157413</v>
          </cell>
          <cell r="B5350" t="str">
            <v xml:space="preserve"> </v>
          </cell>
          <cell r="C5350" t="str">
            <v xml:space="preserve">PACHON MALAVER JULIO CESAR                                                                                                                                      </v>
          </cell>
          <cell r="D5350" t="str">
            <v xml:space="preserve">                                                                                                                                                                </v>
          </cell>
          <cell r="E5350" t="str">
            <v xml:space="preserve">VDA AGUA BLANCA </v>
          </cell>
          <cell r="F5350" t="str">
            <v>Tuta</v>
          </cell>
          <cell r="G5350">
            <v>3214274654</v>
          </cell>
          <cell r="H5350" t="str">
            <v xml:space="preserve">3214274654            </v>
          </cell>
          <cell r="I5350" t="str">
            <v xml:space="preserve">juliocesarpachon01@gmail.com                                                    </v>
          </cell>
          <cell r="J5350" t="str">
            <v xml:space="preserve">juliocesarpachon01@gmail.com                                                    </v>
          </cell>
        </row>
        <row r="5351">
          <cell r="A5351">
            <v>1053324720</v>
          </cell>
          <cell r="B5351" t="str">
            <v xml:space="preserve"> </v>
          </cell>
          <cell r="C5351" t="str">
            <v xml:space="preserve">PACHON MURCIA VICTOR GERARDO                                                                                                                                    </v>
          </cell>
          <cell r="D5351" t="str">
            <v xml:space="preserve">                                                                                                                                                                </v>
          </cell>
          <cell r="E5351" t="str">
            <v xml:space="preserve">VRD SUCRE OCCIDENTAL </v>
          </cell>
          <cell r="F5351" t="str">
            <v>Chiquinquirá</v>
          </cell>
          <cell r="G5351">
            <v>3212031351</v>
          </cell>
          <cell r="H5351" t="str">
            <v xml:space="preserve">3212031351            </v>
          </cell>
          <cell r="I5351" t="str">
            <v xml:space="preserve">victorpachon15@gmail.com                                                        </v>
          </cell>
          <cell r="J5351" t="str">
            <v xml:space="preserve">victorpachon15@gmail.com                                                        </v>
          </cell>
        </row>
        <row r="5352">
          <cell r="A5352">
            <v>7311322</v>
          </cell>
          <cell r="B5352" t="str">
            <v xml:space="preserve"> </v>
          </cell>
          <cell r="C5352" t="str">
            <v xml:space="preserve">PACHON PACHON RAUL EMILIO                                                                                                                                       </v>
          </cell>
          <cell r="D5352" t="str">
            <v xml:space="preserve">                                                                                                                                                                </v>
          </cell>
          <cell r="E5352" t="str">
            <v xml:space="preserve">VEREDA SUCRE OCCIDENTAL </v>
          </cell>
          <cell r="F5352" t="str">
            <v>Chiquinquirá</v>
          </cell>
          <cell r="G5352">
            <v>3123038804</v>
          </cell>
          <cell r="H5352" t="str">
            <v xml:space="preserve">                      </v>
          </cell>
          <cell r="I5352" t="str">
            <v xml:space="preserve">                                                                                </v>
          </cell>
          <cell r="J5352" t="str">
            <v xml:space="preserve">                                                                                </v>
          </cell>
        </row>
        <row r="5353">
          <cell r="A5353">
            <v>1003880558</v>
          </cell>
          <cell r="B5353" t="str">
            <v xml:space="preserve"> </v>
          </cell>
          <cell r="C5353" t="str">
            <v xml:space="preserve">PACHON VALBUENA DANIEL FELIPE                                                                                                                                   </v>
          </cell>
          <cell r="D5353" t="str">
            <v xml:space="preserve">                                                                                                                                                                </v>
          </cell>
          <cell r="E5353" t="str">
            <v xml:space="preserve">VDA VINCULO </v>
          </cell>
          <cell r="F5353" t="str">
            <v>Saboyá</v>
          </cell>
          <cell r="G5353">
            <v>3134345574</v>
          </cell>
          <cell r="H5353" t="str">
            <v xml:space="preserve">3134345574            </v>
          </cell>
          <cell r="I5353" t="str">
            <v xml:space="preserve">danielpachon6@gmail.com                                                         </v>
          </cell>
          <cell r="J5353" t="str">
            <v xml:space="preserve">danielpachon6@gmail.com                                                         </v>
          </cell>
        </row>
        <row r="5354">
          <cell r="A5354">
            <v>1076667992</v>
          </cell>
          <cell r="B5354">
            <v>1</v>
          </cell>
          <cell r="C5354" t="str">
            <v xml:space="preserve">PACHON VALBUENA MANUEL FERNANDO                                                                                                                                 </v>
          </cell>
          <cell r="D5354" t="str">
            <v xml:space="preserve">                                                                                                                                                                </v>
          </cell>
          <cell r="E5354" t="str">
            <v xml:space="preserve">VDA  VINCULO SABOYA </v>
          </cell>
          <cell r="F5354" t="str">
            <v>Saboyá</v>
          </cell>
          <cell r="G5354">
            <v>3154160102</v>
          </cell>
          <cell r="H5354" t="str">
            <v xml:space="preserve">3154160102            </v>
          </cell>
          <cell r="I5354" t="str">
            <v xml:space="preserve">manuelpachon.facturacion@gmail.com                                              </v>
          </cell>
          <cell r="J5354" t="str">
            <v xml:space="preserve">manuelpachon.facturacion@gmail.com                                              </v>
          </cell>
        </row>
        <row r="5355">
          <cell r="A5355">
            <v>21221635</v>
          </cell>
          <cell r="B5355" t="str">
            <v xml:space="preserve"> </v>
          </cell>
          <cell r="C5355" t="str">
            <v xml:space="preserve">PADILLA DE  VASQUEZ ROSA DELIA                                                                                                                                  </v>
          </cell>
          <cell r="D5355" t="str">
            <v xml:space="preserve">                                                                                                                                                                </v>
          </cell>
          <cell r="E5355" t="str">
            <v xml:space="preserve">VRD PANTANO DE VARGAS </v>
          </cell>
          <cell r="F5355" t="str">
            <v>Paipa</v>
          </cell>
          <cell r="G5355">
            <v>3118874997</v>
          </cell>
          <cell r="H5355" t="str">
            <v xml:space="preserve">                      </v>
          </cell>
          <cell r="I5355" t="str">
            <v xml:space="preserve">rdprosadelia@gmail.com                                                          </v>
          </cell>
          <cell r="J5355" t="str">
            <v xml:space="preserve">rdprosadelia@gmail.com                                                          </v>
          </cell>
        </row>
        <row r="5356">
          <cell r="A5356">
            <v>1057591315</v>
          </cell>
          <cell r="B5356" t="str">
            <v xml:space="preserve"> </v>
          </cell>
          <cell r="C5356" t="str">
            <v xml:space="preserve">PADILLA GENY PAOLA                                                                                                                                              </v>
          </cell>
          <cell r="D5356" t="str">
            <v xml:space="preserve">                                                                                                                                                                </v>
          </cell>
          <cell r="E5356" t="str">
            <v xml:space="preserve">VRDA AZUFRE </v>
          </cell>
          <cell r="F5356" t="str">
            <v>Sogamoso</v>
          </cell>
          <cell r="G5356">
            <v>3214578956</v>
          </cell>
          <cell r="H5356" t="str">
            <v xml:space="preserve">3214578956            </v>
          </cell>
          <cell r="I5356" t="str">
            <v xml:space="preserve">distriagros@hotmail.com                                                         </v>
          </cell>
          <cell r="J5356" t="str">
            <v xml:space="preserve">distriagros@hotmail.com                                                         </v>
          </cell>
        </row>
        <row r="5357">
          <cell r="A5357">
            <v>3174252</v>
          </cell>
          <cell r="B5357" t="str">
            <v xml:space="preserve"> </v>
          </cell>
          <cell r="C5357" t="str">
            <v xml:space="preserve">PAEZ ALBORNOZ EDGAR                                                                                                                                             </v>
          </cell>
          <cell r="D5357" t="str">
            <v xml:space="preserve">                                                                                                                                                                </v>
          </cell>
          <cell r="E5357" t="str">
            <v xml:space="preserve">VEREDA ATO CHICO SANTUARIO </v>
          </cell>
          <cell r="F5357" t="str">
            <v>Simijaca</v>
          </cell>
          <cell r="G5357">
            <v>3115165215</v>
          </cell>
          <cell r="H5357" t="str">
            <v xml:space="preserve">                      </v>
          </cell>
          <cell r="I5357" t="str">
            <v xml:space="preserve">                                                                                </v>
          </cell>
          <cell r="J5357" t="str">
            <v xml:space="preserve">                                                                                </v>
          </cell>
        </row>
        <row r="5358">
          <cell r="A5358">
            <v>41443707</v>
          </cell>
          <cell r="B5358" t="str">
            <v xml:space="preserve"> </v>
          </cell>
          <cell r="C5358" t="str">
            <v xml:space="preserve">PAEZ AMANDA                                                                                                                                                     </v>
          </cell>
          <cell r="D5358" t="str">
            <v xml:space="preserve">                                                                                                                                                                </v>
          </cell>
          <cell r="E5358" t="str">
            <v xml:space="preserve"> </v>
          </cell>
          <cell r="F5358" t="str">
            <v xml:space="preserve">                              </v>
          </cell>
          <cell r="G5358">
            <v>3202322262</v>
          </cell>
          <cell r="H5358" t="str">
            <v xml:space="preserve">                      </v>
          </cell>
          <cell r="I5358" t="str">
            <v xml:space="preserve">                                                                                </v>
          </cell>
          <cell r="J5358" t="str">
            <v xml:space="preserve">                                                                                </v>
          </cell>
        </row>
        <row r="5359">
          <cell r="A5359">
            <v>4268498</v>
          </cell>
          <cell r="B5359">
            <v>1</v>
          </cell>
          <cell r="C5359" t="str">
            <v xml:space="preserve">PAEZ ANGEL GREGORIO                                                                                                                                             </v>
          </cell>
          <cell r="D5359" t="str">
            <v xml:space="preserve">                                                                                                                                                                </v>
          </cell>
          <cell r="E5359" t="str">
            <v xml:space="preserve">VDA HACIENDA </v>
          </cell>
          <cell r="F5359" t="str">
            <v>Tuta</v>
          </cell>
          <cell r="G5359">
            <v>3143664371</v>
          </cell>
          <cell r="H5359" t="str">
            <v xml:space="preserve">                      </v>
          </cell>
          <cell r="I5359" t="str">
            <v xml:space="preserve">distriagros@hotmail.com                                                         </v>
          </cell>
          <cell r="J5359" t="str">
            <v xml:space="preserve">distriagros@hotmail.com                                                         </v>
          </cell>
        </row>
        <row r="5360">
          <cell r="A5360">
            <v>79297008</v>
          </cell>
          <cell r="B5360" t="str">
            <v xml:space="preserve"> </v>
          </cell>
          <cell r="C5360" t="str">
            <v xml:space="preserve">PAEZ ARNULFO                                                                                                                                                    </v>
          </cell>
          <cell r="D5360" t="str">
            <v xml:space="preserve">                                                                                                                                                                </v>
          </cell>
          <cell r="E5360" t="str">
            <v xml:space="preserve">CARRERA 8 N- 22 -2 </v>
          </cell>
          <cell r="F5360" t="str">
            <v>Chiquinquirá</v>
          </cell>
          <cell r="G5360" t="str">
            <v xml:space="preserve">                      </v>
          </cell>
          <cell r="H5360" t="str">
            <v xml:space="preserve">3186527556            </v>
          </cell>
          <cell r="I5360" t="str">
            <v xml:space="preserve">                                                                                </v>
          </cell>
          <cell r="J5360" t="str">
            <v xml:space="preserve">                                                                                </v>
          </cell>
        </row>
        <row r="5361">
          <cell r="A5361">
            <v>1049795328</v>
          </cell>
          <cell r="B5361" t="str">
            <v xml:space="preserve"> </v>
          </cell>
          <cell r="C5361" t="str">
            <v xml:space="preserve">PAEZ BENITEZ ANA MILENA                                                                                                                                         </v>
          </cell>
          <cell r="D5361" t="str">
            <v xml:space="preserve">                                                                                                                                                                </v>
          </cell>
          <cell r="E5361" t="str">
            <v xml:space="preserve">CALLE 28 SUR 11 112 </v>
          </cell>
          <cell r="F5361" t="str">
            <v>Sogamoso</v>
          </cell>
          <cell r="G5361">
            <v>3024599340</v>
          </cell>
          <cell r="H5361" t="str">
            <v xml:space="preserve">3024599340            </v>
          </cell>
          <cell r="I5361" t="str">
            <v xml:space="preserve">ampb0307@hotmail.com                                                            </v>
          </cell>
          <cell r="J5361" t="str">
            <v xml:space="preserve">ampb0307@hotmail.com                                                            </v>
          </cell>
        </row>
        <row r="5362">
          <cell r="A5362">
            <v>7314989</v>
          </cell>
          <cell r="B5362" t="str">
            <v xml:space="preserve"> </v>
          </cell>
          <cell r="C5362" t="str">
            <v xml:space="preserve">PAEZ GERMAN SANTIAGO                                                                                                                                            </v>
          </cell>
          <cell r="D5362" t="str">
            <v xml:space="preserve">                                                                                                                                                                </v>
          </cell>
          <cell r="E5362" t="str">
            <v xml:space="preserve">RAQUIRA </v>
          </cell>
          <cell r="F5362" t="str">
            <v>Ráquira</v>
          </cell>
          <cell r="G5362">
            <v>3125574027</v>
          </cell>
          <cell r="H5362" t="str">
            <v xml:space="preserve">                      </v>
          </cell>
          <cell r="I5362" t="str">
            <v xml:space="preserve">                                                                                </v>
          </cell>
          <cell r="J5362" t="str">
            <v xml:space="preserve">                                                                                </v>
          </cell>
        </row>
        <row r="5363">
          <cell r="A5363">
            <v>7124633</v>
          </cell>
          <cell r="B5363" t="str">
            <v xml:space="preserve"> </v>
          </cell>
          <cell r="C5363" t="str">
            <v xml:space="preserve">PAEZ GERONIMO MIGUEL                                                                                                                                            </v>
          </cell>
          <cell r="D5363" t="str">
            <v xml:space="preserve">                                                                                                                                                                </v>
          </cell>
          <cell r="E5363" t="str">
            <v>VERD APOSENTOS VERD APOSENTOS</v>
          </cell>
          <cell r="F5363" t="str">
            <v>Tinjacá</v>
          </cell>
          <cell r="G5363">
            <v>3202896834</v>
          </cell>
          <cell r="H5363" t="str">
            <v xml:space="preserve">3202896834            </v>
          </cell>
          <cell r="I5363" t="str">
            <v xml:space="preserve">paezgeronimomiguel1@gmail.com                                                   </v>
          </cell>
          <cell r="J5363" t="str">
            <v xml:space="preserve">paezgeronimomiguel1@gmail.com                                                   </v>
          </cell>
        </row>
        <row r="5364">
          <cell r="A5364">
            <v>7308817</v>
          </cell>
          <cell r="B5364" t="str">
            <v xml:space="preserve"> </v>
          </cell>
          <cell r="C5364" t="str">
            <v xml:space="preserve">PAEZ GONZALES HECTOR ANIBAL                                                                                                                                     </v>
          </cell>
          <cell r="D5364" t="str">
            <v xml:space="preserve">                                                                                                                                                                </v>
          </cell>
          <cell r="E5364" t="str">
            <v xml:space="preserve">SUTAMARCHAN </v>
          </cell>
          <cell r="F5364" t="str">
            <v xml:space="preserve">                              </v>
          </cell>
          <cell r="G5364">
            <v>3102270737</v>
          </cell>
          <cell r="H5364" t="str">
            <v xml:space="preserve">                      </v>
          </cell>
          <cell r="I5364" t="str">
            <v xml:space="preserve">                                                                                </v>
          </cell>
          <cell r="J5364" t="str">
            <v xml:space="preserve">                                                                                </v>
          </cell>
        </row>
        <row r="5365">
          <cell r="A5365">
            <v>4267825</v>
          </cell>
          <cell r="B5365" t="str">
            <v xml:space="preserve"> </v>
          </cell>
          <cell r="C5365" t="str">
            <v xml:space="preserve">PAEZ GONZALEZ GERMAN                                                                                                                                            </v>
          </cell>
          <cell r="D5365" t="str">
            <v xml:space="preserve">                                                                                                                                                                </v>
          </cell>
          <cell r="E5365" t="str">
            <v xml:space="preserve">PUENTE DE TIERRA SABOYA </v>
          </cell>
          <cell r="F5365" t="str">
            <v>Saboyá</v>
          </cell>
          <cell r="G5365" t="str">
            <v xml:space="preserve">                      </v>
          </cell>
          <cell r="H5365" t="str">
            <v xml:space="preserve">3114834684            </v>
          </cell>
          <cell r="I5365" t="str">
            <v xml:space="preserve">facturasclienteschiquinquira@outlook.com                                        </v>
          </cell>
          <cell r="J5365" t="str">
            <v xml:space="preserve">facturasclienteschiquinquira@outlook.com                                        </v>
          </cell>
        </row>
        <row r="5366">
          <cell r="A5366">
            <v>33701575</v>
          </cell>
          <cell r="B5366" t="str">
            <v xml:space="preserve"> </v>
          </cell>
          <cell r="C5366" t="str">
            <v xml:space="preserve">PAEZ ILBA ATILIA                                                                                                                                                </v>
          </cell>
          <cell r="D5366" t="str">
            <v xml:space="preserve">                                                                                                                                                                </v>
          </cell>
          <cell r="E5366" t="str">
            <v xml:space="preserve">APOSENTOS  ALTO </v>
          </cell>
          <cell r="F5366" t="str">
            <v>Tinjacá</v>
          </cell>
          <cell r="G5366">
            <v>3124482303</v>
          </cell>
          <cell r="H5366" t="str">
            <v xml:space="preserve">                      </v>
          </cell>
          <cell r="I5366" t="str">
            <v xml:space="preserve">                                                                                </v>
          </cell>
          <cell r="J5366" t="str">
            <v xml:space="preserve">                                                                                </v>
          </cell>
        </row>
        <row r="5367">
          <cell r="A5367">
            <v>1056028903</v>
          </cell>
          <cell r="B5367" t="str">
            <v xml:space="preserve"> </v>
          </cell>
          <cell r="C5367" t="str">
            <v xml:space="preserve">PAEZ JESUS ABEL                                                                                                                                                 </v>
          </cell>
          <cell r="D5367" t="str">
            <v xml:space="preserve">                                                                                                                                                                </v>
          </cell>
          <cell r="E5367" t="str">
            <v xml:space="preserve">PUENTE DE TIERRA </v>
          </cell>
          <cell r="F5367" t="str">
            <v>Saboyá</v>
          </cell>
          <cell r="G5367" t="str">
            <v xml:space="preserve">                      </v>
          </cell>
          <cell r="H5367" t="str">
            <v xml:space="preserve">3123579292            </v>
          </cell>
          <cell r="I5367" t="str">
            <v xml:space="preserve">                                                                                </v>
          </cell>
          <cell r="J5367" t="str">
            <v xml:space="preserve">                                                                                </v>
          </cell>
        </row>
        <row r="5368">
          <cell r="A5368">
            <v>7312996</v>
          </cell>
          <cell r="B5368" t="str">
            <v xml:space="preserve"> </v>
          </cell>
          <cell r="C5368" t="str">
            <v xml:space="preserve">PAEZ JOSE EDWIN                                                                                                                                                 </v>
          </cell>
          <cell r="D5368" t="str">
            <v xml:space="preserve">                                                                                                                                                                </v>
          </cell>
          <cell r="E5368" t="str">
            <v xml:space="preserve">VEREDA SANTA ROSA </v>
          </cell>
          <cell r="F5368" t="str">
            <v>Maripí</v>
          </cell>
          <cell r="G5368">
            <v>3142449667</v>
          </cell>
          <cell r="H5368" t="str">
            <v xml:space="preserve">                      </v>
          </cell>
          <cell r="I5368" t="str">
            <v xml:space="preserve">paezedwin940@gmail.com                                                          </v>
          </cell>
          <cell r="J5368" t="str">
            <v xml:space="preserve">paezedwin940@gmail.com                                                          </v>
          </cell>
        </row>
        <row r="5369">
          <cell r="A5369">
            <v>4268361</v>
          </cell>
          <cell r="B5369" t="str">
            <v xml:space="preserve"> </v>
          </cell>
          <cell r="C5369" t="str">
            <v xml:space="preserve">PAEZ JOSE GABRIEL                                                                                                                                               </v>
          </cell>
          <cell r="D5369" t="str">
            <v xml:space="preserve">                                                                                                                                                                </v>
          </cell>
          <cell r="E5369" t="str">
            <v xml:space="preserve">CALLE  14 /4A-84 </v>
          </cell>
          <cell r="F5369" t="str">
            <v>Villa De San Diego De Ubaté</v>
          </cell>
          <cell r="G5369">
            <v>3133400190</v>
          </cell>
          <cell r="H5369" t="str">
            <v xml:space="preserve">                      </v>
          </cell>
          <cell r="I5369" t="str">
            <v xml:space="preserve">                                                                                </v>
          </cell>
          <cell r="J5369" t="str">
            <v xml:space="preserve">merkalistocora489@gmail.com                                                     </v>
          </cell>
        </row>
        <row r="5370">
          <cell r="A5370">
            <v>74439231</v>
          </cell>
          <cell r="B5370">
            <v>1</v>
          </cell>
          <cell r="C5370" t="str">
            <v xml:space="preserve">PAEZ LANCHEROS FABIAN LEONARDO                                                                                                                                  </v>
          </cell>
          <cell r="D5370" t="str">
            <v xml:space="preserve">                                                                                                                                                                </v>
          </cell>
          <cell r="E5370" t="str">
            <v xml:space="preserve">CARRERA 12 10 03 </v>
          </cell>
          <cell r="F5370" t="str">
            <v>Chiquinquirá</v>
          </cell>
          <cell r="G5370">
            <v>7264497</v>
          </cell>
          <cell r="H5370" t="str">
            <v xml:space="preserve">3052626961            </v>
          </cell>
          <cell r="I5370" t="str">
            <v xml:space="preserve">gastosgrupoimperio@gmail.co                                                     </v>
          </cell>
          <cell r="J5370" t="str">
            <v xml:space="preserve">comercializadoraelimperio1@hotmail.com                                          </v>
          </cell>
        </row>
        <row r="5371">
          <cell r="A5371">
            <v>79622148</v>
          </cell>
          <cell r="B5371" t="str">
            <v xml:space="preserve"> </v>
          </cell>
          <cell r="C5371" t="str">
            <v xml:space="preserve">PAEZ LUIZ FRANCISCO                                                                                                                                             </v>
          </cell>
          <cell r="D5371" t="str">
            <v xml:space="preserve">                                                                                                                                                                </v>
          </cell>
          <cell r="E5371" t="str">
            <v xml:space="preserve"> </v>
          </cell>
          <cell r="F5371" t="str">
            <v>Bogotá, D.C.</v>
          </cell>
          <cell r="G5371" t="str">
            <v xml:space="preserve">                      </v>
          </cell>
          <cell r="H5371" t="str">
            <v xml:space="preserve">                      </v>
          </cell>
          <cell r="I5371" t="str">
            <v xml:space="preserve">                                                                                </v>
          </cell>
          <cell r="J5371" t="str">
            <v xml:space="preserve">                                                                                </v>
          </cell>
        </row>
        <row r="5372">
          <cell r="A5372">
            <v>1055553684</v>
          </cell>
          <cell r="B5372" t="str">
            <v xml:space="preserve"> </v>
          </cell>
          <cell r="C5372" t="str">
            <v xml:space="preserve">PAEZ MARIA FERNANDA                                                                                                                                             </v>
          </cell>
          <cell r="D5372" t="str">
            <v xml:space="preserve">                                                                                                                                                                </v>
          </cell>
          <cell r="E5372" t="str">
            <v xml:space="preserve">SANTA BARBARA </v>
          </cell>
          <cell r="F5372" t="str">
            <v>San Pablo De Borbur</v>
          </cell>
          <cell r="G5372">
            <v>3166517261</v>
          </cell>
          <cell r="H5372" t="str">
            <v xml:space="preserve">3166517261            </v>
          </cell>
          <cell r="I5372" t="str">
            <v xml:space="preserve">neizadiego4@gmail.com                                                           </v>
          </cell>
          <cell r="J5372" t="str">
            <v xml:space="preserve">neizadiego4@gmail.com                                                           </v>
          </cell>
        </row>
        <row r="5373">
          <cell r="A5373">
            <v>6772455</v>
          </cell>
          <cell r="B5373" t="str">
            <v xml:space="preserve"> </v>
          </cell>
          <cell r="C5373" t="str">
            <v xml:space="preserve">PAEZ MARTINEZ LUIS EDUARDO                                                                                                                                      </v>
          </cell>
          <cell r="D5373" t="str">
            <v xml:space="preserve">                                                                                                                                                                </v>
          </cell>
          <cell r="E5373" t="str">
            <v xml:space="preserve">TRAS 8 29 53 </v>
          </cell>
          <cell r="F5373" t="str">
            <v>Tunja</v>
          </cell>
          <cell r="G5373">
            <v>3124828253</v>
          </cell>
          <cell r="H5373" t="str">
            <v xml:space="preserve">                      </v>
          </cell>
          <cell r="I5373" t="str">
            <v xml:space="preserve">luispaez526@gmail.com                                                           </v>
          </cell>
          <cell r="J5373" t="str">
            <v xml:space="preserve">luispaez526@gmail.com                                                           </v>
          </cell>
        </row>
        <row r="5374">
          <cell r="A5374">
            <v>1055710497</v>
          </cell>
          <cell r="B5374">
            <v>4</v>
          </cell>
          <cell r="C5374" t="str">
            <v xml:space="preserve">PAEZ MENDIETA ANYI ROCIO                                                                                                                                        </v>
          </cell>
          <cell r="D5374" t="str">
            <v xml:space="preserve">                                                                                                                                                                </v>
          </cell>
          <cell r="E5374" t="str">
            <v xml:space="preserve">CR 2 4-11 </v>
          </cell>
          <cell r="F5374" t="str">
            <v>Tinjacá</v>
          </cell>
          <cell r="G5374">
            <v>3132875022</v>
          </cell>
          <cell r="H5374" t="str">
            <v xml:space="preserve">3132875022            </v>
          </cell>
          <cell r="I5374" t="str">
            <v xml:space="preserve">                                                                                </v>
          </cell>
          <cell r="J5374" t="str">
            <v xml:space="preserve">anyipaez8@gmail.com                                                             </v>
          </cell>
        </row>
        <row r="5375">
          <cell r="A5375">
            <v>1055710111</v>
          </cell>
          <cell r="B5375" t="str">
            <v xml:space="preserve"> </v>
          </cell>
          <cell r="C5375" t="str">
            <v xml:space="preserve">PAEZ MENJURA JORGE VICENTE                                                                                                                                      </v>
          </cell>
          <cell r="D5375" t="str">
            <v xml:space="preserve">                                                                                                                                                                </v>
          </cell>
          <cell r="E5375" t="str">
            <v xml:space="preserve">VEREDA CARAPACHO ALTO </v>
          </cell>
          <cell r="F5375" t="str">
            <v>Chiquinquirá</v>
          </cell>
          <cell r="G5375">
            <v>3202720238</v>
          </cell>
          <cell r="H5375" t="str">
            <v xml:space="preserve">3202720238            </v>
          </cell>
          <cell r="I5375" t="str">
            <v xml:space="preserve">paez331985@gmail.com                                                            </v>
          </cell>
          <cell r="J5375" t="str">
            <v xml:space="preserve">paez331985@gmail.com                                                            </v>
          </cell>
        </row>
        <row r="5376">
          <cell r="A5376">
            <v>23376400</v>
          </cell>
          <cell r="B5376" t="str">
            <v xml:space="preserve"> </v>
          </cell>
          <cell r="C5376" t="str">
            <v xml:space="preserve">PAEZ MIRIAM                                                                                                                                                     </v>
          </cell>
          <cell r="D5376" t="str">
            <v xml:space="preserve">                                                                                                                                                                </v>
          </cell>
          <cell r="E5376" t="str">
            <v xml:space="preserve">CARRERA 6B NO 1 - 82 SUR </v>
          </cell>
          <cell r="F5376" t="str">
            <v>Chiquinquirá</v>
          </cell>
          <cell r="G5376">
            <v>3105563375</v>
          </cell>
          <cell r="H5376" t="str">
            <v xml:space="preserve">3105563375            </v>
          </cell>
          <cell r="I5376" t="str">
            <v xml:space="preserve">mirya-17@hotmail.com                                                            </v>
          </cell>
          <cell r="J5376" t="str">
            <v xml:space="preserve">mirya-17@hotmail.com                                                            </v>
          </cell>
        </row>
        <row r="5377">
          <cell r="A5377">
            <v>74083319</v>
          </cell>
          <cell r="B5377" t="str">
            <v xml:space="preserve"> </v>
          </cell>
          <cell r="C5377" t="str">
            <v xml:space="preserve">PAEZ MORALES DIEGO ARMANDO                                                                                                                                      </v>
          </cell>
          <cell r="D5377" t="str">
            <v xml:space="preserve">                                                                                                                                                                </v>
          </cell>
          <cell r="E5377" t="str">
            <v>CR 15 A 4 26 SUR CR 15 A 4 26 SUR</v>
          </cell>
          <cell r="F5377" t="str">
            <v>Sogamoso</v>
          </cell>
          <cell r="G5377">
            <v>3508297513</v>
          </cell>
          <cell r="H5377" t="str">
            <v xml:space="preserve">3508297513            </v>
          </cell>
          <cell r="I5377" t="str">
            <v xml:space="preserve">die_p5@hotmail.com                                                              </v>
          </cell>
          <cell r="J5377" t="str">
            <v xml:space="preserve">die_p5@hotmail.com                                                              </v>
          </cell>
        </row>
        <row r="5378">
          <cell r="A5378">
            <v>7312096</v>
          </cell>
          <cell r="B5378" t="str">
            <v xml:space="preserve"> </v>
          </cell>
          <cell r="C5378" t="str">
            <v xml:space="preserve">PAEZ PEREZ WILSON ALIRIO                                                                                                                                        </v>
          </cell>
          <cell r="D5378" t="str">
            <v xml:space="preserve">                                                                                                                                                                </v>
          </cell>
          <cell r="E5378" t="str">
            <v xml:space="preserve">CALLE  3-3-03 </v>
          </cell>
          <cell r="F5378" t="str">
            <v>Chiquinquirá</v>
          </cell>
          <cell r="G5378">
            <v>3164409693</v>
          </cell>
          <cell r="H5378" t="str">
            <v xml:space="preserve">                      </v>
          </cell>
          <cell r="I5378" t="str">
            <v xml:space="preserve">@hotmail.com                                                                    </v>
          </cell>
          <cell r="J5378" t="str">
            <v xml:space="preserve">@hotmail.com                                                                    </v>
          </cell>
        </row>
        <row r="5379">
          <cell r="A5379">
            <v>7302600</v>
          </cell>
          <cell r="B5379" t="str">
            <v xml:space="preserve"> </v>
          </cell>
          <cell r="C5379" t="str">
            <v xml:space="preserve">PAEZ PEÑA PEDRO ANDRES                                                                                                                                          </v>
          </cell>
          <cell r="D5379" t="str">
            <v xml:space="preserve">                                                                                                                                                                </v>
          </cell>
          <cell r="E5379" t="str">
            <v xml:space="preserve">VDA RESGUARDO </v>
          </cell>
          <cell r="F5379" t="str">
            <v>Chiquinquirá</v>
          </cell>
          <cell r="G5379" t="str">
            <v xml:space="preserve">                      </v>
          </cell>
          <cell r="H5379" t="str">
            <v xml:space="preserve">3103828216            </v>
          </cell>
          <cell r="I5379" t="str">
            <v xml:space="preserve">pedroandrespaezpena@gmail.com                                                   </v>
          </cell>
          <cell r="J5379" t="str">
            <v xml:space="preserve">pedroandrespaezpena@gmail.com                                                   </v>
          </cell>
        </row>
        <row r="5380">
          <cell r="A5380">
            <v>1053323036</v>
          </cell>
          <cell r="B5380">
            <v>5</v>
          </cell>
          <cell r="C5380" t="str">
            <v xml:space="preserve">PAEZ PORRAS SANDRA MARCELA                                                                                                                                      </v>
          </cell>
          <cell r="D5380" t="str">
            <v xml:space="preserve">AGROVETERINARIA LA REBAJA                                                                                                                                       </v>
          </cell>
          <cell r="E5380" t="str">
            <v xml:space="preserve">CARRERA 12  10  07 </v>
          </cell>
          <cell r="F5380" t="str">
            <v>Chiquinquirá</v>
          </cell>
          <cell r="G5380">
            <v>3214731369</v>
          </cell>
          <cell r="H5380" t="str">
            <v xml:space="preserve">3212076190            </v>
          </cell>
          <cell r="I5380" t="str">
            <v xml:space="preserve">marce9045@yahoo.com.mx                                                          </v>
          </cell>
          <cell r="J5380" t="str">
            <v xml:space="preserve">marce9045@yahoo.com.mx                                                          </v>
          </cell>
        </row>
        <row r="5381">
          <cell r="A5381">
            <v>19223676</v>
          </cell>
          <cell r="B5381" t="str">
            <v xml:space="preserve"> </v>
          </cell>
          <cell r="C5381" t="str">
            <v xml:space="preserve">PAEZ RODRIGUEZ JORGE HUMBERTO                                                                                                                                   </v>
          </cell>
          <cell r="D5381" t="str">
            <v xml:space="preserve">                                                                                                                                                                </v>
          </cell>
          <cell r="E5381" t="str">
            <v xml:space="preserve">CRA 9 - 5-27 </v>
          </cell>
          <cell r="F5381" t="str">
            <v>Chiquinquirá</v>
          </cell>
          <cell r="G5381">
            <v>3212023989</v>
          </cell>
          <cell r="H5381" t="str">
            <v xml:space="preserve">3212023989            </v>
          </cell>
          <cell r="I5381" t="str">
            <v xml:space="preserve">_x0002_paez jhumberto @gmail.com                                                      </v>
          </cell>
          <cell r="J5381" t="str">
            <v xml:space="preserve">paezjhumberto@gmail.com                                                         </v>
          </cell>
        </row>
        <row r="5382">
          <cell r="A5382">
            <v>9625026</v>
          </cell>
          <cell r="B5382">
            <v>7</v>
          </cell>
          <cell r="C5382" t="str">
            <v xml:space="preserve">PAEZ ROMERO TITO ALEJANDRO                                                                                                                                      </v>
          </cell>
          <cell r="D5382" t="str">
            <v xml:space="preserve">                                                                                                                                                                </v>
          </cell>
          <cell r="E5382" t="str">
            <v xml:space="preserve">CARREA 8 No 3-67 LOS SAUCES </v>
          </cell>
          <cell r="F5382" t="str">
            <v>Chiquinquirá</v>
          </cell>
          <cell r="G5382">
            <v>3134992631</v>
          </cell>
          <cell r="H5382" t="str">
            <v xml:space="preserve">                      </v>
          </cell>
          <cell r="I5382" t="str">
            <v xml:space="preserve">                                                                                </v>
          </cell>
          <cell r="J5382" t="str">
            <v xml:space="preserve">                                                                                </v>
          </cell>
        </row>
        <row r="5383">
          <cell r="A5383">
            <v>4158123</v>
          </cell>
          <cell r="B5383">
            <v>1</v>
          </cell>
          <cell r="C5383" t="str">
            <v xml:space="preserve">PAEZ SALINAS VICTOR MANUEL                                                                                                                                      </v>
          </cell>
          <cell r="D5383" t="str">
            <v xml:space="preserve">                                                                                                                                                                </v>
          </cell>
          <cell r="E5383" t="str">
            <v xml:space="preserve">HATO CHICO </v>
          </cell>
          <cell r="F5383" t="str">
            <v>Simijaca</v>
          </cell>
          <cell r="G5383">
            <v>3134643726</v>
          </cell>
          <cell r="H5383" t="str">
            <v xml:space="preserve">                      </v>
          </cell>
          <cell r="I5383" t="str">
            <v xml:space="preserve">                                                                                </v>
          </cell>
          <cell r="J5383" t="str">
            <v xml:space="preserve">                                                                                </v>
          </cell>
        </row>
        <row r="5384">
          <cell r="A5384">
            <v>46678298</v>
          </cell>
          <cell r="B5384" t="str">
            <v xml:space="preserve"> </v>
          </cell>
          <cell r="C5384" t="str">
            <v xml:space="preserve">PAEZ VALERIANO BLANCA CECILIA                                                                                                                                   </v>
          </cell>
          <cell r="D5384" t="str">
            <v xml:space="preserve">                                                                                                                                                                </v>
          </cell>
          <cell r="E5384" t="str">
            <v xml:space="preserve">CALLE  9 N 2-50 </v>
          </cell>
          <cell r="F5384" t="str">
            <v>Chiquinquirá</v>
          </cell>
          <cell r="G5384">
            <v>3107913644</v>
          </cell>
          <cell r="H5384" t="str">
            <v xml:space="preserve">                      </v>
          </cell>
          <cell r="I5384" t="str">
            <v xml:space="preserve">                                                                                </v>
          </cell>
          <cell r="J5384" t="str">
            <v xml:space="preserve">deisysanchez1712@gmail.com                                                      </v>
          </cell>
        </row>
        <row r="5385">
          <cell r="A5385">
            <v>4278094</v>
          </cell>
          <cell r="B5385" t="str">
            <v xml:space="preserve"> </v>
          </cell>
          <cell r="C5385" t="str">
            <v xml:space="preserve">PAEZ VELOZA WILSON ARMANDO                                                                                                                                      </v>
          </cell>
          <cell r="D5385" t="str">
            <v xml:space="preserve">                                                                                                                                                                </v>
          </cell>
          <cell r="E5385" t="str">
            <v xml:space="preserve">FUNZA ALTO </v>
          </cell>
          <cell r="F5385" t="str">
            <v>Tinjacá</v>
          </cell>
          <cell r="G5385">
            <v>3103406790</v>
          </cell>
          <cell r="H5385" t="str">
            <v xml:space="preserve">3103406790            </v>
          </cell>
          <cell r="I5385" t="str">
            <v xml:space="preserve">@outlook.com                                                                    </v>
          </cell>
          <cell r="J5385" t="str">
            <v xml:space="preserve">@outlook.com                                                                    </v>
          </cell>
        </row>
        <row r="5386">
          <cell r="A5386">
            <v>1053327256</v>
          </cell>
          <cell r="B5386" t="str">
            <v xml:space="preserve"> </v>
          </cell>
          <cell r="C5386" t="str">
            <v xml:space="preserve">PAEZ WILMER                                                                                                                                                     </v>
          </cell>
          <cell r="D5386" t="str">
            <v xml:space="preserve">                                                                                                                                                                </v>
          </cell>
          <cell r="E5386" t="str">
            <v xml:space="preserve">CARRERA  6 -35-01 </v>
          </cell>
          <cell r="F5386" t="str">
            <v>Bogotá, D.C.</v>
          </cell>
          <cell r="G5386">
            <v>7264440</v>
          </cell>
          <cell r="H5386" t="str">
            <v xml:space="preserve">                      </v>
          </cell>
          <cell r="I5386" t="str">
            <v xml:space="preserve">                                                                                </v>
          </cell>
          <cell r="J5386" t="str">
            <v xml:space="preserve">                                                                                </v>
          </cell>
        </row>
        <row r="5387">
          <cell r="A5387">
            <v>1056074323</v>
          </cell>
          <cell r="B5387">
            <v>6</v>
          </cell>
          <cell r="C5387" t="str">
            <v xml:space="preserve">PAIPA BERNAL EDGAR                                                                                                                                              </v>
          </cell>
          <cell r="D5387" t="str">
            <v xml:space="preserve">                                                                                                                                                                </v>
          </cell>
          <cell r="E5387" t="str">
            <v xml:space="preserve">VDA ROMINGUIRA FCA EL RECUERDO SEC LA CAPILLA </v>
          </cell>
          <cell r="F5387" t="str">
            <v>Soracá</v>
          </cell>
          <cell r="G5387">
            <v>3194734469</v>
          </cell>
          <cell r="H5387" t="str">
            <v xml:space="preserve">3133393789            </v>
          </cell>
          <cell r="I5387" t="str">
            <v xml:space="preserve">epaipabernal@yahoo.es                                                           </v>
          </cell>
          <cell r="J5387" t="str">
            <v xml:space="preserve">epaipabernal@yahoo.es                                                           </v>
          </cell>
        </row>
        <row r="5388">
          <cell r="A5388">
            <v>1049618501</v>
          </cell>
          <cell r="B5388">
            <v>1</v>
          </cell>
          <cell r="C5388" t="str">
            <v xml:space="preserve">PAIPALLA OSCAR ALFONSO                                                                                                                                          </v>
          </cell>
          <cell r="D5388" t="str">
            <v xml:space="preserve">                                                                                                                                                                </v>
          </cell>
          <cell r="E5388" t="str">
            <v xml:space="preserve">VDA RIO DE PIEDRAS </v>
          </cell>
          <cell r="F5388" t="str">
            <v>Tuta</v>
          </cell>
          <cell r="G5388">
            <v>3103024785</v>
          </cell>
          <cell r="H5388" t="str">
            <v xml:space="preserve">                      </v>
          </cell>
          <cell r="I5388" t="str">
            <v xml:space="preserve">abc@hotmail.com                                                                 </v>
          </cell>
          <cell r="J5388" t="str">
            <v xml:space="preserve">abc@hotmail.com                                                                 </v>
          </cell>
        </row>
        <row r="5389">
          <cell r="A5389">
            <v>74360221</v>
          </cell>
          <cell r="B5389">
            <v>4</v>
          </cell>
          <cell r="C5389" t="str">
            <v xml:space="preserve">PAIPILLA CIPAGAUTA MIGUEL ANGEL                                                                                                                                 </v>
          </cell>
          <cell r="D5389" t="str">
            <v xml:space="preserve">                                                                                                                                                                </v>
          </cell>
          <cell r="E5389" t="str">
            <v xml:space="preserve">VEREDA LLANO GRANDE </v>
          </cell>
          <cell r="F5389" t="str">
            <v>Paipa</v>
          </cell>
          <cell r="G5389">
            <v>3123617769</v>
          </cell>
          <cell r="H5389" t="str">
            <v xml:space="preserve">                      </v>
          </cell>
          <cell r="I5389" t="str">
            <v xml:space="preserve">                                                                                </v>
          </cell>
          <cell r="J5389" t="str">
            <v xml:space="preserve">                                                                                </v>
          </cell>
        </row>
        <row r="5390">
          <cell r="A5390">
            <v>80756818</v>
          </cell>
          <cell r="B5390">
            <v>3</v>
          </cell>
          <cell r="C5390" t="str">
            <v xml:space="preserve">PAIPILLA GONZALEZ EDILBERTO                                                                                                                                     </v>
          </cell>
          <cell r="D5390" t="str">
            <v xml:space="preserve">                                                                                                                                                                </v>
          </cell>
          <cell r="E5390" t="str">
            <v xml:space="preserve">CARRERA 30 14 22 </v>
          </cell>
          <cell r="F5390" t="str">
            <v>Bogotá, D.C.</v>
          </cell>
          <cell r="G5390">
            <v>3185242459</v>
          </cell>
          <cell r="H5390" t="str">
            <v xml:space="preserve">3185242459            </v>
          </cell>
          <cell r="I5390" t="str">
            <v xml:space="preserve">edilbertopaipilla@hotmail.com                                                   </v>
          </cell>
          <cell r="J5390" t="str">
            <v xml:space="preserve">edilbertopaipilla@hotmail.com                                                   </v>
          </cell>
        </row>
        <row r="5391">
          <cell r="A5391">
            <v>74324222</v>
          </cell>
          <cell r="B5391">
            <v>9</v>
          </cell>
          <cell r="C5391" t="str">
            <v xml:space="preserve">PAIPILLA JOSE ANATOLIO                                                                                                                                          </v>
          </cell>
          <cell r="D5391" t="str">
            <v xml:space="preserve">                                                                                                                                                                </v>
          </cell>
          <cell r="E5391" t="str">
            <v xml:space="preserve">VEREDA LOS MEDIOS </v>
          </cell>
          <cell r="F5391" t="str">
            <v>Paipa</v>
          </cell>
          <cell r="G5391">
            <v>3203623878</v>
          </cell>
          <cell r="H5391" t="str">
            <v xml:space="preserve">                      </v>
          </cell>
          <cell r="I5391" t="str">
            <v xml:space="preserve">                                                                                </v>
          </cell>
          <cell r="J5391" t="str">
            <v xml:space="preserve">                                                                                </v>
          </cell>
        </row>
        <row r="5392">
          <cell r="A5392">
            <v>74360431</v>
          </cell>
          <cell r="B5392">
            <v>4</v>
          </cell>
          <cell r="C5392" t="str">
            <v xml:space="preserve">PAIPILLA JOSE RICARDO                                                                                                                                           </v>
          </cell>
          <cell r="D5392" t="str">
            <v xml:space="preserve">                                                                                                                                                                </v>
          </cell>
          <cell r="E5392" t="str">
            <v xml:space="preserve">VEREDA LOS MEDIOS </v>
          </cell>
          <cell r="F5392" t="str">
            <v>Paipa</v>
          </cell>
          <cell r="G5392">
            <v>3214247773</v>
          </cell>
          <cell r="H5392" t="str">
            <v xml:space="preserve">                      </v>
          </cell>
          <cell r="I5392" t="str">
            <v xml:space="preserve">                                                                                </v>
          </cell>
          <cell r="J5392" t="str">
            <v xml:space="preserve">                                                                                </v>
          </cell>
        </row>
        <row r="5393">
          <cell r="A5393">
            <v>71744441</v>
          </cell>
          <cell r="B5393">
            <v>6</v>
          </cell>
          <cell r="C5393" t="str">
            <v xml:space="preserve">PAIPILLA MANUEL ANTONIO                                                                                                                                         </v>
          </cell>
          <cell r="D5393" t="str">
            <v xml:space="preserve">                                                                                                                                                                </v>
          </cell>
          <cell r="E5393" t="str">
            <v xml:space="preserve">VRD RIO DE PIEDRAS </v>
          </cell>
          <cell r="F5393" t="str">
            <v>Tuta</v>
          </cell>
          <cell r="G5393">
            <v>3107547557</v>
          </cell>
          <cell r="H5393" t="str">
            <v xml:space="preserve">                      </v>
          </cell>
          <cell r="I5393" t="str">
            <v xml:space="preserve">                                                                                </v>
          </cell>
          <cell r="J5393" t="str">
            <v xml:space="preserve">                                                                                </v>
          </cell>
        </row>
        <row r="5394">
          <cell r="A5394">
            <v>1049637084</v>
          </cell>
          <cell r="B5394">
            <v>2</v>
          </cell>
          <cell r="C5394" t="str">
            <v xml:space="preserve">PAIPILLA MIGUEZ CAMILO ALEJANDRO                                                                                                                                </v>
          </cell>
          <cell r="D5394" t="str">
            <v xml:space="preserve">AGROMATERIALES DISTRIBUIDORES                                                                                                                                   </v>
          </cell>
          <cell r="E5394" t="str">
            <v xml:space="preserve">CR 6 51 18 </v>
          </cell>
          <cell r="F5394" t="str">
            <v>Tunja</v>
          </cell>
          <cell r="G5394">
            <v>3208589203</v>
          </cell>
          <cell r="H5394" t="str">
            <v xml:space="preserve">3208589203            </v>
          </cell>
          <cell r="I5394" t="str">
            <v xml:space="preserve">agromaterialesdistribuidores@gmail.com                                          </v>
          </cell>
          <cell r="J5394" t="str">
            <v xml:space="preserve">agromaterialesdistribuidores@gmail.com                                          </v>
          </cell>
        </row>
        <row r="5395">
          <cell r="A5395">
            <v>4151311</v>
          </cell>
          <cell r="B5395">
            <v>8</v>
          </cell>
          <cell r="C5395" t="str">
            <v xml:space="preserve">PAIPILLA RICARDO                                                                                                                                                </v>
          </cell>
          <cell r="D5395" t="str">
            <v xml:space="preserve">                                                                                                                                                                </v>
          </cell>
          <cell r="E5395" t="str">
            <v xml:space="preserve">VEREDA CARRISAL BAJO </v>
          </cell>
          <cell r="F5395" t="str">
            <v>Sotaquirá</v>
          </cell>
          <cell r="G5395">
            <v>3143030751</v>
          </cell>
          <cell r="H5395" t="str">
            <v xml:space="preserve">                      </v>
          </cell>
          <cell r="I5395" t="str">
            <v xml:space="preserve">                                                                                </v>
          </cell>
          <cell r="J5395" t="str">
            <v xml:space="preserve">                                                                                </v>
          </cell>
        </row>
        <row r="5396">
          <cell r="A5396">
            <v>900408392</v>
          </cell>
          <cell r="B5396">
            <v>1</v>
          </cell>
          <cell r="C5396" t="str">
            <v xml:space="preserve">PAISAJES Y DISEÑOS S.A.S.                                                                                                                                       </v>
          </cell>
          <cell r="D5396" t="str">
            <v xml:space="preserve">                                                                                                                                                                </v>
          </cell>
          <cell r="E5396" t="str">
            <v xml:space="preserve">CLL 25 69 D 80 INT 2 APTO 903 </v>
          </cell>
          <cell r="F5396" t="str">
            <v>Bogotá, D.C.</v>
          </cell>
          <cell r="G5396">
            <v>2958992</v>
          </cell>
          <cell r="H5396" t="str">
            <v xml:space="preserve">2958992               </v>
          </cell>
          <cell r="I5396" t="str">
            <v xml:space="preserve">anaijardines@yahoo.com                                                          </v>
          </cell>
          <cell r="J5396" t="str">
            <v xml:space="preserve">anaijardines@yahoo.com                                                          </v>
          </cell>
        </row>
        <row r="5397">
          <cell r="A5397">
            <v>40033176</v>
          </cell>
          <cell r="B5397" t="str">
            <v xml:space="preserve"> </v>
          </cell>
          <cell r="C5397" t="str">
            <v xml:space="preserve">PALACIOS AVILA MARIA LUISA                                                                                                                                      </v>
          </cell>
          <cell r="D5397" t="str">
            <v xml:space="preserve">                                                                                                                                                                </v>
          </cell>
          <cell r="E5397" t="str">
            <v xml:space="preserve">CALL 9 N 4B-21 </v>
          </cell>
          <cell r="F5397" t="str">
            <v>Tunja</v>
          </cell>
          <cell r="G5397">
            <v>3123754137</v>
          </cell>
          <cell r="H5397" t="str">
            <v xml:space="preserve">                      </v>
          </cell>
          <cell r="I5397" t="str">
            <v xml:space="preserve">                                                                                </v>
          </cell>
          <cell r="J5397" t="str">
            <v xml:space="preserve">                                                                                </v>
          </cell>
        </row>
        <row r="5398">
          <cell r="A5398">
            <v>24202151</v>
          </cell>
          <cell r="B5398" t="str">
            <v xml:space="preserve"> </v>
          </cell>
          <cell r="C5398" t="str">
            <v xml:space="preserve">PALACIOS CEPEDA ANA MARGOTH                                                                                                                                     </v>
          </cell>
          <cell r="D5398" t="str">
            <v xml:space="preserve">                                                                                                                                                                </v>
          </cell>
          <cell r="E5398" t="str">
            <v xml:space="preserve">CARRERA 4. N. 6-78 </v>
          </cell>
          <cell r="F5398" t="str">
            <v>Tuta</v>
          </cell>
          <cell r="G5398">
            <v>3133136297</v>
          </cell>
          <cell r="H5398" t="str">
            <v xml:space="preserve">                      </v>
          </cell>
          <cell r="I5398" t="str">
            <v xml:space="preserve">pmargoth22@gmail.com                                                            </v>
          </cell>
          <cell r="J5398" t="str">
            <v xml:space="preserve">pmargoth22@gmail.com                                                            </v>
          </cell>
        </row>
        <row r="5399">
          <cell r="A5399">
            <v>46385199</v>
          </cell>
          <cell r="B5399" t="str">
            <v xml:space="preserve"> </v>
          </cell>
          <cell r="C5399" t="str">
            <v xml:space="preserve">PALACIOS DIAZ LILIANA                                                                                                                                           </v>
          </cell>
          <cell r="D5399" t="str">
            <v xml:space="preserve">                                                                                                                                                                </v>
          </cell>
          <cell r="E5399" t="str">
            <v xml:space="preserve">CR 20 A 7 50 AP 402 </v>
          </cell>
          <cell r="F5399" t="str">
            <v>Sogamoso</v>
          </cell>
          <cell r="G5399">
            <v>3212056240</v>
          </cell>
          <cell r="H5399" t="str">
            <v xml:space="preserve">                      </v>
          </cell>
          <cell r="I5399" t="str">
            <v xml:space="preserve">ing.lilianitapalacios@gmail.com                                                 </v>
          </cell>
          <cell r="J5399" t="str">
            <v xml:space="preserve">ing.lilianitapalacios@gmail.com                                                 </v>
          </cell>
        </row>
        <row r="5400">
          <cell r="A5400">
            <v>46378258</v>
          </cell>
          <cell r="B5400" t="str">
            <v xml:space="preserve"> </v>
          </cell>
          <cell r="C5400" t="str">
            <v xml:space="preserve">PALACIOS DIAZ LUZ MYRIAN                                                                                                                                        </v>
          </cell>
          <cell r="D5400" t="str">
            <v xml:space="preserve">                                                                                                                                                                </v>
          </cell>
          <cell r="E5400" t="str">
            <v>CALLE 36 10B -14 CALLE 36 10B -14</v>
          </cell>
          <cell r="F5400" t="str">
            <v>Sogamoso</v>
          </cell>
          <cell r="G5400">
            <v>3115340604</v>
          </cell>
          <cell r="H5400" t="str">
            <v xml:space="preserve">3115340604            </v>
          </cell>
          <cell r="I5400" t="str">
            <v xml:space="preserve">maryanzth@hotmail.com                                                           </v>
          </cell>
          <cell r="J5400" t="str">
            <v xml:space="preserve">maryanzth@hotmail.com                                                           </v>
          </cell>
        </row>
        <row r="5401">
          <cell r="A5401">
            <v>1056572566</v>
          </cell>
          <cell r="B5401">
            <v>5</v>
          </cell>
          <cell r="C5401" t="str">
            <v xml:space="preserve">PALACIOS GIL ALVARO JAVIER                                                                                                                                      </v>
          </cell>
          <cell r="D5401" t="str">
            <v xml:space="preserve">                                                                                                                                                                </v>
          </cell>
          <cell r="E5401" t="str">
            <v xml:space="preserve">VDA BOSIGAS CENTRO </v>
          </cell>
          <cell r="F5401" t="str">
            <v>Sotaquirá</v>
          </cell>
          <cell r="G5401">
            <v>3043277045</v>
          </cell>
          <cell r="H5401" t="str">
            <v xml:space="preserve">3043277045            </v>
          </cell>
          <cell r="I5401" t="str">
            <v xml:space="preserve">aljapagi12.88@gmail.com                                                         </v>
          </cell>
          <cell r="J5401" t="str">
            <v xml:space="preserve">aljapagi12.88@gmail.com                                                         </v>
          </cell>
        </row>
        <row r="5402">
          <cell r="A5402">
            <v>13701789</v>
          </cell>
          <cell r="B5402" t="str">
            <v xml:space="preserve"> </v>
          </cell>
          <cell r="C5402" t="str">
            <v xml:space="preserve">PALACIOS HERNANDEZ RAFAEL                                                                                                                                       </v>
          </cell>
          <cell r="D5402" t="str">
            <v xml:space="preserve">                                                                                                                                                                </v>
          </cell>
          <cell r="E5402" t="str">
            <v xml:space="preserve">CR 9  BIS 42 43 </v>
          </cell>
          <cell r="F5402" t="str">
            <v>Sogamoso</v>
          </cell>
          <cell r="G5402">
            <v>3108713323</v>
          </cell>
          <cell r="H5402" t="str">
            <v xml:space="preserve">3108713323            </v>
          </cell>
          <cell r="I5402" t="str">
            <v xml:space="preserve">palaciosrafael0811@gmail.com                                                    </v>
          </cell>
          <cell r="J5402" t="str">
            <v xml:space="preserve">palaciosrafael0811@gmail.com                                                    </v>
          </cell>
        </row>
        <row r="5403">
          <cell r="A5403">
            <v>80412402</v>
          </cell>
          <cell r="B5403">
            <v>7</v>
          </cell>
          <cell r="C5403" t="str">
            <v xml:space="preserve">PALACIOS PARADA LUIS JAVIER                                                                                                                                     </v>
          </cell>
          <cell r="D5403" t="str">
            <v xml:space="preserve">                                                                                                                                                                </v>
          </cell>
          <cell r="E5403" t="str">
            <v>CR 30 180 25 CR 30 180 25</v>
          </cell>
          <cell r="F5403" t="str">
            <v>Bogotá, D.C.</v>
          </cell>
          <cell r="G5403">
            <v>3107687111</v>
          </cell>
          <cell r="H5403" t="str">
            <v xml:space="preserve">3107687111            </v>
          </cell>
          <cell r="I5403" t="str">
            <v xml:space="preserve">avanzamos4.8gas@gmail.com                                                       </v>
          </cell>
          <cell r="J5403" t="str">
            <v xml:space="preserve">avanzamos4.8gas@gmail.com                                                       </v>
          </cell>
        </row>
        <row r="5404">
          <cell r="A5404">
            <v>1053610188</v>
          </cell>
          <cell r="B5404" t="str">
            <v xml:space="preserve"> </v>
          </cell>
          <cell r="C5404" t="str">
            <v xml:space="preserve">PALACIOS PINZON CARLOS ALBERTO                                                                                                                                  </v>
          </cell>
          <cell r="D5404" t="str">
            <v xml:space="preserve">                                                                                                                                                                </v>
          </cell>
          <cell r="E5404" t="str">
            <v xml:space="preserve">CLL 48 18 21 ESTE </v>
          </cell>
          <cell r="F5404" t="str">
            <v>Bogotá, D.C.</v>
          </cell>
          <cell r="G5404" t="str">
            <v xml:space="preserve">                      </v>
          </cell>
          <cell r="H5404" t="str">
            <v xml:space="preserve">3114605125            </v>
          </cell>
          <cell r="I5404" t="str">
            <v xml:space="preserve">carlospalacios2229@gmail.com                                                    </v>
          </cell>
          <cell r="J5404" t="str">
            <v xml:space="preserve">carlospalacios2229@gmail.com                                                    </v>
          </cell>
        </row>
        <row r="5405">
          <cell r="A5405">
            <v>1105093</v>
          </cell>
          <cell r="B5405">
            <v>0</v>
          </cell>
          <cell r="C5405" t="str">
            <v xml:space="preserve">PALACIOS SERVILIO                                                                                                                                               </v>
          </cell>
          <cell r="D5405" t="str">
            <v xml:space="preserve">                                                                                                                                                                </v>
          </cell>
          <cell r="E5405" t="str">
            <v xml:space="preserve">PALERMO </v>
          </cell>
          <cell r="F5405" t="str">
            <v>Paipa</v>
          </cell>
          <cell r="G5405">
            <v>3112483808</v>
          </cell>
          <cell r="H5405" t="str">
            <v xml:space="preserve">                      </v>
          </cell>
          <cell r="I5405" t="str">
            <v xml:space="preserve">                                                                                </v>
          </cell>
          <cell r="J5405" t="str">
            <v xml:space="preserve">                                                                                </v>
          </cell>
        </row>
        <row r="5406">
          <cell r="A5406">
            <v>74300829</v>
          </cell>
          <cell r="B5406" t="str">
            <v xml:space="preserve"> </v>
          </cell>
          <cell r="C5406" t="str">
            <v xml:space="preserve">PALENCIA DUEÑAS JOSE ALEJANDRO                                                                                                                                  </v>
          </cell>
          <cell r="D5406" t="str">
            <v xml:space="preserve">                                                                                                                                                                </v>
          </cell>
          <cell r="E5406" t="str">
            <v xml:space="preserve">FINCA LA OLLA VEREDA FLORIDA </v>
          </cell>
          <cell r="F5406" t="str">
            <v>Duitama</v>
          </cell>
          <cell r="G5406">
            <v>3142838508</v>
          </cell>
          <cell r="H5406" t="str">
            <v xml:space="preserve">3142838508            </v>
          </cell>
          <cell r="I5406" t="str">
            <v xml:space="preserve">palenciadueñasjosealejandro@gmail.com                                           </v>
          </cell>
          <cell r="J5406" t="str">
            <v xml:space="preserve">palenciadueñasjosealejandro@gmail.com                                           </v>
          </cell>
        </row>
        <row r="5407">
          <cell r="A5407">
            <v>7226430</v>
          </cell>
          <cell r="B5407" t="str">
            <v xml:space="preserve"> </v>
          </cell>
          <cell r="C5407" t="str">
            <v xml:space="preserve">PALENCIA FRANCISCO                                                                                                                                              </v>
          </cell>
          <cell r="D5407" t="str">
            <v xml:space="preserve">                                                                                                                                                                </v>
          </cell>
          <cell r="E5407" t="str">
            <v xml:space="preserve">AVDA CIRCUNVALAR 22 78 </v>
          </cell>
          <cell r="F5407" t="str">
            <v>Duitama</v>
          </cell>
          <cell r="G5407">
            <v>3124826457</v>
          </cell>
          <cell r="H5407" t="str">
            <v xml:space="preserve">3124826457            </v>
          </cell>
          <cell r="I5407" t="str">
            <v xml:space="preserve">palenciaf@hotmail.com                                                           </v>
          </cell>
          <cell r="J5407" t="str">
            <v xml:space="preserve">palenciaf@hotmail.com                                                           </v>
          </cell>
        </row>
        <row r="5408">
          <cell r="A5408">
            <v>900947756</v>
          </cell>
          <cell r="B5408">
            <v>9</v>
          </cell>
          <cell r="C5408" t="str">
            <v xml:space="preserve">PALMASANA S.A.S.                                                                                                                                                </v>
          </cell>
          <cell r="D5408" t="str">
            <v xml:space="preserve">                                                                                                                                                                </v>
          </cell>
          <cell r="E5408" t="str">
            <v xml:space="preserve">CR 10 2 64 </v>
          </cell>
          <cell r="F5408" t="str">
            <v>Villanueva</v>
          </cell>
          <cell r="G5408">
            <v>3132473435</v>
          </cell>
          <cell r="H5408" t="str">
            <v xml:space="preserve">3132475779            </v>
          </cell>
          <cell r="I5408" t="str">
            <v xml:space="preserve">palmasana.sas@gmail.com                                                         </v>
          </cell>
          <cell r="J5408" t="str">
            <v xml:space="preserve">palmasana.sas@gmail.com                                                         </v>
          </cell>
        </row>
        <row r="5409">
          <cell r="A5409">
            <v>900584997</v>
          </cell>
          <cell r="B5409">
            <v>8</v>
          </cell>
          <cell r="C5409" t="str">
            <v xml:space="preserve">PALMETO INVERSIONES SAS                                                                                                                                         </v>
          </cell>
          <cell r="D5409" t="str">
            <v xml:space="preserve">PALMETO                                                                                                                                                         </v>
          </cell>
          <cell r="E5409" t="str">
            <v xml:space="preserve">CL 24 A 44 A 49 </v>
          </cell>
          <cell r="F5409" t="str">
            <v>Bogotá, D.C.</v>
          </cell>
          <cell r="G5409">
            <v>6013408064</v>
          </cell>
          <cell r="H5409" t="str">
            <v xml:space="preserve">                      </v>
          </cell>
          <cell r="I5409" t="str">
            <v xml:space="preserve">info@palmeto.co                                                                 </v>
          </cell>
          <cell r="J5409" t="str">
            <v xml:space="preserve">info@palmeto.co                                                                 </v>
          </cell>
        </row>
        <row r="5410">
          <cell r="A5410">
            <v>88247958</v>
          </cell>
          <cell r="B5410" t="str">
            <v xml:space="preserve"> </v>
          </cell>
          <cell r="C5410" t="str">
            <v xml:space="preserve">PALOMINO ERWIN                                                                                                                                                  </v>
          </cell>
          <cell r="D5410" t="str">
            <v xml:space="preserve">                                                                                                                                                                </v>
          </cell>
          <cell r="E5410" t="str">
            <v xml:space="preserve">CALLE 12 10 23 </v>
          </cell>
          <cell r="F5410" t="str">
            <v>Sogamoso</v>
          </cell>
          <cell r="G5410">
            <v>3124556321</v>
          </cell>
          <cell r="H5410" t="str">
            <v xml:space="preserve">3124556321            </v>
          </cell>
          <cell r="I5410" t="str">
            <v xml:space="preserve">erwinpalo62@hotmail.com                                                         </v>
          </cell>
          <cell r="J5410" t="str">
            <v xml:space="preserve">erwinpalo62@hotmail.com                                                         </v>
          </cell>
        </row>
        <row r="5411">
          <cell r="A5411">
            <v>23858593</v>
          </cell>
          <cell r="B5411" t="str">
            <v xml:space="preserve"> </v>
          </cell>
          <cell r="C5411" t="str">
            <v xml:space="preserve">PAMPLONA BENAVIDES DORA ISABEL                                                                                                                                  </v>
          </cell>
          <cell r="D5411" t="str">
            <v xml:space="preserve">                                                                                                                                                                </v>
          </cell>
          <cell r="E5411" t="str">
            <v xml:space="preserve">VDA PEÑA AMARILLA </v>
          </cell>
          <cell r="F5411" t="str">
            <v>Paipa</v>
          </cell>
          <cell r="G5411">
            <v>3144150535</v>
          </cell>
          <cell r="H5411" t="str">
            <v xml:space="preserve">                      </v>
          </cell>
          <cell r="I5411" t="str">
            <v xml:space="preserve">                                                                                </v>
          </cell>
          <cell r="J5411" t="str">
            <v xml:space="preserve">                                                                                </v>
          </cell>
        </row>
        <row r="5412">
          <cell r="A5412">
            <v>4192350</v>
          </cell>
          <cell r="B5412">
            <v>0</v>
          </cell>
          <cell r="C5412" t="str">
            <v xml:space="preserve">PAMPLONA BENAVIDEZ URIEL                                                                                                                                        </v>
          </cell>
          <cell r="D5412" t="str">
            <v xml:space="preserve">                                                                                                                                                                </v>
          </cell>
          <cell r="E5412" t="str">
            <v xml:space="preserve">VEREDA SAN PEDRO </v>
          </cell>
          <cell r="F5412" t="str">
            <v>Paipa</v>
          </cell>
          <cell r="G5412">
            <v>3204931927</v>
          </cell>
          <cell r="H5412" t="str">
            <v xml:space="preserve">                      </v>
          </cell>
          <cell r="I5412" t="str">
            <v xml:space="preserve">uriepamplona@hotmail.com                                                        </v>
          </cell>
          <cell r="J5412" t="str">
            <v xml:space="preserve">uriepamplona@hotmail.com                                                        </v>
          </cell>
        </row>
        <row r="5413">
          <cell r="A5413">
            <v>7210901</v>
          </cell>
          <cell r="B5413" t="str">
            <v xml:space="preserve"> </v>
          </cell>
          <cell r="C5413" t="str">
            <v xml:space="preserve">PAMPLONA CUERVO GUILLERMO ALFONSO                                                                                                                               </v>
          </cell>
          <cell r="D5413" t="str">
            <v xml:space="preserve">                                                                                                                                                                </v>
          </cell>
          <cell r="E5413" t="str">
            <v xml:space="preserve">VEREDA SAN PEDRO </v>
          </cell>
          <cell r="F5413" t="str">
            <v>Paipa</v>
          </cell>
          <cell r="G5413">
            <v>3142848486</v>
          </cell>
          <cell r="H5413" t="str">
            <v xml:space="preserve">                      </v>
          </cell>
          <cell r="I5413" t="str">
            <v xml:space="preserve">uriepamplona@hotmail.com                                                        </v>
          </cell>
          <cell r="J5413" t="str">
            <v xml:space="preserve">uriepamplona@hotmail.com                                                        </v>
          </cell>
        </row>
        <row r="5414">
          <cell r="A5414">
            <v>74186284</v>
          </cell>
          <cell r="B5414">
            <v>2</v>
          </cell>
          <cell r="C5414" t="str">
            <v xml:space="preserve">PAMPLONA JENDERSON                                                                                                                                              </v>
          </cell>
          <cell r="D5414" t="str">
            <v xml:space="preserve">                                                                                                                                                                </v>
          </cell>
          <cell r="E5414" t="str">
            <v xml:space="preserve">DUITAMA </v>
          </cell>
          <cell r="F5414" t="str">
            <v>Duitama</v>
          </cell>
          <cell r="G5414">
            <v>3204960564</v>
          </cell>
          <cell r="H5414" t="str">
            <v xml:space="preserve">                      </v>
          </cell>
          <cell r="I5414" t="str">
            <v xml:space="preserve">                                                                                </v>
          </cell>
          <cell r="J5414" t="str">
            <v xml:space="preserve">                                                                                </v>
          </cell>
        </row>
        <row r="5415">
          <cell r="A5415">
            <v>4192807</v>
          </cell>
          <cell r="B5415" t="str">
            <v xml:space="preserve"> </v>
          </cell>
          <cell r="C5415" t="str">
            <v xml:space="preserve">PAMPLONA JUAN CARLOS                                                                                                                                            </v>
          </cell>
          <cell r="D5415" t="str">
            <v xml:space="preserve">                                                                                                                                                                </v>
          </cell>
          <cell r="E5415" t="str">
            <v xml:space="preserve"> </v>
          </cell>
          <cell r="F5415" t="str">
            <v xml:space="preserve">                              </v>
          </cell>
          <cell r="G5415" t="str">
            <v xml:space="preserve">                      </v>
          </cell>
          <cell r="H5415" t="str">
            <v xml:space="preserve">                      </v>
          </cell>
          <cell r="I5415" t="str">
            <v xml:space="preserve">                                                                                </v>
          </cell>
          <cell r="J5415" t="str">
            <v xml:space="preserve">                                                                                </v>
          </cell>
        </row>
        <row r="5416">
          <cell r="A5416">
            <v>74324343</v>
          </cell>
          <cell r="B5416">
            <v>1</v>
          </cell>
          <cell r="C5416" t="str">
            <v xml:space="preserve">PAMPLONA LEONARDO                                                                                                                                               </v>
          </cell>
          <cell r="D5416" t="str">
            <v xml:space="preserve">                                                                                                                                                                </v>
          </cell>
          <cell r="E5416" t="str">
            <v xml:space="preserve">VEREDA SOCONSUCA </v>
          </cell>
          <cell r="F5416" t="str">
            <v>Paipa</v>
          </cell>
          <cell r="G5416">
            <v>3213117650</v>
          </cell>
          <cell r="H5416" t="str">
            <v xml:space="preserve">                      </v>
          </cell>
          <cell r="I5416" t="str">
            <v xml:space="preserve">                                                                                </v>
          </cell>
          <cell r="J5416" t="str">
            <v xml:space="preserve">                                                                                </v>
          </cell>
        </row>
        <row r="5417">
          <cell r="A5417">
            <v>13701348</v>
          </cell>
          <cell r="B5417">
            <v>3</v>
          </cell>
          <cell r="C5417" t="str">
            <v xml:space="preserve">PAMPLONA LUIS OCTAVIO                                                                                                                                           </v>
          </cell>
          <cell r="D5417" t="str">
            <v xml:space="preserve">                                                                                                                                                                </v>
          </cell>
          <cell r="E5417" t="str">
            <v xml:space="preserve">SAN PEDRO </v>
          </cell>
          <cell r="F5417" t="str">
            <v>Paipa</v>
          </cell>
          <cell r="G5417">
            <v>3144318809</v>
          </cell>
          <cell r="H5417" t="str">
            <v xml:space="preserve">                      </v>
          </cell>
          <cell r="I5417" t="str">
            <v xml:space="preserve">                                                                                </v>
          </cell>
          <cell r="J5417" t="str">
            <v xml:space="preserve">                                                                                </v>
          </cell>
        </row>
        <row r="5418">
          <cell r="A5418">
            <v>4192082</v>
          </cell>
          <cell r="B5418">
            <v>1</v>
          </cell>
          <cell r="C5418" t="str">
            <v xml:space="preserve">PAMPLONA NIÑO DANIEL                                                                                                                                            </v>
          </cell>
          <cell r="D5418" t="str">
            <v xml:space="preserve">                                                                                                                                                                </v>
          </cell>
          <cell r="E5418" t="str">
            <v xml:space="preserve">PALERMO VDA SAN PEDRO </v>
          </cell>
          <cell r="F5418" t="str">
            <v>Paipa</v>
          </cell>
          <cell r="G5418">
            <v>3219099734</v>
          </cell>
          <cell r="H5418" t="str">
            <v xml:space="preserve">                      </v>
          </cell>
          <cell r="I5418" t="str">
            <v xml:space="preserve">                                                                                </v>
          </cell>
          <cell r="J5418" t="str">
            <v xml:space="preserve">                                                                                </v>
          </cell>
        </row>
        <row r="5419">
          <cell r="A5419">
            <v>4192708</v>
          </cell>
          <cell r="B5419" t="str">
            <v xml:space="preserve"> </v>
          </cell>
          <cell r="C5419" t="str">
            <v xml:space="preserve">PAMPLONA NIÑO JOSE ALEXANDER                                                                                                                                    </v>
          </cell>
          <cell r="D5419" t="str">
            <v xml:space="preserve">                                                                                                                                                                </v>
          </cell>
          <cell r="E5419" t="str">
            <v xml:space="preserve">VDA TOIBITA </v>
          </cell>
          <cell r="F5419" t="str">
            <v>Paipa</v>
          </cell>
          <cell r="G5419">
            <v>3138511413</v>
          </cell>
          <cell r="H5419" t="str">
            <v xml:space="preserve">                      </v>
          </cell>
          <cell r="I5419" t="str">
            <v xml:space="preserve">                                                                                </v>
          </cell>
          <cell r="J5419" t="str">
            <v xml:space="preserve">                                                                                </v>
          </cell>
        </row>
        <row r="5420">
          <cell r="A5420">
            <v>74323948</v>
          </cell>
          <cell r="B5420" t="str">
            <v xml:space="preserve"> </v>
          </cell>
          <cell r="C5420" t="str">
            <v xml:space="preserve">PAMPLONA NIÑO JOSE ANGEL                                                                                                                                        </v>
          </cell>
          <cell r="D5420" t="str">
            <v xml:space="preserve">                                                                                                                                                                </v>
          </cell>
          <cell r="E5420" t="str">
            <v xml:space="preserve">VDA SAN PEDRO </v>
          </cell>
          <cell r="F5420" t="str">
            <v>Paipa</v>
          </cell>
          <cell r="G5420">
            <v>3125952904</v>
          </cell>
          <cell r="H5420" t="str">
            <v xml:space="preserve">                      </v>
          </cell>
          <cell r="I5420" t="str">
            <v xml:space="preserve">                                                                                </v>
          </cell>
          <cell r="J5420" t="str">
            <v xml:space="preserve">                                                                                </v>
          </cell>
        </row>
        <row r="5421">
          <cell r="A5421">
            <v>23858672</v>
          </cell>
          <cell r="B5421" t="str">
            <v xml:space="preserve"> </v>
          </cell>
          <cell r="C5421" t="str">
            <v xml:space="preserve">PAMPLONA OLGA MARINA                                                                                                                                            </v>
          </cell>
          <cell r="D5421" t="str">
            <v xml:space="preserve">                                                                                                                                                                </v>
          </cell>
          <cell r="E5421" t="str">
            <v xml:space="preserve">VDA PEÑA AMARILLA </v>
          </cell>
          <cell r="F5421" t="str">
            <v>Paipa</v>
          </cell>
          <cell r="G5421">
            <v>3142241117</v>
          </cell>
          <cell r="H5421" t="str">
            <v xml:space="preserve">                      </v>
          </cell>
          <cell r="I5421" t="str">
            <v xml:space="preserve">abc@hotmail.com                                                                 </v>
          </cell>
          <cell r="J5421" t="str">
            <v xml:space="preserve">abc@hotmail.com                                                                 </v>
          </cell>
        </row>
        <row r="5422">
          <cell r="A5422">
            <v>74130409</v>
          </cell>
          <cell r="B5422" t="str">
            <v xml:space="preserve"> </v>
          </cell>
          <cell r="C5422" t="str">
            <v xml:space="preserve">PAMPLONA PAMPLONA WILAON                                                                                                                                        </v>
          </cell>
          <cell r="D5422" t="str">
            <v xml:space="preserve">                                                                                                                                                                </v>
          </cell>
          <cell r="E5422" t="str">
            <v xml:space="preserve">PEÑA AMARILLA </v>
          </cell>
          <cell r="F5422" t="str">
            <v>Paipa</v>
          </cell>
          <cell r="G5422" t="str">
            <v xml:space="preserve">                      </v>
          </cell>
          <cell r="H5422" t="str">
            <v xml:space="preserve">3142010611            </v>
          </cell>
          <cell r="I5422" t="str">
            <v xml:space="preserve">pamplonapamplonawilson@gmail.com                                                </v>
          </cell>
          <cell r="J5422" t="str">
            <v xml:space="preserve">pamplonapamplonawilson@gmail.com                                                </v>
          </cell>
        </row>
        <row r="5423">
          <cell r="A5423">
            <v>46363506</v>
          </cell>
          <cell r="B5423" t="str">
            <v xml:space="preserve"> </v>
          </cell>
          <cell r="C5423" t="str">
            <v xml:space="preserve">PAMPLONA ROSMERY                                                                                                                                                </v>
          </cell>
          <cell r="D5423" t="str">
            <v xml:space="preserve">SOGAMOSO                                                                                                                                                        </v>
          </cell>
          <cell r="E5423" t="str">
            <v xml:space="preserve">CENTO 6 SEPTIEMBRE </v>
          </cell>
          <cell r="F5423" t="str">
            <v>Sogamoso</v>
          </cell>
          <cell r="G5423">
            <v>3154879652</v>
          </cell>
          <cell r="H5423" t="str">
            <v xml:space="preserve">3154879652            </v>
          </cell>
          <cell r="I5423" t="str">
            <v xml:space="preserve">rosmeryt14@hotmail.com                                                          </v>
          </cell>
          <cell r="J5423" t="str">
            <v xml:space="preserve">rosmeryt14@hotmail.com                                                          </v>
          </cell>
        </row>
        <row r="5424">
          <cell r="A5424">
            <v>74358978</v>
          </cell>
          <cell r="B5424" t="str">
            <v xml:space="preserve"> </v>
          </cell>
          <cell r="C5424" t="str">
            <v xml:space="preserve">PAMPLONA RUIZ JOSE DE LOS SANTOS                                                                                                                                </v>
          </cell>
          <cell r="D5424" t="str">
            <v xml:space="preserve">                                                                                                                                                                </v>
          </cell>
          <cell r="E5424" t="str">
            <v xml:space="preserve">BARRIO LOS ROSALES </v>
          </cell>
          <cell r="F5424" t="str">
            <v>Paipa</v>
          </cell>
          <cell r="G5424">
            <v>3214553100</v>
          </cell>
          <cell r="H5424" t="str">
            <v xml:space="preserve">                      </v>
          </cell>
          <cell r="I5424" t="str">
            <v xml:space="preserve">                                                                                </v>
          </cell>
          <cell r="J5424" t="str">
            <v xml:space="preserve">                                                                                </v>
          </cell>
        </row>
        <row r="5425">
          <cell r="A5425">
            <v>74322399</v>
          </cell>
          <cell r="B5425">
            <v>4</v>
          </cell>
          <cell r="C5425" t="str">
            <v xml:space="preserve">PAMPLONA RUIZ JOSE EPARQUIO                                                                                                                                     </v>
          </cell>
          <cell r="D5425" t="str">
            <v xml:space="preserve">                                                                                                                                                                </v>
          </cell>
          <cell r="E5425" t="str">
            <v xml:space="preserve">VDA PEÑA AMARILLA </v>
          </cell>
          <cell r="F5425" t="str">
            <v>Paipa</v>
          </cell>
          <cell r="G5425">
            <v>3142219865</v>
          </cell>
          <cell r="H5425" t="str">
            <v xml:space="preserve">                      </v>
          </cell>
          <cell r="I5425" t="str">
            <v xml:space="preserve">josepamplona202@hotmail.com                                                     </v>
          </cell>
          <cell r="J5425" t="str">
            <v xml:space="preserve">josepamplona202@hotmail.com                                                     </v>
          </cell>
        </row>
        <row r="5426">
          <cell r="A5426">
            <v>74359686</v>
          </cell>
          <cell r="B5426">
            <v>3</v>
          </cell>
          <cell r="C5426" t="str">
            <v xml:space="preserve">PAMPLONA RUIZ OROMACIO                                                                                                                                          </v>
          </cell>
          <cell r="D5426" t="str">
            <v xml:space="preserve">                                                                                                                                                                </v>
          </cell>
          <cell r="E5426" t="str">
            <v xml:space="preserve">VEREDA MANZANO </v>
          </cell>
          <cell r="F5426" t="str">
            <v>Paipa</v>
          </cell>
          <cell r="G5426">
            <v>3144600553</v>
          </cell>
          <cell r="H5426" t="str">
            <v xml:space="preserve">                      </v>
          </cell>
          <cell r="I5426" t="str">
            <v xml:space="preserve">                                                                                </v>
          </cell>
          <cell r="J5426" t="str">
            <v xml:space="preserve">                                                                                </v>
          </cell>
        </row>
        <row r="5427">
          <cell r="A5427">
            <v>74360647</v>
          </cell>
          <cell r="B5427" t="str">
            <v xml:space="preserve"> </v>
          </cell>
          <cell r="C5427" t="str">
            <v xml:space="preserve">PAMPLONA TAMAYO FERNANDO                                                                                                                                        </v>
          </cell>
          <cell r="D5427" t="str">
            <v xml:space="preserve">                                                                                                                                                                </v>
          </cell>
          <cell r="E5427" t="str">
            <v xml:space="preserve">PALERMO VEREDA  SANPEDRO </v>
          </cell>
          <cell r="F5427" t="str">
            <v>Paipa</v>
          </cell>
          <cell r="G5427">
            <v>3228811067</v>
          </cell>
          <cell r="H5427" t="str">
            <v xml:space="preserve">3228811067            </v>
          </cell>
          <cell r="I5427" t="str">
            <v xml:space="preserve">pamplonafernando579@gmail.com                                                   </v>
          </cell>
          <cell r="J5427" t="str">
            <v xml:space="preserve">pamplonafernando579@gmail.com                                                   </v>
          </cell>
        </row>
        <row r="5428">
          <cell r="A5428">
            <v>4192074</v>
          </cell>
          <cell r="B5428">
            <v>2</v>
          </cell>
          <cell r="C5428" t="str">
            <v xml:space="preserve">PAMPLONA TAMAYO MIGUEL ORLANDO                                                                                                                                  </v>
          </cell>
          <cell r="D5428" t="str">
            <v xml:space="preserve">                                                                                                                                                                </v>
          </cell>
          <cell r="E5428" t="str">
            <v xml:space="preserve">VDA PALERMO </v>
          </cell>
          <cell r="F5428" t="str">
            <v>Paipa</v>
          </cell>
          <cell r="G5428">
            <v>3115183307</v>
          </cell>
          <cell r="H5428" t="str">
            <v xml:space="preserve">                      </v>
          </cell>
          <cell r="I5428" t="str">
            <v xml:space="preserve">laura.pamplona1998@gmail.com                                                    </v>
          </cell>
          <cell r="J5428" t="str">
            <v xml:space="preserve">laura.pamplona1998@gmail.com                                                    </v>
          </cell>
        </row>
        <row r="5429">
          <cell r="A5429">
            <v>422349</v>
          </cell>
          <cell r="B5429" t="str">
            <v xml:space="preserve"> </v>
          </cell>
          <cell r="C5429" t="str">
            <v xml:space="preserve">PANQUEBA ORTIZ LUIS NEVARDO                                                                                                                                     </v>
          </cell>
          <cell r="D5429" t="str">
            <v xml:space="preserve">                                                                                                                                                                </v>
          </cell>
          <cell r="E5429" t="str">
            <v xml:space="preserve">CRA 6 6 80 </v>
          </cell>
          <cell r="F5429" t="str">
            <v>Briceño</v>
          </cell>
          <cell r="G5429">
            <v>3123975563</v>
          </cell>
          <cell r="H5429" t="str">
            <v xml:space="preserve">                      </v>
          </cell>
          <cell r="I5429" t="str">
            <v xml:space="preserve">luisneva_62@hotmail.com                                                         </v>
          </cell>
          <cell r="J5429" t="str">
            <v xml:space="preserve">                                                                                </v>
          </cell>
        </row>
        <row r="5430">
          <cell r="A5430">
            <v>74320672</v>
          </cell>
          <cell r="B5430">
            <v>1</v>
          </cell>
          <cell r="C5430" t="str">
            <v xml:space="preserve">PANQUEVA DELGADO JUAN RAMON                                                                                                                                     </v>
          </cell>
          <cell r="D5430" t="str">
            <v xml:space="preserve">                                                                                                                                                                </v>
          </cell>
          <cell r="E5430" t="str">
            <v xml:space="preserve">CR 48 A 7B 15 CA 27 </v>
          </cell>
          <cell r="F5430" t="str">
            <v>Socha</v>
          </cell>
          <cell r="G5430">
            <v>3133140947</v>
          </cell>
          <cell r="H5430" t="str">
            <v xml:space="preserve">3133140947            </v>
          </cell>
          <cell r="I5430" t="str">
            <v xml:space="preserve">juanramon030135@gmail.com                                                       </v>
          </cell>
          <cell r="J5430" t="str">
            <v xml:space="preserve">juanramon030135@gmail.com                                                       </v>
          </cell>
        </row>
        <row r="5431">
          <cell r="A5431">
            <v>80432566</v>
          </cell>
          <cell r="B5431">
            <v>1</v>
          </cell>
          <cell r="C5431" t="str">
            <v xml:space="preserve">PANQUEVA RINCON GERMAN EDUARDO                                                                                                                                  </v>
          </cell>
          <cell r="D5431" t="str">
            <v xml:space="preserve">                                                                                                                                                                </v>
          </cell>
          <cell r="E5431" t="str">
            <v>VDA MANZANO HACIENDA SOCONSUCA</v>
          </cell>
          <cell r="F5431" t="str">
            <v>Sotaquirá</v>
          </cell>
          <cell r="G5431">
            <v>3213489824</v>
          </cell>
          <cell r="H5431" t="str">
            <v xml:space="preserve">3213489824            </v>
          </cell>
          <cell r="I5431" t="str">
            <v xml:space="preserve">gpanquevarincon@gmail.com                                                       </v>
          </cell>
          <cell r="J5431" t="str">
            <v xml:space="preserve">gpanquevarincon@gmail.com                                                       </v>
          </cell>
        </row>
        <row r="5432">
          <cell r="A5432">
            <v>4253476</v>
          </cell>
          <cell r="B5432">
            <v>2</v>
          </cell>
          <cell r="C5432" t="str">
            <v xml:space="preserve">PANTOJA AVILA DIEGO LIBARDO                                                                                                                                     </v>
          </cell>
          <cell r="D5432" t="str">
            <v xml:space="preserve">                                                                                                                                                                </v>
          </cell>
          <cell r="E5432" t="str">
            <v xml:space="preserve">CR 73 A 167 91 MZ 4 CA 21 </v>
          </cell>
          <cell r="F5432" t="str">
            <v>Bogotá, D.C.</v>
          </cell>
          <cell r="G5432">
            <v>3176689884</v>
          </cell>
          <cell r="H5432" t="str">
            <v xml:space="preserve">3176689884            </v>
          </cell>
          <cell r="I5432" t="str">
            <v xml:space="preserve">diego.pantoja@gmail.com                                                         </v>
          </cell>
          <cell r="J5432" t="str">
            <v xml:space="preserve">diego.pantoja@gmail.com                                                         </v>
          </cell>
        </row>
        <row r="5433">
          <cell r="A5433">
            <v>1057589195</v>
          </cell>
          <cell r="B5433">
            <v>4</v>
          </cell>
          <cell r="C5433" t="str">
            <v xml:space="preserve">PARADA ALVARADO ROBINSON FABIAN                                                                                                                                 </v>
          </cell>
          <cell r="D5433" t="str">
            <v xml:space="preserve">                                                                                                                                                                </v>
          </cell>
          <cell r="E5433" t="str">
            <v xml:space="preserve">VDA LA CARRERA </v>
          </cell>
          <cell r="F5433" t="str">
            <v>Tibasosa</v>
          </cell>
          <cell r="G5433">
            <v>3204322251</v>
          </cell>
          <cell r="H5433" t="str">
            <v xml:space="preserve">32043222251           </v>
          </cell>
          <cell r="I5433" t="str">
            <v xml:space="preserve">robinsonfabian11@gmail.com                                                      </v>
          </cell>
          <cell r="J5433" t="str">
            <v xml:space="preserve">robinsonfabian11@gmail.com                                                      </v>
          </cell>
        </row>
        <row r="5434">
          <cell r="A5434">
            <v>33365998</v>
          </cell>
          <cell r="B5434" t="str">
            <v xml:space="preserve"> </v>
          </cell>
          <cell r="C5434" t="str">
            <v xml:space="preserve">PARADA GONZALEZ DIANA KAROLINA                                                                                                                                  </v>
          </cell>
          <cell r="D5434" t="str">
            <v xml:space="preserve">                                                                                                                                                                </v>
          </cell>
          <cell r="E5434" t="str">
            <v xml:space="preserve">CALLE 2 SUR 14  59 </v>
          </cell>
          <cell r="F5434" t="str">
            <v>Tunja</v>
          </cell>
          <cell r="G5434">
            <v>3105560072</v>
          </cell>
          <cell r="H5434" t="str">
            <v xml:space="preserve">3105560072            </v>
          </cell>
          <cell r="I5434" t="str">
            <v xml:space="preserve">carolparada0102@gmail.com                                                       </v>
          </cell>
          <cell r="J5434" t="str">
            <v xml:space="preserve">carolparada0102@gmail.com                                                       </v>
          </cell>
        </row>
        <row r="5435">
          <cell r="A5435">
            <v>3184563</v>
          </cell>
          <cell r="B5435" t="str">
            <v xml:space="preserve"> </v>
          </cell>
          <cell r="C5435" t="str">
            <v xml:space="preserve">PARDO CARLOS                                                                                                                                                    </v>
          </cell>
          <cell r="D5435" t="str">
            <v xml:space="preserve">                                                                                                                                                                </v>
          </cell>
          <cell r="E5435" t="str">
            <v xml:space="preserve">VEREDA TIERRA GRATA </v>
          </cell>
          <cell r="F5435" t="str">
            <v>Facatativá</v>
          </cell>
          <cell r="G5435" t="str">
            <v xml:space="preserve">                      </v>
          </cell>
          <cell r="H5435" t="str">
            <v xml:space="preserve">3214913578            </v>
          </cell>
          <cell r="I5435" t="str">
            <v xml:space="preserve">igamba@impulsemillas.com                                                        </v>
          </cell>
          <cell r="J5435" t="str">
            <v xml:space="preserve">igamba@impulsemillas.com                                                        </v>
          </cell>
        </row>
        <row r="5436">
          <cell r="A5436">
            <v>4241941</v>
          </cell>
          <cell r="B5436">
            <v>4</v>
          </cell>
          <cell r="C5436" t="str">
            <v xml:space="preserve">PARDO CASAS EDER                                                                                                                                                </v>
          </cell>
          <cell r="D5436" t="str">
            <v xml:space="preserve">                                                                                                                                                                </v>
          </cell>
          <cell r="E5436" t="str">
            <v>CLL 4 3 83 CLL 4 3 83</v>
          </cell>
          <cell r="F5436" t="str">
            <v>Santana</v>
          </cell>
          <cell r="G5436">
            <v>3202852217</v>
          </cell>
          <cell r="H5436" t="str">
            <v xml:space="preserve">3202852217            </v>
          </cell>
          <cell r="I5436" t="str">
            <v xml:space="preserve">pardoeder61@gmail.com                                                           </v>
          </cell>
          <cell r="J5436" t="str">
            <v xml:space="preserve">pardoeder61@gmail.com                                                           </v>
          </cell>
        </row>
        <row r="5437">
          <cell r="A5437">
            <v>80392794</v>
          </cell>
          <cell r="B5437">
            <v>1</v>
          </cell>
          <cell r="C5437" t="str">
            <v xml:space="preserve">PARDO CUBILLOS HECTOR IVAN                                                                                                                                      </v>
          </cell>
          <cell r="D5437" t="str">
            <v xml:space="preserve">                                                                                                                                                                </v>
          </cell>
          <cell r="E5437" t="str">
            <v xml:space="preserve">VEREDA TABLON </v>
          </cell>
          <cell r="F5437" t="str">
            <v>Gámbita</v>
          </cell>
          <cell r="G5437">
            <v>3118402092</v>
          </cell>
          <cell r="H5437" t="str">
            <v xml:space="preserve">                      </v>
          </cell>
          <cell r="I5437" t="str">
            <v xml:space="preserve">                                                                                </v>
          </cell>
          <cell r="J5437" t="str">
            <v xml:space="preserve">                                                                                </v>
          </cell>
        </row>
        <row r="5438">
          <cell r="A5438">
            <v>1052409451</v>
          </cell>
          <cell r="B5438">
            <v>6</v>
          </cell>
          <cell r="C5438" t="str">
            <v xml:space="preserve">PARDO GONZALEZ HILDEBRANDO ALEJANDRO                                                                                                                            </v>
          </cell>
          <cell r="D5438" t="str">
            <v xml:space="preserve">                                                                                                                                                                </v>
          </cell>
          <cell r="E5438" t="str">
            <v>CLL 33 14 145 CASA  38 CLL 33 14 145 CASA  38</v>
          </cell>
          <cell r="F5438" t="str">
            <v>Paipa</v>
          </cell>
          <cell r="G5438">
            <v>3185293953</v>
          </cell>
          <cell r="H5438" t="str">
            <v xml:space="preserve">3185293953            </v>
          </cell>
          <cell r="I5438" t="str">
            <v xml:space="preserve">alejopardo1225@gmail.com                                                        </v>
          </cell>
          <cell r="J5438" t="str">
            <v xml:space="preserve">alejopardo1225@gmail.com                                                        </v>
          </cell>
        </row>
        <row r="5439">
          <cell r="A5439">
            <v>74358779</v>
          </cell>
          <cell r="B5439">
            <v>5</v>
          </cell>
          <cell r="C5439" t="str">
            <v xml:space="preserve">PARIS ALEJANDRO                                                                                                                                                 </v>
          </cell>
          <cell r="D5439" t="str">
            <v xml:space="preserve">                                                                                                                                                                </v>
          </cell>
          <cell r="E5439" t="str">
            <v xml:space="preserve">VEREDA TOIBITA </v>
          </cell>
          <cell r="F5439" t="str">
            <v>Paipa</v>
          </cell>
          <cell r="G5439">
            <v>3214674907</v>
          </cell>
          <cell r="H5439" t="str">
            <v xml:space="preserve">                      </v>
          </cell>
          <cell r="I5439" t="str">
            <v xml:space="preserve">                                                                                </v>
          </cell>
          <cell r="J5439" t="str">
            <v xml:space="preserve">                                                                                </v>
          </cell>
        </row>
        <row r="5440">
          <cell r="A5440">
            <v>900681895</v>
          </cell>
          <cell r="B5440">
            <v>0</v>
          </cell>
          <cell r="C5440" t="str">
            <v xml:space="preserve">PAROQUIAFATIMAPAIPA@ PARROQUIA NUESTRA SEÑORA DE FATIMA                                                                                                         </v>
          </cell>
          <cell r="D5440" t="str">
            <v xml:space="preserve">PARROQUIA NUESTRA SEÑORA DE FATIMA                                                                                                                              </v>
          </cell>
          <cell r="E5440" t="str">
            <v xml:space="preserve">VEREDA EL ROSAL PAIPA </v>
          </cell>
          <cell r="F5440" t="str">
            <v>Paipa</v>
          </cell>
          <cell r="G5440">
            <v>3124229852</v>
          </cell>
          <cell r="H5440" t="str">
            <v xml:space="preserve">3124229852            </v>
          </cell>
          <cell r="I5440" t="str">
            <v xml:space="preserve">paroquiafatimapaipa@gmail.com                                                   </v>
          </cell>
          <cell r="J5440" t="str">
            <v xml:space="preserve">parroquiafatimapaipa@gmail.com                                                  </v>
          </cell>
        </row>
        <row r="5441">
          <cell r="A5441">
            <v>33702362</v>
          </cell>
          <cell r="B5441" t="str">
            <v xml:space="preserve"> </v>
          </cell>
          <cell r="C5441" t="str">
            <v xml:space="preserve">PARRA ALIDA ESPERNZA                                                                                                                                            </v>
          </cell>
          <cell r="D5441" t="str">
            <v xml:space="preserve">                                                                                                                                                                </v>
          </cell>
          <cell r="E5441" t="str">
            <v xml:space="preserve">CAL 6A  12 A 46 </v>
          </cell>
          <cell r="F5441" t="str">
            <v xml:space="preserve">                              </v>
          </cell>
          <cell r="G5441">
            <v>3108892811</v>
          </cell>
          <cell r="H5441" t="str">
            <v xml:space="preserve">                      </v>
          </cell>
          <cell r="I5441" t="str">
            <v xml:space="preserve">                                                                                </v>
          </cell>
          <cell r="J5441" t="str">
            <v xml:space="preserve">maderasoccidentepv@hotmail.com                                                  </v>
          </cell>
        </row>
        <row r="5442">
          <cell r="A5442">
            <v>7303469</v>
          </cell>
          <cell r="B5442" t="str">
            <v xml:space="preserve"> </v>
          </cell>
          <cell r="C5442" t="str">
            <v xml:space="preserve">PARRA ALVARO AMBROCIO                                                                                                                                           </v>
          </cell>
          <cell r="D5442" t="str">
            <v xml:space="preserve">                                                                                                                                                                </v>
          </cell>
          <cell r="E5442" t="str">
            <v>CHIQUINQUIRA CHINQUIRA</v>
          </cell>
          <cell r="F5442" t="str">
            <v>Chiquinquirá</v>
          </cell>
          <cell r="G5442">
            <v>3118860432</v>
          </cell>
          <cell r="H5442" t="str">
            <v xml:space="preserve">3118860432            </v>
          </cell>
          <cell r="I5442" t="str">
            <v xml:space="preserve">cesahehr@gmail.com                                                              </v>
          </cell>
          <cell r="J5442" t="str">
            <v xml:space="preserve">cesahehr@gmail.com                                                              </v>
          </cell>
        </row>
        <row r="5443">
          <cell r="A5443">
            <v>40047966</v>
          </cell>
          <cell r="B5443">
            <v>8</v>
          </cell>
          <cell r="C5443" t="str">
            <v xml:space="preserve">PARRA AMADO AURA RUBIELA                                                                                                                                        </v>
          </cell>
          <cell r="D5443" t="str">
            <v xml:space="preserve">FERRELECTRICOS NOBSA                                                                                                                                            </v>
          </cell>
          <cell r="E5443" t="str">
            <v xml:space="preserve">CRA 10 7 13 B CENTRO </v>
          </cell>
          <cell r="F5443" t="str">
            <v>Nobsa</v>
          </cell>
          <cell r="G5443" t="str">
            <v xml:space="preserve">                      </v>
          </cell>
          <cell r="H5443" t="str">
            <v xml:space="preserve">3142383747            </v>
          </cell>
          <cell r="I5443" t="str">
            <v xml:space="preserve">ferrelectricosnobsa.fen09@gmail.com                                             </v>
          </cell>
          <cell r="J5443" t="str">
            <v xml:space="preserve">ferrelectricosnobsa.fen09@gmail.com                                             </v>
          </cell>
        </row>
        <row r="5444">
          <cell r="A5444">
            <v>74326705</v>
          </cell>
          <cell r="B5444">
            <v>3</v>
          </cell>
          <cell r="C5444" t="str">
            <v xml:space="preserve">PARRA AVILA HERMES                                                                                                                                              </v>
          </cell>
          <cell r="D5444" t="str">
            <v xml:space="preserve">                                                                                                                                                                </v>
          </cell>
          <cell r="E5444" t="str">
            <v xml:space="preserve">VDA MONTE REDONDO </v>
          </cell>
          <cell r="F5444" t="str">
            <v>Belén</v>
          </cell>
          <cell r="G5444">
            <v>3112591508</v>
          </cell>
          <cell r="H5444" t="str">
            <v xml:space="preserve">                      </v>
          </cell>
          <cell r="I5444" t="str">
            <v xml:space="preserve">                                                                                </v>
          </cell>
          <cell r="J5444" t="str">
            <v xml:space="preserve">                                                                                </v>
          </cell>
        </row>
        <row r="5445">
          <cell r="A5445">
            <v>23488544</v>
          </cell>
          <cell r="B5445">
            <v>3</v>
          </cell>
          <cell r="C5445" t="str">
            <v xml:space="preserve">PARRA BARRERA ANA LUISA                                                                                                                                         </v>
          </cell>
          <cell r="D5445" t="str">
            <v xml:space="preserve">                                                                                                                                                                </v>
          </cell>
          <cell r="E5445" t="str">
            <v xml:space="preserve">CARRERA 10 16 42 </v>
          </cell>
          <cell r="F5445" t="str">
            <v>Chiquinquirá</v>
          </cell>
          <cell r="G5445">
            <v>3125092802</v>
          </cell>
          <cell r="H5445" t="str">
            <v xml:space="preserve">                      </v>
          </cell>
          <cell r="I5445" t="str">
            <v xml:space="preserve">                                                                                </v>
          </cell>
          <cell r="J5445" t="str">
            <v xml:space="preserve">                                                                                </v>
          </cell>
        </row>
        <row r="5446">
          <cell r="A5446">
            <v>1002726681</v>
          </cell>
          <cell r="B5446" t="str">
            <v xml:space="preserve"> </v>
          </cell>
          <cell r="C5446" t="str">
            <v xml:space="preserve">PARRA BAYONA JUAN CAMILO                                                                                                                                        </v>
          </cell>
          <cell r="D5446" t="str">
            <v xml:space="preserve">                                                                                                                                                                </v>
          </cell>
          <cell r="E5446" t="str">
            <v xml:space="preserve">VRD KM 7 VIA IZA </v>
          </cell>
          <cell r="F5446" t="str">
            <v>Sogamoso</v>
          </cell>
          <cell r="G5446">
            <v>3132800404</v>
          </cell>
          <cell r="H5446" t="str">
            <v xml:space="preserve">3132800404            </v>
          </cell>
          <cell r="I5446" t="str">
            <v xml:space="preserve">parra.bayona2105@gmail.com                                                      </v>
          </cell>
          <cell r="J5446" t="str">
            <v xml:space="preserve">parra.bayona2105@gmail.com                                                      </v>
          </cell>
        </row>
        <row r="5447">
          <cell r="A5447">
            <v>1056031012</v>
          </cell>
          <cell r="B5447" t="str">
            <v xml:space="preserve"> </v>
          </cell>
          <cell r="C5447" t="str">
            <v xml:space="preserve">PARRA BENITEZ EDISON DAMAR                                                                                                                                      </v>
          </cell>
          <cell r="D5447" t="str">
            <v xml:space="preserve">                                                                                                                                                                </v>
          </cell>
          <cell r="E5447" t="str">
            <v xml:space="preserve">VEREDA MOLINO </v>
          </cell>
          <cell r="F5447" t="str">
            <v>Saboyá</v>
          </cell>
          <cell r="G5447">
            <v>3222685648</v>
          </cell>
          <cell r="H5447" t="str">
            <v xml:space="preserve">3222685648            </v>
          </cell>
          <cell r="I5447" t="str">
            <v xml:space="preserve">edisonparrab1234@gmail.com                                                      </v>
          </cell>
          <cell r="J5447" t="str">
            <v xml:space="preserve">edisonparrab1234@gmail.com                                                      </v>
          </cell>
        </row>
        <row r="5448">
          <cell r="A5448">
            <v>74370670</v>
          </cell>
          <cell r="B5448" t="str">
            <v xml:space="preserve"> </v>
          </cell>
          <cell r="C5448" t="str">
            <v xml:space="preserve">PARRA CAMACHO GABRIEL ANTONIO                                                                                                                                   </v>
          </cell>
          <cell r="D5448" t="str">
            <v xml:space="preserve">                                                                                                                                                                </v>
          </cell>
          <cell r="E5448" t="str">
            <v xml:space="preserve">CR 29 21-11 </v>
          </cell>
          <cell r="F5448" t="str">
            <v>Duitama</v>
          </cell>
          <cell r="G5448">
            <v>3115011672</v>
          </cell>
          <cell r="H5448" t="str">
            <v xml:space="preserve">3115011672            </v>
          </cell>
          <cell r="I5448" t="str">
            <v xml:space="preserve">gaapaca@yahoo.es                                                                </v>
          </cell>
          <cell r="J5448" t="str">
            <v xml:space="preserve">gaapaca@yahoo.es                                                                </v>
          </cell>
        </row>
        <row r="5449">
          <cell r="A5449">
            <v>5040992</v>
          </cell>
          <cell r="B5449" t="str">
            <v xml:space="preserve"> </v>
          </cell>
          <cell r="C5449" t="str">
            <v xml:space="preserve">PARRA CAMARGO MIGUEL ALBERTO                                                                                                                                    </v>
          </cell>
          <cell r="D5449" t="str">
            <v xml:space="preserve">                                                                                                                                                                </v>
          </cell>
          <cell r="E5449" t="str">
            <v xml:space="preserve">CALLE 31 CON CRA 16 A CONJ LA ESPERANZA APTO 235 TORRE 9 </v>
          </cell>
          <cell r="F5449" t="str">
            <v>Tunja</v>
          </cell>
          <cell r="G5449">
            <v>584123167926</v>
          </cell>
          <cell r="H5449" t="str">
            <v xml:space="preserve">3226147028            </v>
          </cell>
          <cell r="I5449" t="str">
            <v xml:space="preserve">zlilianab1109@gmail.com                                                         </v>
          </cell>
          <cell r="J5449" t="str">
            <v xml:space="preserve">eliggumafenejunashle@gmail.com                                                  </v>
          </cell>
        </row>
        <row r="5450">
          <cell r="A5450">
            <v>7174762</v>
          </cell>
          <cell r="B5450">
            <v>6</v>
          </cell>
          <cell r="C5450" t="str">
            <v xml:space="preserve">PARRA CARDENAS DANIEL                                                                                                                                           </v>
          </cell>
          <cell r="D5450" t="str">
            <v xml:space="preserve">NECTARIN PROCESADORA DE ALIEMNTOS SANTA HELENA                                                                                                                  </v>
          </cell>
          <cell r="E5450" t="str">
            <v xml:space="preserve">VEREDA BOSIGAS NORTE SECTOR RODESIA  FINCA EL TRIUNFO </v>
          </cell>
          <cell r="F5450" t="str">
            <v>Sotaquirá</v>
          </cell>
          <cell r="G5450">
            <v>3138121657</v>
          </cell>
          <cell r="H5450" t="str">
            <v xml:space="preserve">3138121657            </v>
          </cell>
          <cell r="I5450" t="str">
            <v xml:space="preserve">daniparracardenas@hotmail.com                                                   </v>
          </cell>
          <cell r="J5450" t="str">
            <v xml:space="preserve">daniparracardenas@hotmail.com                                                   </v>
          </cell>
        </row>
        <row r="5451">
          <cell r="A5451">
            <v>40037679</v>
          </cell>
          <cell r="B5451" t="str">
            <v xml:space="preserve"> </v>
          </cell>
          <cell r="C5451" t="str">
            <v xml:space="preserve">PARRA CARDENAS LUZ MERY                                                                                                                                         </v>
          </cell>
          <cell r="D5451" t="str">
            <v xml:space="preserve">                                                                                                                                                                </v>
          </cell>
          <cell r="E5451" t="str">
            <v xml:space="preserve">AV NORTE CALLE 6 </v>
          </cell>
          <cell r="F5451" t="str">
            <v>Tunja</v>
          </cell>
          <cell r="G5451">
            <v>3213139738</v>
          </cell>
          <cell r="H5451" t="str">
            <v xml:space="preserve">                      </v>
          </cell>
          <cell r="I5451" t="str">
            <v xml:space="preserve">                                                                                </v>
          </cell>
          <cell r="J5451" t="str">
            <v xml:space="preserve">hotelessantaelena@hotmail.com                                                   </v>
          </cell>
        </row>
        <row r="5452">
          <cell r="A5452">
            <v>7170215</v>
          </cell>
          <cell r="B5452">
            <v>0</v>
          </cell>
          <cell r="C5452" t="str">
            <v xml:space="preserve">PARRA CARDENAS VOLNEY                                                                                                                                           </v>
          </cell>
          <cell r="D5452" t="str">
            <v xml:space="preserve">                                                                                                                                                                </v>
          </cell>
          <cell r="E5452" t="str">
            <v xml:space="preserve">VDA EL SALVIAL FCA VILLA CAMILA </v>
          </cell>
          <cell r="F5452" t="str">
            <v>Tuta</v>
          </cell>
          <cell r="G5452">
            <v>3204143584</v>
          </cell>
          <cell r="H5452" t="str">
            <v xml:space="preserve">3208423565            </v>
          </cell>
          <cell r="I5452" t="str">
            <v xml:space="preserve">parravolney@gmail.com                                                           </v>
          </cell>
          <cell r="J5452" t="str">
            <v xml:space="preserve">meryluzpa@hotmail.com                                                           </v>
          </cell>
        </row>
        <row r="5453">
          <cell r="A5453">
            <v>7309121</v>
          </cell>
          <cell r="B5453" t="str">
            <v xml:space="preserve"> </v>
          </cell>
          <cell r="C5453" t="str">
            <v xml:space="preserve">PARRA CARLOS                                                                                                                                                    </v>
          </cell>
          <cell r="D5453" t="str">
            <v xml:space="preserve">                                                                                                                                                                </v>
          </cell>
          <cell r="E5453" t="str">
            <v xml:space="preserve"> </v>
          </cell>
          <cell r="F5453" t="str">
            <v xml:space="preserve">                              </v>
          </cell>
          <cell r="G5453">
            <v>3143382732</v>
          </cell>
          <cell r="H5453" t="str">
            <v xml:space="preserve">                      </v>
          </cell>
          <cell r="I5453" t="str">
            <v xml:space="preserve">                                                                                </v>
          </cell>
          <cell r="J5453" t="str">
            <v xml:space="preserve">                                                                                </v>
          </cell>
        </row>
        <row r="5454">
          <cell r="A5454">
            <v>51670888</v>
          </cell>
          <cell r="B5454" t="str">
            <v xml:space="preserve"> </v>
          </cell>
          <cell r="C5454" t="str">
            <v xml:space="preserve">PARRA CARVAJAL MARIA HELENA                                                                                                                                     </v>
          </cell>
          <cell r="D5454" t="str">
            <v xml:space="preserve">                                                                                                                                                                </v>
          </cell>
          <cell r="E5454" t="str">
            <v xml:space="preserve">SAN LORENZO </v>
          </cell>
          <cell r="F5454" t="str">
            <v>Duitama</v>
          </cell>
          <cell r="G5454">
            <v>3107998679</v>
          </cell>
          <cell r="H5454" t="str">
            <v xml:space="preserve">                      </v>
          </cell>
          <cell r="I5454" t="str">
            <v xml:space="preserve">mhelenaparra@hotmail.com                                                        </v>
          </cell>
          <cell r="J5454" t="str">
            <v xml:space="preserve">mhelenaparra@hotmail.com                                                        </v>
          </cell>
        </row>
        <row r="5455">
          <cell r="A5455">
            <v>23490479</v>
          </cell>
          <cell r="B5455">
            <v>9</v>
          </cell>
          <cell r="C5455" t="str">
            <v xml:space="preserve">PARRA COCA ANA VIRGINA                                                                                                                                          </v>
          </cell>
          <cell r="D5455" t="str">
            <v xml:space="preserve">                                                                                                                                                                </v>
          </cell>
          <cell r="E5455" t="str">
            <v xml:space="preserve">VEREDA BINCULO </v>
          </cell>
          <cell r="F5455" t="str">
            <v>Saboyá</v>
          </cell>
          <cell r="G5455">
            <v>3134904815</v>
          </cell>
          <cell r="H5455" t="str">
            <v xml:space="preserve">                      </v>
          </cell>
          <cell r="I5455" t="str">
            <v xml:space="preserve">                                                                                </v>
          </cell>
          <cell r="J5455" t="str">
            <v xml:space="preserve">paryeca@gmail.com                                                               </v>
          </cell>
        </row>
        <row r="5456">
          <cell r="A5456">
            <v>74181520</v>
          </cell>
          <cell r="B5456" t="str">
            <v xml:space="preserve"> </v>
          </cell>
          <cell r="C5456" t="str">
            <v xml:space="preserve">PARRA CORREDOR RAFAEL HUMBERTO                                                                                                                                  </v>
          </cell>
          <cell r="D5456" t="str">
            <v xml:space="preserve">                                                                                                                                                                </v>
          </cell>
          <cell r="E5456" t="str">
            <v xml:space="preserve">VDA SAN  ANTONIO </v>
          </cell>
          <cell r="F5456" t="str">
            <v>Gámeza</v>
          </cell>
          <cell r="G5456">
            <v>3236675058</v>
          </cell>
          <cell r="H5456" t="str">
            <v xml:space="preserve">3236675058            </v>
          </cell>
          <cell r="I5456" t="str">
            <v xml:space="preserve">distriagrosclietes@gmail.com                                                    </v>
          </cell>
          <cell r="J5456" t="str">
            <v xml:space="preserve">distriagrosclietes@gmail.com                                                    </v>
          </cell>
        </row>
        <row r="5457">
          <cell r="A5457">
            <v>7307235</v>
          </cell>
          <cell r="B5457">
            <v>9</v>
          </cell>
          <cell r="C5457" t="str">
            <v xml:space="preserve">PARRA DELGADILLO VICTOR JULIO                                                                                                                                   </v>
          </cell>
          <cell r="D5457" t="str">
            <v xml:space="preserve">                                                                                                                                                                </v>
          </cell>
          <cell r="E5457" t="str">
            <v xml:space="preserve">CALLE 4a NUMERO 7-16 </v>
          </cell>
          <cell r="F5457" t="str">
            <v>Chiquinquirá</v>
          </cell>
          <cell r="G5457">
            <v>3115388618</v>
          </cell>
          <cell r="H5457" t="str">
            <v xml:space="preserve">                      </v>
          </cell>
          <cell r="I5457" t="str">
            <v xml:space="preserve">facturasclienteschiquinquira@outlook.com                                        </v>
          </cell>
          <cell r="J5457" t="str">
            <v xml:space="preserve">facturasclienteschiquinquira@outlook.com                                        </v>
          </cell>
        </row>
        <row r="5458">
          <cell r="A5458">
            <v>7224145</v>
          </cell>
          <cell r="B5458" t="str">
            <v xml:space="preserve"> </v>
          </cell>
          <cell r="C5458" t="str">
            <v xml:space="preserve">PARRA GILBERTO MERCHAN                                                                                                                                          </v>
          </cell>
          <cell r="D5458" t="str">
            <v xml:space="preserve">                                                                                                                                                                </v>
          </cell>
          <cell r="E5458" t="str">
            <v>CALLE 15 A # 42 30 CALLE 15 A # 42 30</v>
          </cell>
          <cell r="F5458" t="str">
            <v>Duitama</v>
          </cell>
          <cell r="G5458">
            <v>3114826950</v>
          </cell>
          <cell r="H5458" t="str">
            <v xml:space="preserve">3114826950            </v>
          </cell>
          <cell r="I5458" t="str">
            <v xml:space="preserve">gilbertoparra08@hotmail.com                                                     </v>
          </cell>
          <cell r="J5458" t="str">
            <v xml:space="preserve">gilbertoparra08@hotmail.com                                                     </v>
          </cell>
        </row>
        <row r="5459">
          <cell r="A5459">
            <v>1057592189</v>
          </cell>
          <cell r="B5459" t="str">
            <v xml:space="preserve"> </v>
          </cell>
          <cell r="C5459" t="str">
            <v xml:space="preserve">PARRA GUIO JEFERSON ALFREDO                                                                                                                                     </v>
          </cell>
          <cell r="D5459" t="str">
            <v xml:space="preserve">                                                                                                                                                                </v>
          </cell>
          <cell r="E5459" t="str">
            <v>CR 28 8 62 CR 28 8 62</v>
          </cell>
          <cell r="F5459" t="str">
            <v>Sogamoso</v>
          </cell>
          <cell r="G5459">
            <v>3112310473</v>
          </cell>
          <cell r="H5459" t="str">
            <v xml:space="preserve">3112310473            </v>
          </cell>
          <cell r="I5459" t="str">
            <v xml:space="preserve">jeffcash879@gmail.com                                                           </v>
          </cell>
          <cell r="J5459" t="str">
            <v xml:space="preserve">jeffcash879@gmail.com                                                           </v>
          </cell>
        </row>
        <row r="5460">
          <cell r="A5460">
            <v>1002606067</v>
          </cell>
          <cell r="B5460" t="str">
            <v xml:space="preserve"> </v>
          </cell>
          <cell r="C5460" t="str">
            <v xml:space="preserve">PARRA HERNANDEZ CESAR AUGUSTO                                                                                                                                   </v>
          </cell>
          <cell r="D5460" t="str">
            <v xml:space="preserve">                                                                                                                                                                </v>
          </cell>
          <cell r="E5460" t="str">
            <v xml:space="preserve">CALLE 10 4 26 </v>
          </cell>
          <cell r="F5460" t="str">
            <v>Belén</v>
          </cell>
          <cell r="G5460" t="str">
            <v xml:space="preserve">                      </v>
          </cell>
          <cell r="H5460" t="str">
            <v xml:space="preserve">3212408813            </v>
          </cell>
          <cell r="I5460" t="str">
            <v xml:space="preserve">cesarparrahernandez099@gmail.com                                                </v>
          </cell>
          <cell r="J5460" t="str">
            <v xml:space="preserve">cesarparrahernandez099@gmail.com                                                </v>
          </cell>
        </row>
        <row r="5461">
          <cell r="A5461">
            <v>1049622614</v>
          </cell>
          <cell r="B5461">
            <v>0</v>
          </cell>
          <cell r="C5461" t="str">
            <v xml:space="preserve">PARRA HERNANDEZ GERARDO ADOLFO                                                                                                                                  </v>
          </cell>
          <cell r="D5461" t="str">
            <v xml:space="preserve">                                                                                                                                                                </v>
          </cell>
          <cell r="E5461" t="str">
            <v xml:space="preserve">TRANSVERSAL 11 31 A 12 </v>
          </cell>
          <cell r="F5461" t="str">
            <v>Tunja</v>
          </cell>
          <cell r="G5461">
            <v>3165359121</v>
          </cell>
          <cell r="H5461" t="str">
            <v xml:space="preserve">                      </v>
          </cell>
          <cell r="I5461" t="str">
            <v xml:space="preserve">                                                                                </v>
          </cell>
          <cell r="J5461" t="str">
            <v xml:space="preserve">                                                                                </v>
          </cell>
        </row>
        <row r="5462">
          <cell r="A5462">
            <v>19489620</v>
          </cell>
          <cell r="B5462">
            <v>5</v>
          </cell>
          <cell r="C5462" t="str">
            <v xml:space="preserve">PARRA HURTADO LUIS HERNANDO                                                                                                                                     </v>
          </cell>
          <cell r="D5462" t="str">
            <v xml:space="preserve">                                                                                                                                                                </v>
          </cell>
          <cell r="E5462" t="str">
            <v xml:space="preserve">CL 8 4 A 47 </v>
          </cell>
          <cell r="F5462" t="str">
            <v>Ramiriquí</v>
          </cell>
          <cell r="G5462">
            <v>3102310056</v>
          </cell>
          <cell r="H5462" t="str">
            <v xml:space="preserve">3102310056            </v>
          </cell>
          <cell r="I5462" t="str">
            <v xml:space="preserve">kikagua61@hotmail.com                                                           </v>
          </cell>
          <cell r="J5462" t="str">
            <v xml:space="preserve">kikagua61@hotmail.com                                                           </v>
          </cell>
        </row>
        <row r="5463">
          <cell r="A5463">
            <v>80419409</v>
          </cell>
          <cell r="B5463" t="str">
            <v xml:space="preserve"> </v>
          </cell>
          <cell r="C5463" t="str">
            <v xml:space="preserve">PARRA JANQUEN HECTOR JULIO                                                                                                                                      </v>
          </cell>
          <cell r="D5463" t="str">
            <v xml:space="preserve">                                                                                                                                                                </v>
          </cell>
          <cell r="E5463" t="str">
            <v xml:space="preserve">CR 10 A 35 17 </v>
          </cell>
          <cell r="F5463" t="str">
            <v>Sogamoso</v>
          </cell>
          <cell r="G5463">
            <v>3133125537</v>
          </cell>
          <cell r="H5463" t="str">
            <v xml:space="preserve">3133125537            </v>
          </cell>
          <cell r="I5463" t="str">
            <v xml:space="preserve">distriagrossogamoso@gmail.com                                                   </v>
          </cell>
          <cell r="J5463" t="str">
            <v xml:space="preserve">distriagrossogamoso@gmail.com                                                   </v>
          </cell>
        </row>
        <row r="5464">
          <cell r="A5464">
            <v>7306049</v>
          </cell>
          <cell r="B5464" t="str">
            <v xml:space="preserve"> </v>
          </cell>
          <cell r="C5464" t="str">
            <v xml:space="preserve">PARRA JOSE DE JESUS                                                                                                                                             </v>
          </cell>
          <cell r="D5464" t="str">
            <v xml:space="preserve">                                                                                                                                                                </v>
          </cell>
          <cell r="E5464" t="str">
            <v xml:space="preserve">CARRERA 10 -9-72 </v>
          </cell>
          <cell r="F5464" t="str">
            <v>Chiquinquirá</v>
          </cell>
          <cell r="G5464">
            <v>3102805600</v>
          </cell>
          <cell r="H5464" t="str">
            <v xml:space="preserve">                      </v>
          </cell>
          <cell r="I5464" t="str">
            <v xml:space="preserve">                                                                                </v>
          </cell>
          <cell r="J5464" t="str">
            <v xml:space="preserve">autoserviciolaesmeralda@gmail.com                                               </v>
          </cell>
        </row>
        <row r="5465">
          <cell r="A5465">
            <v>5977874</v>
          </cell>
          <cell r="B5465" t="str">
            <v xml:space="preserve"> </v>
          </cell>
          <cell r="C5465" t="str">
            <v xml:space="preserve">PARRA JOSE WILLER                                                                                                                                               </v>
          </cell>
          <cell r="D5465" t="str">
            <v xml:space="preserve">                                                                                                                                                                </v>
          </cell>
          <cell r="E5465" t="str">
            <v xml:space="preserve">SUTAMARCHAN </v>
          </cell>
          <cell r="F5465" t="str">
            <v>Sutamarchán</v>
          </cell>
          <cell r="G5465">
            <v>3142289496</v>
          </cell>
          <cell r="H5465" t="str">
            <v xml:space="preserve">                      </v>
          </cell>
          <cell r="I5465" t="str">
            <v xml:space="preserve">                                                                                </v>
          </cell>
          <cell r="J5465" t="str">
            <v xml:space="preserve">                                                                                </v>
          </cell>
        </row>
        <row r="5466">
          <cell r="A5466">
            <v>80398297</v>
          </cell>
          <cell r="B5466" t="str">
            <v xml:space="preserve"> </v>
          </cell>
          <cell r="C5466" t="str">
            <v xml:space="preserve">PARRA LEON MATIAS OCTAVIO                                                                                                                                       </v>
          </cell>
          <cell r="D5466" t="str">
            <v xml:space="preserve">                                                                                                                                                                </v>
          </cell>
          <cell r="E5466" t="str">
            <v xml:space="preserve">VERD QUIPE CALDAS </v>
          </cell>
          <cell r="F5466" t="str">
            <v xml:space="preserve">                              </v>
          </cell>
          <cell r="G5466">
            <v>3104809194</v>
          </cell>
          <cell r="H5466" t="str">
            <v xml:space="preserve">                      </v>
          </cell>
          <cell r="I5466" t="str">
            <v xml:space="preserve">                                                                                </v>
          </cell>
          <cell r="J5466" t="str">
            <v xml:space="preserve">                                                                                </v>
          </cell>
        </row>
        <row r="5467">
          <cell r="A5467">
            <v>23856235</v>
          </cell>
          <cell r="B5467" t="str">
            <v xml:space="preserve"> </v>
          </cell>
          <cell r="C5467" t="str">
            <v xml:space="preserve">PARRA MARIÑO PAULINA                                                                                                                                            </v>
          </cell>
          <cell r="D5467" t="str">
            <v xml:space="preserve">                                                                                                                                                                </v>
          </cell>
          <cell r="E5467" t="str">
            <v xml:space="preserve">VDA TOIBITA </v>
          </cell>
          <cell r="F5467" t="str">
            <v>Paipa</v>
          </cell>
          <cell r="G5467">
            <v>3115890098</v>
          </cell>
          <cell r="H5467" t="str">
            <v xml:space="preserve">                      </v>
          </cell>
          <cell r="I5467" t="str">
            <v xml:space="preserve">danielh1608@gmail.com                                                           </v>
          </cell>
          <cell r="J5467" t="str">
            <v xml:space="preserve">danielh1608@gmail.com                                                           </v>
          </cell>
        </row>
        <row r="5468">
          <cell r="A5468">
            <v>7010645</v>
          </cell>
          <cell r="B5468" t="str">
            <v xml:space="preserve"> </v>
          </cell>
          <cell r="C5468" t="str">
            <v xml:space="preserve">PARRA MILTON EDUARDO                                                                                                                                            </v>
          </cell>
          <cell r="D5468" t="str">
            <v xml:space="preserve">                                                                                                                                                                </v>
          </cell>
          <cell r="E5468" t="str">
            <v xml:space="preserve">CR 3 #1-52 </v>
          </cell>
          <cell r="F5468" t="str">
            <v>Buenavista</v>
          </cell>
          <cell r="G5468">
            <v>3204805752</v>
          </cell>
          <cell r="H5468" t="str">
            <v xml:space="preserve">3204805752            </v>
          </cell>
          <cell r="I5468" t="str">
            <v xml:space="preserve">mil.parra70@hotmail.com                                                         </v>
          </cell>
          <cell r="J5468" t="str">
            <v xml:space="preserve">mil.parra70@hotmail.com                                                         </v>
          </cell>
        </row>
        <row r="5469">
          <cell r="A5469">
            <v>20933535</v>
          </cell>
          <cell r="B5469">
            <v>5</v>
          </cell>
          <cell r="C5469" t="str">
            <v xml:space="preserve">PARRA MOLINA SANDRA LILIANA                                                                                                                                     </v>
          </cell>
          <cell r="D5469" t="str">
            <v xml:space="preserve">                                                                                                                                                                </v>
          </cell>
          <cell r="E5469" t="str">
            <v xml:space="preserve">CARERA 4 9 81 </v>
          </cell>
          <cell r="F5469" t="str">
            <v>Simijaca</v>
          </cell>
          <cell r="G5469">
            <v>3114551570</v>
          </cell>
          <cell r="H5469" t="str">
            <v xml:space="preserve">                      </v>
          </cell>
          <cell r="I5469" t="str">
            <v xml:space="preserve">sandraparra.facturacion@gmail.com                                               </v>
          </cell>
          <cell r="J5469" t="str">
            <v xml:space="preserve">sandraparra.facturacion@gmail.com                                               </v>
          </cell>
        </row>
        <row r="5470">
          <cell r="A5470">
            <v>1054709729</v>
          </cell>
          <cell r="B5470" t="str">
            <v xml:space="preserve"> </v>
          </cell>
          <cell r="C5470" t="str">
            <v xml:space="preserve">PARRA MORA JULIAN DAVID                                                                                                                                         </v>
          </cell>
          <cell r="D5470" t="str">
            <v xml:space="preserve">FRUTO CAMPO JJ                                                                                                                                                  </v>
          </cell>
          <cell r="E5470" t="str">
            <v xml:space="preserve">CARRERA  4 # 4 - 53 </v>
          </cell>
          <cell r="F5470" t="str">
            <v>Nuevo Colón</v>
          </cell>
          <cell r="G5470">
            <v>3154406412</v>
          </cell>
          <cell r="H5470" t="str">
            <v xml:space="preserve">3154406412            </v>
          </cell>
          <cell r="I5470" t="str">
            <v xml:space="preserve">juliab.jdpm@gmail.com                                                           </v>
          </cell>
          <cell r="J5470" t="str">
            <v xml:space="preserve">juliab.jdpm@gmail.com                                                           </v>
          </cell>
        </row>
        <row r="5471">
          <cell r="A5471">
            <v>4084099</v>
          </cell>
          <cell r="B5471" t="str">
            <v xml:space="preserve"> </v>
          </cell>
          <cell r="C5471" t="str">
            <v xml:space="preserve">PARRA PARRA CARLOS ALBERTO                                                                                                                                      </v>
          </cell>
          <cell r="D5471" t="str">
            <v xml:space="preserve">                                                                                                                                                                </v>
          </cell>
          <cell r="E5471" t="str">
            <v xml:space="preserve">CRA 10D 43 73 </v>
          </cell>
          <cell r="F5471" t="str">
            <v>Sogamoso</v>
          </cell>
          <cell r="G5471">
            <v>3125723910</v>
          </cell>
          <cell r="H5471" t="str">
            <v xml:space="preserve">3125723910            </v>
          </cell>
          <cell r="I5471" t="str">
            <v xml:space="preserve">parracarlosalberto84@gmail.com                                                  </v>
          </cell>
          <cell r="J5471" t="str">
            <v xml:space="preserve">PARRACARLOSALBERTO84@GMAIL.COM                                                  </v>
          </cell>
        </row>
        <row r="5472">
          <cell r="A5472">
            <v>74301775</v>
          </cell>
          <cell r="B5472" t="str">
            <v xml:space="preserve"> </v>
          </cell>
          <cell r="C5472" t="str">
            <v xml:space="preserve">PARRA PARRA URIEL                                                                                                                                               </v>
          </cell>
          <cell r="D5472" t="str">
            <v xml:space="preserve">                                                                                                                                                                </v>
          </cell>
          <cell r="E5472" t="str">
            <v xml:space="preserve">VDA CUCUBO </v>
          </cell>
          <cell r="F5472" t="str">
            <v>Santa Rosa De Viterbo</v>
          </cell>
          <cell r="G5472">
            <v>3204707728</v>
          </cell>
          <cell r="H5472" t="str">
            <v xml:space="preserve">3204707728            </v>
          </cell>
          <cell r="I5472" t="str">
            <v xml:space="preserve">alejandroescobaragro@gmail.com                                                  </v>
          </cell>
          <cell r="J5472" t="str">
            <v xml:space="preserve">alejandroescobaragro@gmail.com                                                  </v>
          </cell>
        </row>
        <row r="5473">
          <cell r="A5473">
            <v>7304783</v>
          </cell>
          <cell r="B5473" t="str">
            <v xml:space="preserve"> </v>
          </cell>
          <cell r="C5473" t="str">
            <v xml:space="preserve">PARRA PEDRO VICENTE                                                                                                                                             </v>
          </cell>
          <cell r="D5473" t="str">
            <v xml:space="preserve">                                                                                                                                                                </v>
          </cell>
          <cell r="E5473" t="str">
            <v xml:space="preserve">VEREDA ACTO DE SUSA </v>
          </cell>
          <cell r="F5473" t="str">
            <v>Chiquinquirá</v>
          </cell>
          <cell r="G5473">
            <v>3142012875</v>
          </cell>
          <cell r="H5473" t="str">
            <v xml:space="preserve">                      </v>
          </cell>
          <cell r="I5473" t="str">
            <v xml:space="preserve">                                                                                </v>
          </cell>
          <cell r="J5473" t="str">
            <v xml:space="preserve">                                                                                </v>
          </cell>
        </row>
        <row r="5474">
          <cell r="A5474">
            <v>1057593512</v>
          </cell>
          <cell r="B5474">
            <v>1</v>
          </cell>
          <cell r="C5474" t="str">
            <v xml:space="preserve">PARRA PINEDA LAURA CATALINA                                                                                                                                     </v>
          </cell>
          <cell r="D5474" t="str">
            <v xml:space="preserve">                                                                                                                                                                </v>
          </cell>
          <cell r="E5474" t="str">
            <v xml:space="preserve">CALLE 7 A 11 32 </v>
          </cell>
          <cell r="F5474" t="str">
            <v>Sogamoso</v>
          </cell>
          <cell r="G5474">
            <v>3224595597</v>
          </cell>
          <cell r="H5474" t="str">
            <v xml:space="preserve">3132512133            </v>
          </cell>
          <cell r="I5474" t="str">
            <v xml:space="preserve">laura-c-0@hotmail.com                                                           </v>
          </cell>
          <cell r="J5474" t="str">
            <v xml:space="preserve">labradorvet@hotmail.com                                                         </v>
          </cell>
        </row>
        <row r="5475">
          <cell r="A5475">
            <v>5571312</v>
          </cell>
          <cell r="B5475" t="str">
            <v xml:space="preserve"> </v>
          </cell>
          <cell r="C5475" t="str">
            <v xml:space="preserve">PARRA PINEDA MISAEL                                                                                                                                             </v>
          </cell>
          <cell r="D5475" t="str">
            <v xml:space="preserve">                                                                                                                                                                </v>
          </cell>
          <cell r="E5475" t="str">
            <v xml:space="preserve">FLORIAN BARRIO CASA NUEVA </v>
          </cell>
          <cell r="F5475" t="str">
            <v xml:space="preserve">                              </v>
          </cell>
          <cell r="G5475">
            <v>3102360719</v>
          </cell>
          <cell r="H5475" t="str">
            <v xml:space="preserve">                      </v>
          </cell>
          <cell r="I5475" t="str">
            <v xml:space="preserve">                                                                                </v>
          </cell>
          <cell r="J5475" t="str">
            <v xml:space="preserve">                                                                                </v>
          </cell>
        </row>
        <row r="5476">
          <cell r="A5476">
            <v>79106796</v>
          </cell>
          <cell r="B5476" t="str">
            <v xml:space="preserve"> </v>
          </cell>
          <cell r="C5476" t="str">
            <v xml:space="preserve">PARRA PINILLA RAUL                                                                                                                                              </v>
          </cell>
          <cell r="D5476" t="str">
            <v xml:space="preserve">                                                                                                                                                                </v>
          </cell>
          <cell r="E5476" t="str">
            <v xml:space="preserve">CR  5 9-54 SIMIJACA </v>
          </cell>
          <cell r="F5476" t="str">
            <v>Simijaca</v>
          </cell>
          <cell r="G5476">
            <v>3203486011</v>
          </cell>
          <cell r="H5476" t="str">
            <v xml:space="preserve">3203486011            </v>
          </cell>
          <cell r="I5476" t="str">
            <v xml:space="preserve">raulmati61@gmail.com                                                            </v>
          </cell>
          <cell r="J5476" t="str">
            <v xml:space="preserve">raulmati61@gmail.com                                                            </v>
          </cell>
        </row>
        <row r="5477">
          <cell r="A5477">
            <v>1057584962</v>
          </cell>
          <cell r="B5477" t="str">
            <v xml:space="preserve"> </v>
          </cell>
          <cell r="C5477" t="str">
            <v xml:space="preserve">PARRA PINZON NAIRO ERNEY                                                                                                                                        </v>
          </cell>
          <cell r="D5477" t="str">
            <v xml:space="preserve">                                                                                                                                                                </v>
          </cell>
          <cell r="E5477" t="str">
            <v>VDA  ALCAPARRAL VDA  ALCAPARRAL</v>
          </cell>
          <cell r="F5477" t="str">
            <v>Sogamoso</v>
          </cell>
          <cell r="G5477">
            <v>3137399820</v>
          </cell>
          <cell r="H5477" t="str">
            <v xml:space="preserve">3137399820            </v>
          </cell>
          <cell r="I5477" t="str">
            <v xml:space="preserve">nairoparra108@gmail.com                                                         </v>
          </cell>
          <cell r="J5477" t="str">
            <v xml:space="preserve">nairoparra108@gmail.com                                                         </v>
          </cell>
        </row>
        <row r="5478">
          <cell r="A5478">
            <v>1054094531</v>
          </cell>
          <cell r="B5478">
            <v>1</v>
          </cell>
          <cell r="C5478" t="str">
            <v xml:space="preserve">PARRA RAMOS ANGIE MICHELLE                                                                                                                                      </v>
          </cell>
          <cell r="D5478" t="str">
            <v xml:space="preserve">                                                                                                                                                                </v>
          </cell>
          <cell r="E5478" t="str">
            <v xml:space="preserve">CR 12 # 5 67 </v>
          </cell>
          <cell r="F5478" t="str">
            <v>Villa De Leyva</v>
          </cell>
          <cell r="G5478">
            <v>3184980983</v>
          </cell>
          <cell r="H5478" t="str">
            <v xml:space="preserve">3184980983            </v>
          </cell>
          <cell r="I5478" t="str">
            <v xml:space="preserve">michelleparraramos@gmail.com                                                    </v>
          </cell>
          <cell r="J5478" t="str">
            <v xml:space="preserve">ventasfacturas9@gmail.com                                                       </v>
          </cell>
        </row>
        <row r="5479">
          <cell r="A5479">
            <v>79106797</v>
          </cell>
          <cell r="B5479" t="str">
            <v xml:space="preserve"> </v>
          </cell>
          <cell r="C5479" t="str">
            <v xml:space="preserve">PARRA RAUL HERNANDO                                                                                                                                             </v>
          </cell>
          <cell r="D5479" t="str">
            <v xml:space="preserve">                                                                                                                                                                </v>
          </cell>
          <cell r="E5479" t="str">
            <v xml:space="preserve">VRD  SIMIJACA </v>
          </cell>
          <cell r="F5479" t="str">
            <v>Simijaca</v>
          </cell>
          <cell r="G5479">
            <v>3203486011</v>
          </cell>
          <cell r="H5479" t="str">
            <v xml:space="preserve">3203486011            </v>
          </cell>
          <cell r="I5479" t="str">
            <v xml:space="preserve">raulmati61@gmail.com                                                            </v>
          </cell>
          <cell r="J5479" t="str">
            <v xml:space="preserve">raulmati61@gmail.com                                                            </v>
          </cell>
        </row>
        <row r="5480">
          <cell r="A5480">
            <v>4272158</v>
          </cell>
          <cell r="B5480" t="str">
            <v xml:space="preserve"> </v>
          </cell>
          <cell r="C5480" t="str">
            <v xml:space="preserve">PARRA RODRIGUEZ VICTOR                                                                                                                                          </v>
          </cell>
          <cell r="D5480" t="str">
            <v xml:space="preserve">                                                                                                                                                                </v>
          </cell>
          <cell r="E5480" t="str">
            <v xml:space="preserve">VDA PEDREGAL </v>
          </cell>
          <cell r="F5480" t="str">
            <v>Tasco</v>
          </cell>
          <cell r="G5480">
            <v>3102046818</v>
          </cell>
          <cell r="H5480" t="str">
            <v xml:space="preserve">3102046818            </v>
          </cell>
          <cell r="I5480" t="str">
            <v xml:space="preserve">distriagrosclietes@gmail.com                                                    </v>
          </cell>
          <cell r="J5480" t="str">
            <v xml:space="preserve">distriagrosclietes@gmail.com                                                    </v>
          </cell>
        </row>
        <row r="5481">
          <cell r="A5481">
            <v>1056029797</v>
          </cell>
          <cell r="B5481" t="str">
            <v xml:space="preserve"> </v>
          </cell>
          <cell r="C5481" t="str">
            <v xml:space="preserve">PARRA ROZO CARLOS ERNESTO                                                                                                                                       </v>
          </cell>
          <cell r="D5481" t="str">
            <v xml:space="preserve">                                                                                                                                                                </v>
          </cell>
          <cell r="E5481" t="str">
            <v xml:space="preserve">VRD PIRE </v>
          </cell>
          <cell r="F5481" t="str">
            <v>Saboyá</v>
          </cell>
          <cell r="G5481">
            <v>3103450473</v>
          </cell>
          <cell r="H5481" t="str">
            <v xml:space="preserve">3103450473            </v>
          </cell>
          <cell r="I5481" t="str">
            <v xml:space="preserve">                                                                                </v>
          </cell>
          <cell r="J5481" t="str">
            <v xml:space="preserve">caerpa92@live.com                                                               </v>
          </cell>
        </row>
        <row r="5482">
          <cell r="A5482">
            <v>1053587876</v>
          </cell>
          <cell r="B5482">
            <v>8</v>
          </cell>
          <cell r="C5482" t="str">
            <v xml:space="preserve">PARRA SANABRIA YEISON FERNANDO                                                                                                                                  </v>
          </cell>
          <cell r="D5482" t="str">
            <v xml:space="preserve">                                                                                                                                                                </v>
          </cell>
          <cell r="E5482" t="str">
            <v xml:space="preserve">CL 17 SUR 15 31 </v>
          </cell>
          <cell r="F5482" t="str">
            <v>Sogamoso</v>
          </cell>
          <cell r="G5482">
            <v>3135352862</v>
          </cell>
          <cell r="H5482" t="str">
            <v xml:space="preserve">3138171017            </v>
          </cell>
          <cell r="I5482" t="str">
            <v xml:space="preserve">ferchosanabria1@gmail.com                                                       </v>
          </cell>
          <cell r="J5482" t="str">
            <v xml:space="preserve">ferchosanabria1@gmail.com                                                       </v>
          </cell>
        </row>
        <row r="5483">
          <cell r="A5483">
            <v>7172424</v>
          </cell>
          <cell r="B5483">
            <v>2</v>
          </cell>
          <cell r="C5483" t="str">
            <v xml:space="preserve">PARRA SANDOVAL NELSON RAFAEL                                                                                                                                    </v>
          </cell>
          <cell r="D5483" t="str">
            <v xml:space="preserve">                                                                                                                                                                </v>
          </cell>
          <cell r="E5483" t="str">
            <v xml:space="preserve">CLL 35 16 C 60 BRR LA FUENTE </v>
          </cell>
          <cell r="F5483" t="str">
            <v>Tunja</v>
          </cell>
          <cell r="G5483">
            <v>3124767145</v>
          </cell>
          <cell r="H5483" t="str">
            <v xml:space="preserve">3132721886            </v>
          </cell>
          <cell r="I5483" t="str">
            <v xml:space="preserve">parrasandovalnelson@gmail.com                                                   </v>
          </cell>
          <cell r="J5483" t="str">
            <v xml:space="preserve">parrasandovalnelson@gmail.com                                                   </v>
          </cell>
        </row>
        <row r="5484">
          <cell r="A5484">
            <v>7166986</v>
          </cell>
          <cell r="B5484">
            <v>5</v>
          </cell>
          <cell r="C5484" t="str">
            <v xml:space="preserve">PARRA SANTIAGO                                                                                                                                                  </v>
          </cell>
          <cell r="D5484" t="str">
            <v xml:space="preserve">                                                                                                                                                                </v>
          </cell>
          <cell r="E5484" t="str">
            <v xml:space="preserve">JUAN GRANDE </v>
          </cell>
          <cell r="F5484" t="str">
            <v>Duitama</v>
          </cell>
          <cell r="G5484">
            <v>3202322908</v>
          </cell>
          <cell r="H5484" t="str">
            <v xml:space="preserve">3202322908            </v>
          </cell>
          <cell r="I5484" t="str">
            <v xml:space="preserve">paola.nieto@colingro.com.co                                                     </v>
          </cell>
          <cell r="J5484" t="str">
            <v xml:space="preserve">paola.nieto@colinagro.com.co                                                    </v>
          </cell>
        </row>
        <row r="5485">
          <cell r="A5485">
            <v>23324550</v>
          </cell>
          <cell r="B5485" t="str">
            <v xml:space="preserve"> </v>
          </cell>
          <cell r="C5485" t="str">
            <v xml:space="preserve">PARRA SISA DORELY                                                                                                                                               </v>
          </cell>
          <cell r="D5485" t="str">
            <v xml:space="preserve">                                                                                                                                                                </v>
          </cell>
          <cell r="E5485" t="str">
            <v xml:space="preserve">VRD LLANO DEL CARMEN </v>
          </cell>
          <cell r="F5485" t="str">
            <v>Tutazá</v>
          </cell>
          <cell r="G5485" t="str">
            <v xml:space="preserve">                      </v>
          </cell>
          <cell r="H5485" t="str">
            <v xml:space="preserve">3144316319            </v>
          </cell>
          <cell r="I5485" t="str">
            <v xml:space="preserve">dorelyparra3@gmail.com                                                          </v>
          </cell>
          <cell r="J5485" t="str">
            <v xml:space="preserve">dorelyparra3@gmail.com                                                          </v>
          </cell>
        </row>
        <row r="5486">
          <cell r="A5486">
            <v>81753049</v>
          </cell>
          <cell r="B5486">
            <v>6</v>
          </cell>
          <cell r="C5486" t="str">
            <v xml:space="preserve">PARRADO AYA ARLEY ANTONIO                                                                                                                                       </v>
          </cell>
          <cell r="D5486" t="str">
            <v xml:space="preserve">FERRETERIA SOL DEL ORIENTE                                                                                                                                      </v>
          </cell>
          <cell r="E5486" t="str">
            <v xml:space="preserve">CR 11 43 64 </v>
          </cell>
          <cell r="F5486" t="str">
            <v>Sogamoso</v>
          </cell>
          <cell r="G5486">
            <v>3124328739</v>
          </cell>
          <cell r="H5486" t="str">
            <v xml:space="preserve">3124328739            </v>
          </cell>
          <cell r="I5486" t="str">
            <v xml:space="preserve">arleyparrado28@outlook.com                                                      </v>
          </cell>
          <cell r="J5486" t="str">
            <v xml:space="preserve">arleyparrado28@outlook.com                                                      </v>
          </cell>
        </row>
        <row r="5487">
          <cell r="A5487">
            <v>1057591924</v>
          </cell>
          <cell r="B5487">
            <v>3</v>
          </cell>
          <cell r="C5487" t="str">
            <v xml:space="preserve">PARRADO AYA FABIO ALEXANDER                                                                                                                                     </v>
          </cell>
          <cell r="D5487" t="str">
            <v xml:space="preserve">                                                                                                                                                                </v>
          </cell>
          <cell r="E5487" t="str">
            <v xml:space="preserve">CALLE 46 A 11 09 </v>
          </cell>
          <cell r="F5487" t="str">
            <v>Sogamoso</v>
          </cell>
          <cell r="G5487">
            <v>3132561272</v>
          </cell>
          <cell r="H5487" t="str">
            <v xml:space="preserve">3132561272            </v>
          </cell>
          <cell r="I5487" t="str">
            <v xml:space="preserve">parrado93@hotmail.com                                                           </v>
          </cell>
          <cell r="J5487" t="str">
            <v xml:space="preserve">parrado93@hotmail.com                                                           </v>
          </cell>
        </row>
        <row r="5488">
          <cell r="A5488">
            <v>1010111484</v>
          </cell>
          <cell r="B5488" t="str">
            <v xml:space="preserve"> </v>
          </cell>
          <cell r="C5488" t="str">
            <v xml:space="preserve">PARRADO AYA FLOR ANDREA                                                                                                                                         </v>
          </cell>
          <cell r="D5488" t="str">
            <v xml:space="preserve">                                                                                                                                                                </v>
          </cell>
          <cell r="E5488" t="str">
            <v>CLL 46B  #12B -78 CLL 46B  # 12B -78</v>
          </cell>
          <cell r="F5488" t="str">
            <v>Sogamoso</v>
          </cell>
          <cell r="G5488">
            <v>3102677305</v>
          </cell>
          <cell r="H5488" t="str">
            <v xml:space="preserve">3102677305            </v>
          </cell>
          <cell r="I5488" t="str">
            <v xml:space="preserve">florparrado9@gmail.com                                                          </v>
          </cell>
          <cell r="J5488" t="str">
            <v xml:space="preserve">florparrado9@gmail.com                                                          </v>
          </cell>
        </row>
        <row r="5489">
          <cell r="A5489">
            <v>1068972625</v>
          </cell>
          <cell r="B5489">
            <v>1</v>
          </cell>
          <cell r="C5489" t="str">
            <v xml:space="preserve">PARRADO AYA WILSON ARMANDO                                                                                                                                      </v>
          </cell>
          <cell r="D5489" t="str">
            <v xml:space="preserve">                                                                                                                                                                </v>
          </cell>
          <cell r="E5489" t="str">
            <v xml:space="preserve">CALLE 47 N 16 - 17 </v>
          </cell>
          <cell r="F5489" t="str">
            <v>Sogamoso</v>
          </cell>
          <cell r="G5489" t="str">
            <v xml:space="preserve">                      </v>
          </cell>
          <cell r="H5489" t="str">
            <v xml:space="preserve">3132263609            </v>
          </cell>
          <cell r="I5489" t="str">
            <v xml:space="preserve">wilsonarmanparrad@gmail.com                                                     </v>
          </cell>
          <cell r="J5489" t="str">
            <v xml:space="preserve">wilsonarmanparrad@gmail.com                                                     </v>
          </cell>
        </row>
        <row r="5490">
          <cell r="A5490">
            <v>11109879</v>
          </cell>
          <cell r="B5490" t="str">
            <v xml:space="preserve"> </v>
          </cell>
          <cell r="C5490" t="str">
            <v xml:space="preserve">PARRADO CLAVIJO JOSE PARMENIO                                                                                                                                   </v>
          </cell>
          <cell r="D5490" t="str">
            <v xml:space="preserve">                                                                                                                                                                </v>
          </cell>
          <cell r="E5490" t="str">
            <v xml:space="preserve">CLL 3 4 57 </v>
          </cell>
          <cell r="F5490" t="str">
            <v>Cáqueza</v>
          </cell>
          <cell r="G5490">
            <v>3214447710</v>
          </cell>
          <cell r="H5490" t="str">
            <v xml:space="preserve">3214447710            </v>
          </cell>
          <cell r="I5490" t="str">
            <v xml:space="preserve">parmenioparrado05@gmail.com                                                     </v>
          </cell>
          <cell r="J5490" t="str">
            <v xml:space="preserve">parmenioparrado05@gmail.com                                                     </v>
          </cell>
        </row>
        <row r="5491">
          <cell r="A5491">
            <v>3000170</v>
          </cell>
          <cell r="B5491">
            <v>5</v>
          </cell>
          <cell r="C5491" t="str">
            <v xml:space="preserve">PARRADO HERNAN                                                                                                                                                  </v>
          </cell>
          <cell r="D5491" t="str">
            <v xml:space="preserve">                                                                                                                                                                </v>
          </cell>
          <cell r="E5491" t="str">
            <v xml:space="preserve">CLLA 49 15 62 </v>
          </cell>
          <cell r="F5491" t="str">
            <v>Sogamoso</v>
          </cell>
          <cell r="G5491">
            <v>3106135582</v>
          </cell>
          <cell r="H5491" t="str">
            <v xml:space="preserve">3106135582            </v>
          </cell>
          <cell r="I5491" t="str">
            <v xml:space="preserve">edgarhernanparrado@gmail.com                                                    </v>
          </cell>
          <cell r="J5491" t="str">
            <v xml:space="preserve">parradohernan65@gmail.com                                                       </v>
          </cell>
        </row>
        <row r="5492">
          <cell r="A5492">
            <v>80390727</v>
          </cell>
          <cell r="B5492" t="str">
            <v xml:space="preserve"> </v>
          </cell>
          <cell r="C5492" t="str">
            <v xml:space="preserve">PARRADO IVAN RICARDO                                                                                                                                            </v>
          </cell>
          <cell r="D5492" t="str">
            <v xml:space="preserve">                                                                                                                                                                </v>
          </cell>
          <cell r="E5492" t="str">
            <v xml:space="preserve">CR 11D 54A 1 </v>
          </cell>
          <cell r="F5492" t="str">
            <v>Nobsa</v>
          </cell>
          <cell r="G5492">
            <v>3214562552</v>
          </cell>
          <cell r="H5492" t="str">
            <v xml:space="preserve">3214562552            </v>
          </cell>
          <cell r="I5492" t="str">
            <v xml:space="preserve">ivanparradoo@gmail.com                                                          </v>
          </cell>
          <cell r="J5492" t="str">
            <v xml:space="preserve">ivanparradoo@gmail.com                                                          </v>
          </cell>
        </row>
        <row r="5493">
          <cell r="A5493">
            <v>386238</v>
          </cell>
          <cell r="B5493" t="str">
            <v xml:space="preserve"> </v>
          </cell>
          <cell r="C5493" t="str">
            <v xml:space="preserve">PARRADO PARRADO HERTOR ARCANGEL                                                                                                                                 </v>
          </cell>
          <cell r="D5493" t="str">
            <v xml:space="preserve">                                                                                                                                                                </v>
          </cell>
          <cell r="E5493" t="str">
            <v xml:space="preserve">CL 49 14 101 </v>
          </cell>
          <cell r="F5493" t="str">
            <v>Sogamoso</v>
          </cell>
          <cell r="G5493">
            <v>3175700720</v>
          </cell>
          <cell r="H5493" t="str">
            <v xml:space="preserve">3175700720            </v>
          </cell>
          <cell r="I5493" t="str">
            <v xml:space="preserve">hearpa1962@gmail.com                                                            </v>
          </cell>
          <cell r="J5493" t="str">
            <v xml:space="preserve">hearpa1962@gmaiil.com                                                           </v>
          </cell>
        </row>
        <row r="5494">
          <cell r="A5494">
            <v>19489838</v>
          </cell>
          <cell r="B5494" t="str">
            <v xml:space="preserve"> </v>
          </cell>
          <cell r="C5494" t="str">
            <v xml:space="preserve">PARRADO PARRADO JOSE DE JESUS                                                                                                                                   </v>
          </cell>
          <cell r="D5494" t="str">
            <v xml:space="preserve">                                                                                                                                                                </v>
          </cell>
          <cell r="E5494" t="str">
            <v>CLL 46B 11 96 CLL 46B 11 96</v>
          </cell>
          <cell r="F5494" t="str">
            <v>Sogamoso</v>
          </cell>
          <cell r="G5494">
            <v>3112871075</v>
          </cell>
          <cell r="H5494" t="str">
            <v xml:space="preserve">3112871075            </v>
          </cell>
          <cell r="I5494" t="str">
            <v xml:space="preserve">jparradoparrado@gmail.com                                                       </v>
          </cell>
          <cell r="J5494" t="str">
            <v xml:space="preserve">jparradoparrado@gmail.com                                                       </v>
          </cell>
        </row>
        <row r="5495">
          <cell r="A5495">
            <v>2999984</v>
          </cell>
          <cell r="B5495" t="str">
            <v xml:space="preserve"> </v>
          </cell>
          <cell r="C5495" t="str">
            <v xml:space="preserve">PARRADO RIVERA PEDRO ANTONIO                                                                                                                                    </v>
          </cell>
          <cell r="D5495" t="str">
            <v xml:space="preserve">                                                                                                                                                                </v>
          </cell>
          <cell r="E5495" t="str">
            <v xml:space="preserve">CLL 46 B 12B 78 </v>
          </cell>
          <cell r="F5495" t="str">
            <v>Choachí</v>
          </cell>
          <cell r="G5495">
            <v>3118738615</v>
          </cell>
          <cell r="H5495" t="str">
            <v xml:space="preserve">3118738615            </v>
          </cell>
          <cell r="I5495" t="str">
            <v xml:space="preserve">riverapa1961@gmail.com                                                          </v>
          </cell>
          <cell r="J5495" t="str">
            <v xml:space="preserve">riverapa1961@gmail.com                                                          </v>
          </cell>
        </row>
        <row r="5496">
          <cell r="A5496">
            <v>800056890</v>
          </cell>
          <cell r="B5496">
            <v>1</v>
          </cell>
          <cell r="C5496" t="str">
            <v xml:space="preserve">PARROQUIA DE MARIPI                                                                                                                                             </v>
          </cell>
          <cell r="D5496" t="str">
            <v xml:space="preserve">                                                                                                                                                                </v>
          </cell>
          <cell r="E5496" t="str">
            <v xml:space="preserve">CA CURAL MARIPI CENTRO </v>
          </cell>
          <cell r="F5496" t="str">
            <v>Maripí</v>
          </cell>
          <cell r="G5496">
            <v>3212365257</v>
          </cell>
          <cell r="H5496" t="str">
            <v xml:space="preserve">3212365257            </v>
          </cell>
          <cell r="I5496" t="str">
            <v xml:space="preserve">parroquiamaripi1@gmail.com                                                      </v>
          </cell>
          <cell r="J5496" t="str">
            <v xml:space="preserve">parroquiamaripi1@gmail.com                                                      </v>
          </cell>
        </row>
        <row r="5497">
          <cell r="A5497">
            <v>826003782</v>
          </cell>
          <cell r="B5497">
            <v>1</v>
          </cell>
          <cell r="C5497" t="str">
            <v xml:space="preserve">PARROQUIA SAN MIGUEL ARCANGEL DE PAIPA                                                                                                                          </v>
          </cell>
          <cell r="D5497" t="str">
            <v xml:space="preserve">                                                                                                                                                                </v>
          </cell>
          <cell r="E5497" t="str">
            <v xml:space="preserve">CARRERA 22 24 39 </v>
          </cell>
          <cell r="F5497" t="str">
            <v>Paipa</v>
          </cell>
          <cell r="G5497">
            <v>3115160547</v>
          </cell>
          <cell r="H5497" t="str">
            <v xml:space="preserve">7850067               </v>
          </cell>
          <cell r="I5497" t="str">
            <v xml:space="preserve">parroquiasmiguelarcangelpaipa@gmail.com                                         </v>
          </cell>
          <cell r="J5497" t="str">
            <v xml:space="preserve">parroquiasmiguelarcangelpaipa@gmail.com                                         </v>
          </cell>
        </row>
        <row r="5498">
          <cell r="A5498">
            <v>800042879</v>
          </cell>
          <cell r="B5498">
            <v>9</v>
          </cell>
          <cell r="C5498" t="str">
            <v xml:space="preserve">PARROQUIA SAN ROQUE PAUNA                                                                                                                                       </v>
          </cell>
          <cell r="D5498" t="str">
            <v xml:space="preserve">                                                                                                                                                                </v>
          </cell>
          <cell r="E5498" t="str">
            <v xml:space="preserve">PAUNA CENTRO </v>
          </cell>
          <cell r="F5498" t="str">
            <v>Pauna</v>
          </cell>
          <cell r="G5498">
            <v>3128738722</v>
          </cell>
          <cell r="H5498" t="str">
            <v xml:space="preserve">3128738722            </v>
          </cell>
          <cell r="I5498" t="str">
            <v xml:space="preserve">parroquiapauna@gmail.com                                                        </v>
          </cell>
          <cell r="J5498" t="str">
            <v xml:space="preserve">parroquiapauna@gmail.com                                                        </v>
          </cell>
        </row>
        <row r="5499">
          <cell r="A5499">
            <v>4271516</v>
          </cell>
          <cell r="B5499">
            <v>5</v>
          </cell>
          <cell r="C5499" t="str">
            <v xml:space="preserve">PASACHOA MURILLO EDUARDO HELI                                                                                                                                   </v>
          </cell>
          <cell r="D5499" t="str">
            <v xml:space="preserve">                                                                                                                                                                </v>
          </cell>
          <cell r="E5499" t="str">
            <v xml:space="preserve">CL 11 14 25 P 4 </v>
          </cell>
          <cell r="F5499" t="str">
            <v>Sogamoso</v>
          </cell>
          <cell r="G5499">
            <v>3115911726</v>
          </cell>
          <cell r="H5499" t="str">
            <v xml:space="preserve">3138333860            </v>
          </cell>
          <cell r="I5499" t="str">
            <v xml:space="preserve">eduardo.pasachoa@hotmail.com                                                    </v>
          </cell>
          <cell r="J5499" t="str">
            <v xml:space="preserve">eduardo.pasachoa@hotmail.com                                                    </v>
          </cell>
        </row>
        <row r="5500">
          <cell r="A5500">
            <v>1002759688</v>
          </cell>
          <cell r="B5500" t="str">
            <v xml:space="preserve"> </v>
          </cell>
          <cell r="C5500" t="str">
            <v xml:space="preserve">PASCAYAZA JUAN CARLOS                                                                                                                                           </v>
          </cell>
          <cell r="D5500" t="str">
            <v xml:space="preserve">                                                                                                                                                                </v>
          </cell>
          <cell r="E5500" t="str">
            <v xml:space="preserve">CR 18A 4A 26SUR </v>
          </cell>
          <cell r="F5500" t="str">
            <v>Sogamoso</v>
          </cell>
          <cell r="G5500">
            <v>3214643687</v>
          </cell>
          <cell r="H5500" t="str">
            <v xml:space="preserve">3214643687            </v>
          </cell>
          <cell r="I5500" t="str">
            <v xml:space="preserve">pascagaza@yahoo.com                                                             </v>
          </cell>
          <cell r="J5500" t="str">
            <v xml:space="preserve">pascagaza@yahoo.com                                                             </v>
          </cell>
        </row>
        <row r="5501">
          <cell r="A5501">
            <v>74083832</v>
          </cell>
          <cell r="B5501" t="str">
            <v xml:space="preserve"> </v>
          </cell>
          <cell r="C5501" t="str">
            <v xml:space="preserve">PASCUAL GUTIERREZ                                                                                                                                               </v>
          </cell>
          <cell r="D5501" t="str">
            <v xml:space="preserve">                                                                                                                                                                </v>
          </cell>
          <cell r="E5501" t="str">
            <v xml:space="preserve">CL 27A 20 47 </v>
          </cell>
          <cell r="F5501" t="str">
            <v>Sogamoso</v>
          </cell>
          <cell r="G5501">
            <v>3203461304</v>
          </cell>
          <cell r="H5501" t="str">
            <v xml:space="preserve">3203461304            </v>
          </cell>
          <cell r="I5501" t="str">
            <v xml:space="preserve">pascualgutierrez@hotmail.com                                                    </v>
          </cell>
          <cell r="J5501" t="str">
            <v xml:space="preserve">PASCUALGUTIERREZ@HOTMAIL.COM                                                    </v>
          </cell>
        </row>
        <row r="5502">
          <cell r="A5502">
            <v>1007326869</v>
          </cell>
          <cell r="B5502" t="str">
            <v xml:space="preserve"> </v>
          </cell>
          <cell r="C5502" t="str">
            <v xml:space="preserve">PASTRAN GONZALEZ KENY GIOVANNY                                                                                                                                  </v>
          </cell>
          <cell r="D5502" t="str">
            <v xml:space="preserve">                                                                                                                                                                </v>
          </cell>
          <cell r="E5502" t="str">
            <v xml:space="preserve">VEREDA TIBISTA SABOYA </v>
          </cell>
          <cell r="F5502" t="str">
            <v>Saboyá</v>
          </cell>
          <cell r="G5502">
            <v>3197945287</v>
          </cell>
          <cell r="H5502" t="str">
            <v xml:space="preserve">3197945287            </v>
          </cell>
          <cell r="I5502" t="str">
            <v xml:space="preserve">kenypastran05@gmail.com                                                         </v>
          </cell>
          <cell r="J5502" t="str">
            <v xml:space="preserve">kenypastran05@gmail.com                                                         </v>
          </cell>
        </row>
        <row r="5503">
          <cell r="A5503">
            <v>1056031022</v>
          </cell>
          <cell r="B5503" t="str">
            <v xml:space="preserve"> </v>
          </cell>
          <cell r="C5503" t="str">
            <v xml:space="preserve">PASTRAN MIGUEL                                                                                                                                                  </v>
          </cell>
          <cell r="D5503" t="str">
            <v xml:space="preserve">                                                                                                                                                                </v>
          </cell>
          <cell r="E5503" t="str">
            <v xml:space="preserve"> </v>
          </cell>
          <cell r="F5503" t="str">
            <v xml:space="preserve">                              </v>
          </cell>
          <cell r="G5503">
            <v>3203881830</v>
          </cell>
          <cell r="H5503" t="str">
            <v xml:space="preserve">                      </v>
          </cell>
          <cell r="I5503" t="str">
            <v xml:space="preserve">                                                                                </v>
          </cell>
          <cell r="J5503" t="str">
            <v xml:space="preserve">                                                                                </v>
          </cell>
        </row>
        <row r="5504">
          <cell r="A5504">
            <v>23490294</v>
          </cell>
          <cell r="B5504">
            <v>3</v>
          </cell>
          <cell r="C5504" t="str">
            <v xml:space="preserve">PASTRANA ANGELA MARIA                                                                                                                                           </v>
          </cell>
          <cell r="D5504" t="str">
            <v xml:space="preserve">                                                                                                                                                                </v>
          </cell>
          <cell r="E5504" t="str">
            <v xml:space="preserve">VEREDA SABANECA SAN MIGUEL </v>
          </cell>
          <cell r="F5504" t="str">
            <v>Chiquinquirá</v>
          </cell>
          <cell r="G5504">
            <v>3168412571</v>
          </cell>
          <cell r="H5504" t="str">
            <v xml:space="preserve">                      </v>
          </cell>
          <cell r="I5504" t="str">
            <v xml:space="preserve">                                                                                </v>
          </cell>
          <cell r="J5504" t="str">
            <v xml:space="preserve">                                                                                </v>
          </cell>
        </row>
        <row r="5505">
          <cell r="A5505">
            <v>1192746502</v>
          </cell>
          <cell r="B5505" t="str">
            <v xml:space="preserve"> </v>
          </cell>
          <cell r="C5505" t="str">
            <v xml:space="preserve">PATACON ALBARRACIN JUAN PABLO                                                                                                                                   </v>
          </cell>
          <cell r="D5505" t="str">
            <v xml:space="preserve">                                                                                                                                                                </v>
          </cell>
          <cell r="E5505" t="str">
            <v xml:space="preserve">VDA SAN ANTONIO </v>
          </cell>
          <cell r="F5505" t="str">
            <v>Monguí</v>
          </cell>
          <cell r="G5505">
            <v>3144053785</v>
          </cell>
          <cell r="H5505" t="str">
            <v xml:space="preserve">3144053785            </v>
          </cell>
          <cell r="I5505" t="str">
            <v xml:space="preserve">juanpatacons.1234@gmail.com                                                     </v>
          </cell>
          <cell r="J5505" t="str">
            <v xml:space="preserve">juanpatacons.1234@gmail.com                                                     </v>
          </cell>
        </row>
        <row r="5506">
          <cell r="A5506">
            <v>1002558840</v>
          </cell>
          <cell r="B5506">
            <v>4</v>
          </cell>
          <cell r="C5506" t="str">
            <v xml:space="preserve">PATARROYO ALBARRACIN CARLOS HUMBERTO                                                                                                                            </v>
          </cell>
          <cell r="D5506" t="str">
            <v xml:space="preserve">                                                                                                                                                                </v>
          </cell>
          <cell r="E5506" t="str">
            <v xml:space="preserve">VDA CHAMEZA </v>
          </cell>
          <cell r="F5506" t="str">
            <v>Sogamoso</v>
          </cell>
          <cell r="G5506">
            <v>3219484183</v>
          </cell>
          <cell r="H5506" t="str">
            <v xml:space="preserve">3219484183            </v>
          </cell>
          <cell r="I5506" t="str">
            <v xml:space="preserve">albarracinc514@gmail.com                                                        </v>
          </cell>
          <cell r="J5506" t="str">
            <v xml:space="preserve">albarracinc514@gmail.com                                                        </v>
          </cell>
        </row>
        <row r="5507">
          <cell r="A5507">
            <v>79245604</v>
          </cell>
          <cell r="B5507" t="str">
            <v xml:space="preserve"> </v>
          </cell>
          <cell r="C5507" t="str">
            <v xml:space="preserve">PATARROYO AVELLA ANGEL ROSELLY                                                                                                                                  </v>
          </cell>
          <cell r="D5507" t="str">
            <v xml:space="preserve">                                                                                                                                                                </v>
          </cell>
          <cell r="E5507" t="str">
            <v xml:space="preserve">FIRAVITOVA CALLE 7 5 - 30 </v>
          </cell>
          <cell r="F5507" t="str">
            <v>Firavitoba</v>
          </cell>
          <cell r="G5507">
            <v>3212237526</v>
          </cell>
          <cell r="H5507" t="str">
            <v xml:space="preserve">3212237526            </v>
          </cell>
          <cell r="I5507" t="str">
            <v xml:space="preserve">rosellyptryo70@gmail.com                                                        </v>
          </cell>
          <cell r="J5507" t="str">
            <v xml:space="preserve">ROSELLYPTRYO70@GMAIL.COM                                                        </v>
          </cell>
        </row>
        <row r="5508">
          <cell r="A5508">
            <v>1056928192</v>
          </cell>
          <cell r="B5508">
            <v>4</v>
          </cell>
          <cell r="C5508" t="str">
            <v xml:space="preserve">PATARROYO NEVA OSCAR OSWALDO                                                                                                                                    </v>
          </cell>
          <cell r="D5508" t="str">
            <v xml:space="preserve">                                                                                                                                                                </v>
          </cell>
          <cell r="E5508" t="str">
            <v xml:space="preserve">VDA CHORRERA </v>
          </cell>
          <cell r="F5508" t="str">
            <v>Toca</v>
          </cell>
          <cell r="G5508">
            <v>3134645676</v>
          </cell>
          <cell r="H5508" t="str">
            <v xml:space="preserve">                      </v>
          </cell>
          <cell r="I5508" t="str">
            <v xml:space="preserve">                                                                                </v>
          </cell>
          <cell r="J5508" t="str">
            <v xml:space="preserve">                                                                                </v>
          </cell>
        </row>
        <row r="5509">
          <cell r="A5509">
            <v>74372078</v>
          </cell>
          <cell r="B5509">
            <v>9</v>
          </cell>
          <cell r="C5509" t="str">
            <v xml:space="preserve">PATARROYO PATARROYO OSWALDO                                                                                                                                     </v>
          </cell>
          <cell r="D5509" t="str">
            <v xml:space="preserve">                                                                                                                                                                </v>
          </cell>
          <cell r="E5509" t="str">
            <v xml:space="preserve">CRA 36 7 23 </v>
          </cell>
          <cell r="F5509" t="str">
            <v>Duitama</v>
          </cell>
          <cell r="G5509">
            <v>3023736406</v>
          </cell>
          <cell r="H5509" t="str">
            <v xml:space="preserve">3023736406            </v>
          </cell>
          <cell r="I5509" t="str">
            <v xml:space="preserve">patarroyo.oswaldo@outlook.com                                                   </v>
          </cell>
          <cell r="J5509" t="str">
            <v xml:space="preserve">patarroyo.oswaldo@outlook.com                                                   </v>
          </cell>
        </row>
        <row r="5510">
          <cell r="A5510">
            <v>6774605</v>
          </cell>
          <cell r="B5510" t="str">
            <v xml:space="preserve"> </v>
          </cell>
          <cell r="C5510" t="str">
            <v xml:space="preserve">PATARROYO PATIÑO REY HERNAN                                                                                                                                     </v>
          </cell>
          <cell r="D5510" t="str">
            <v xml:space="preserve">                                                                                                                                                                </v>
          </cell>
          <cell r="E5510" t="str">
            <v xml:space="preserve">VDA REGENCIA </v>
          </cell>
          <cell r="F5510" t="str">
            <v>Tuta</v>
          </cell>
          <cell r="G5510">
            <v>3138736420</v>
          </cell>
          <cell r="H5510" t="str">
            <v xml:space="preserve">3138736420            </v>
          </cell>
          <cell r="I5510" t="str">
            <v xml:space="preserve">reypapat@gmail.com                                                              </v>
          </cell>
          <cell r="J5510" t="str">
            <v xml:space="preserve">reypapat@gmail.com                                                              </v>
          </cell>
        </row>
        <row r="5511">
          <cell r="A5511">
            <v>1052398763</v>
          </cell>
          <cell r="B5511">
            <v>1</v>
          </cell>
          <cell r="C5511" t="str">
            <v xml:space="preserve">PATARROYO ROSAS LINA ESPERANZA                                                                                                                                  </v>
          </cell>
          <cell r="D5511" t="str">
            <v xml:space="preserve">                                                                                                                                                                </v>
          </cell>
          <cell r="E5511" t="str">
            <v>PANTANO DE VARGAS PANTANO DE VARGAS</v>
          </cell>
          <cell r="F5511" t="str">
            <v>Paipa</v>
          </cell>
          <cell r="G5511">
            <v>3203316499</v>
          </cell>
          <cell r="H5511" t="str">
            <v xml:space="preserve">3203316499            </v>
          </cell>
          <cell r="I5511" t="str">
            <v xml:space="preserve">linapatarroyo4@gmail.com                                                        </v>
          </cell>
          <cell r="J5511" t="str">
            <v xml:space="preserve">linapatarroyo4@gmail.com                                                        </v>
          </cell>
        </row>
        <row r="5512">
          <cell r="A5512">
            <v>1053611660</v>
          </cell>
          <cell r="B5512">
            <v>7</v>
          </cell>
          <cell r="C5512" t="str">
            <v xml:space="preserve">PATARROYO SANCHEZ JUAN MANUEL                                                                                                                                   </v>
          </cell>
          <cell r="D5512" t="str">
            <v xml:space="preserve">                                                                                                                                                                </v>
          </cell>
          <cell r="E5512" t="str">
            <v xml:space="preserve">CL 133 58 47 TO 3 AP 203 </v>
          </cell>
          <cell r="F5512" t="str">
            <v>Bogotá, D.C.</v>
          </cell>
          <cell r="G5512">
            <v>3217334868</v>
          </cell>
          <cell r="H5512" t="str">
            <v xml:space="preserve">                      </v>
          </cell>
          <cell r="I5512" t="str">
            <v xml:space="preserve">juan.ma181409@gmail.com                                                         </v>
          </cell>
          <cell r="J5512" t="str">
            <v xml:space="preserve">juan.ma181409@gmail.com                                                         </v>
          </cell>
        </row>
        <row r="5513">
          <cell r="A5513">
            <v>46683538</v>
          </cell>
          <cell r="B5513">
            <v>8</v>
          </cell>
          <cell r="C5513" t="str">
            <v xml:space="preserve">PATARROYO VARGAS ANA MILENA                                                                                                                                     </v>
          </cell>
          <cell r="D5513" t="str">
            <v xml:space="preserve">                                                                                                                                                                </v>
          </cell>
          <cell r="E5513" t="str">
            <v xml:space="preserve">CARRERA 22 23 00 </v>
          </cell>
          <cell r="F5513" t="str">
            <v>Paipa</v>
          </cell>
          <cell r="G5513">
            <v>3108774749</v>
          </cell>
          <cell r="H5513" t="str">
            <v xml:space="preserve">3003055408            </v>
          </cell>
          <cell r="I5513" t="str">
            <v xml:space="preserve">milenapatarroyo11@gmail.com                                                     </v>
          </cell>
          <cell r="J5513" t="str">
            <v xml:space="preserve">milenapatarroyo11@gmail.com                                                     </v>
          </cell>
        </row>
        <row r="5514">
          <cell r="A5514">
            <v>46681951</v>
          </cell>
          <cell r="B5514" t="str">
            <v xml:space="preserve"> </v>
          </cell>
          <cell r="C5514" t="str">
            <v xml:space="preserve">PATARROYO VARGAS BLANCA MELBA                                                                                                                                   </v>
          </cell>
          <cell r="D5514" t="str">
            <v xml:space="preserve">                                                                                                                                                                </v>
          </cell>
          <cell r="E5514" t="str">
            <v xml:space="preserve">VEREDA CAÑOS </v>
          </cell>
          <cell r="F5514" t="str">
            <v>Paipa</v>
          </cell>
          <cell r="G5514">
            <v>3107997629</v>
          </cell>
          <cell r="H5514" t="str">
            <v xml:space="preserve">3107997629            </v>
          </cell>
          <cell r="I5514" t="str">
            <v xml:space="preserve">melbapa1806@gmail.com                                                           </v>
          </cell>
          <cell r="J5514" t="str">
            <v xml:space="preserve">melbapa1806@gmail.com                                                           </v>
          </cell>
        </row>
        <row r="5515">
          <cell r="A5515">
            <v>46372550</v>
          </cell>
          <cell r="B5515" t="str">
            <v xml:space="preserve"> </v>
          </cell>
          <cell r="C5515" t="str">
            <v xml:space="preserve">PATIÑO ABIGAIL                                                                                                                                                  </v>
          </cell>
          <cell r="D5515" t="str">
            <v xml:space="preserve">                                                                                                                                                                </v>
          </cell>
          <cell r="E5515" t="str">
            <v>VDA LA ESCALERA VDA LA ESCALERA</v>
          </cell>
          <cell r="F5515" t="str">
            <v>Sogamoso</v>
          </cell>
          <cell r="G5515">
            <v>3212082271</v>
          </cell>
          <cell r="H5515" t="str">
            <v xml:space="preserve">3212082271            </v>
          </cell>
          <cell r="I5515" t="str">
            <v xml:space="preserve">abypati.15@gmail.com                                                            </v>
          </cell>
          <cell r="J5515" t="str">
            <v xml:space="preserve">abypati.15@gmail.com                                                            </v>
          </cell>
        </row>
        <row r="5516">
          <cell r="A5516">
            <v>24116182</v>
          </cell>
          <cell r="B5516" t="str">
            <v xml:space="preserve"> </v>
          </cell>
          <cell r="C5516" t="str">
            <v xml:space="preserve">PATIÑO BARRERA MARIA DEL CARMEN                                                                                                                                 </v>
          </cell>
          <cell r="D5516" t="str">
            <v xml:space="preserve">                                                                                                                                                                </v>
          </cell>
          <cell r="E5516" t="str">
            <v>CR 18 11A 32 CR 18 11A 32</v>
          </cell>
          <cell r="F5516" t="str">
            <v>Sogamoso</v>
          </cell>
          <cell r="G5516">
            <v>3134955328</v>
          </cell>
          <cell r="H5516" t="str">
            <v xml:space="preserve">3134955328            </v>
          </cell>
          <cell r="I5516" t="str">
            <v xml:space="preserve">jaropa73@gmail.com                                                              </v>
          </cell>
          <cell r="J5516" t="str">
            <v xml:space="preserve">jaropa73@gmail.com                                                              </v>
          </cell>
        </row>
        <row r="5517">
          <cell r="A5517">
            <v>91076770</v>
          </cell>
          <cell r="B5517" t="str">
            <v xml:space="preserve"> </v>
          </cell>
          <cell r="C5517" t="str">
            <v xml:space="preserve">PATIÑO BAYONA DAVID ROBERTO                                                                                                                                     </v>
          </cell>
          <cell r="D5517" t="str">
            <v xml:space="preserve">                                                                                                                                                                </v>
          </cell>
          <cell r="E5517" t="str">
            <v xml:space="preserve">CARRERA 36 A 22 27 </v>
          </cell>
          <cell r="F5517" t="str">
            <v>Duitama</v>
          </cell>
          <cell r="G5517">
            <v>3212668596</v>
          </cell>
          <cell r="H5517" t="str">
            <v xml:space="preserve">3212668596            </v>
          </cell>
          <cell r="I5517" t="str">
            <v xml:space="preserve">davidroberto.patino@gmail.com                                                   </v>
          </cell>
          <cell r="J5517" t="str">
            <v xml:space="preserve">davidroberto.patino@gmail.com                                                   </v>
          </cell>
        </row>
        <row r="5518">
          <cell r="A5518">
            <v>1057609533</v>
          </cell>
          <cell r="B5518" t="str">
            <v xml:space="preserve"> </v>
          </cell>
          <cell r="C5518" t="str">
            <v xml:space="preserve">PATIÑO BELLO JOSE LEONARDO                                                                                                                                      </v>
          </cell>
          <cell r="D5518" t="str">
            <v xml:space="preserve">                                                                                                                                                                </v>
          </cell>
          <cell r="E5518" t="str">
            <v xml:space="preserve">DG 13 VIA AL CERRITO </v>
          </cell>
          <cell r="F5518" t="str">
            <v>Sogamoso</v>
          </cell>
          <cell r="G5518">
            <v>3214107518</v>
          </cell>
          <cell r="H5518" t="str">
            <v xml:space="preserve">3214107518            </v>
          </cell>
          <cell r="I5518" t="str">
            <v xml:space="preserve">milanikoll2631@gmail.com                                                        </v>
          </cell>
          <cell r="J5518" t="str">
            <v xml:space="preserve">milanikoll2631@gmail.com                                                        </v>
          </cell>
        </row>
        <row r="5519">
          <cell r="A5519">
            <v>1055332517</v>
          </cell>
          <cell r="B5519">
            <v>1</v>
          </cell>
          <cell r="C5519" t="str">
            <v xml:space="preserve">PATIÑO FONSECA DIDIER IGNACIO                                                                                                                                   </v>
          </cell>
          <cell r="D5519" t="str">
            <v xml:space="preserve">                                                                                                                                                                </v>
          </cell>
          <cell r="E5519" t="str">
            <v xml:space="preserve">VRD ALIZAL </v>
          </cell>
          <cell r="F5519" t="str">
            <v>Tuta</v>
          </cell>
          <cell r="G5519">
            <v>3213772443</v>
          </cell>
          <cell r="H5519" t="str">
            <v xml:space="preserve">                      </v>
          </cell>
          <cell r="I5519" t="str">
            <v xml:space="preserve">patinodidier.836@gmail.com                                                      </v>
          </cell>
          <cell r="J5519" t="str">
            <v xml:space="preserve">patinodidier.836@gmail.com                                                      </v>
          </cell>
        </row>
        <row r="5520">
          <cell r="A5520">
            <v>1055332289</v>
          </cell>
          <cell r="B5520">
            <v>7</v>
          </cell>
          <cell r="C5520" t="str">
            <v xml:space="preserve">PATIÑO FONSECA DIEGO RONEY                                                                                                                                      </v>
          </cell>
          <cell r="D5520" t="str">
            <v xml:space="preserve">                                                                                                                                                                </v>
          </cell>
          <cell r="E5520" t="str">
            <v xml:space="preserve">VDA ALIZAL </v>
          </cell>
          <cell r="F5520" t="str">
            <v>Tuta</v>
          </cell>
          <cell r="G5520">
            <v>3133358506</v>
          </cell>
          <cell r="H5520" t="str">
            <v xml:space="preserve">                      </v>
          </cell>
          <cell r="I5520" t="str">
            <v xml:space="preserve">diegopatino1287@gmail.com                                                       </v>
          </cell>
          <cell r="J5520" t="str">
            <v xml:space="preserve">diegopatino1287@gmail.com                                                       </v>
          </cell>
        </row>
        <row r="5521">
          <cell r="A5521">
            <v>4288342</v>
          </cell>
          <cell r="B5521">
            <v>5</v>
          </cell>
          <cell r="C5521" t="str">
            <v xml:space="preserve">PATIÑO FONSECA HELVER ALEXANDER                                                                                                                                 </v>
          </cell>
          <cell r="D5521" t="str">
            <v xml:space="preserve">                                                                                                                                                                </v>
          </cell>
          <cell r="E5521" t="str">
            <v xml:space="preserve">VRD ALIZAL </v>
          </cell>
          <cell r="F5521" t="str">
            <v>Tuta</v>
          </cell>
          <cell r="G5521">
            <v>3123655917</v>
          </cell>
          <cell r="H5521" t="str">
            <v xml:space="preserve">                      </v>
          </cell>
          <cell r="I5521" t="str">
            <v xml:space="preserve">lenguastuta.show@hotmail.com                                                    </v>
          </cell>
          <cell r="J5521" t="str">
            <v xml:space="preserve">lenguastuta.show@hotmail.com                                                    </v>
          </cell>
        </row>
        <row r="5522">
          <cell r="A5522">
            <v>74130804</v>
          </cell>
          <cell r="B5522" t="str">
            <v xml:space="preserve"> </v>
          </cell>
          <cell r="C5522" t="str">
            <v xml:space="preserve">PATIÑO FONSECA JOSE LIBARDO                                                                                                                                     </v>
          </cell>
          <cell r="D5522" t="str">
            <v xml:space="preserve">                                                                                                                                                                </v>
          </cell>
          <cell r="E5522" t="str">
            <v xml:space="preserve">VEREDA LA VEGA TUTA </v>
          </cell>
          <cell r="F5522" t="str">
            <v>Tuta</v>
          </cell>
          <cell r="G5522">
            <v>3138099206</v>
          </cell>
          <cell r="H5522" t="str">
            <v xml:space="preserve">3138099206            </v>
          </cell>
          <cell r="I5522" t="str">
            <v xml:space="preserve">libardopatinofonseca@gmail.com                                                  </v>
          </cell>
          <cell r="J5522" t="str">
            <v xml:space="preserve">libardopatinofonseca@gmail.com                                                  </v>
          </cell>
        </row>
        <row r="5523">
          <cell r="A5523">
            <v>1055332677</v>
          </cell>
          <cell r="B5523" t="str">
            <v xml:space="preserve"> </v>
          </cell>
          <cell r="C5523" t="str">
            <v xml:space="preserve">PATIÑO FONSECA WILLIAM YAMIT                                                                                                                                    </v>
          </cell>
          <cell r="D5523" t="str">
            <v xml:space="preserve">                                                                                                                                                                </v>
          </cell>
          <cell r="E5523" t="str">
            <v xml:space="preserve">VRD  ALIZAL </v>
          </cell>
          <cell r="F5523" t="str">
            <v>Tuta</v>
          </cell>
          <cell r="G5523">
            <v>3142747991</v>
          </cell>
          <cell r="H5523" t="str">
            <v xml:space="preserve">3142747991            </v>
          </cell>
          <cell r="I5523" t="str">
            <v xml:space="preserve">william.yamit.fonseca@gmail.com                                                 </v>
          </cell>
          <cell r="J5523" t="str">
            <v xml:space="preserve">william.yamit.fonseca@gmail.com                                                 </v>
          </cell>
        </row>
        <row r="5524">
          <cell r="A5524">
            <v>1057601663</v>
          </cell>
          <cell r="B5524">
            <v>0</v>
          </cell>
          <cell r="C5524" t="str">
            <v xml:space="preserve">PATIÑO GUIO JHON EDISSON                                                                                                                                        </v>
          </cell>
          <cell r="D5524" t="str">
            <v xml:space="preserve">                                                                                                                                                                </v>
          </cell>
          <cell r="E5524" t="str">
            <v xml:space="preserve">CL 13  A 16 A 52 </v>
          </cell>
          <cell r="F5524" t="str">
            <v>Sogamoso</v>
          </cell>
          <cell r="G5524" t="str">
            <v xml:space="preserve">                      </v>
          </cell>
          <cell r="H5524" t="str">
            <v xml:space="preserve">3196323858            </v>
          </cell>
          <cell r="I5524" t="str">
            <v xml:space="preserve">jhon.patinog96@gmail.com                                                        </v>
          </cell>
          <cell r="J5524" t="str">
            <v xml:space="preserve">jhon.patinog96@gmail.com                                                        </v>
          </cell>
        </row>
        <row r="5525">
          <cell r="A5525">
            <v>74180767</v>
          </cell>
          <cell r="B5525" t="str">
            <v xml:space="preserve"> </v>
          </cell>
          <cell r="C5525" t="str">
            <v xml:space="preserve">PATIÑO GUTIERREZ LUIS ERNESTO                                                                                                                                   </v>
          </cell>
          <cell r="D5525" t="str">
            <v xml:space="preserve">                                                                                                                                                                </v>
          </cell>
          <cell r="E5525" t="str">
            <v xml:space="preserve">VDA CARTAGENA </v>
          </cell>
          <cell r="F5525" t="str">
            <v>Firavitoba</v>
          </cell>
          <cell r="G5525">
            <v>3116566546</v>
          </cell>
          <cell r="H5525" t="str">
            <v xml:space="preserve">3116566546            </v>
          </cell>
          <cell r="I5525" t="str">
            <v xml:space="preserve">luiserpa93@gmail.com                                                            </v>
          </cell>
          <cell r="J5525" t="str">
            <v xml:space="preserve">luiserpa93@gmail.com                                                            </v>
          </cell>
        </row>
        <row r="5526">
          <cell r="A5526">
            <v>1049609546</v>
          </cell>
          <cell r="B5526">
            <v>4</v>
          </cell>
          <cell r="C5526" t="str">
            <v xml:space="preserve">PATIÑO LEON DIEGO                                                                                                                                               </v>
          </cell>
          <cell r="D5526" t="str">
            <v xml:space="preserve">VETERINARIA SAN DIEGO                                                                                                                                           </v>
          </cell>
          <cell r="E5526" t="str">
            <v xml:space="preserve">CR 8 7 78 </v>
          </cell>
          <cell r="F5526" t="str">
            <v>Tuta</v>
          </cell>
          <cell r="G5526">
            <v>3104801684</v>
          </cell>
          <cell r="H5526" t="str">
            <v xml:space="preserve">                      </v>
          </cell>
          <cell r="I5526" t="str">
            <v xml:space="preserve">biopromvtuta@gmail.com                                                          </v>
          </cell>
          <cell r="J5526" t="str">
            <v xml:space="preserve">bipromvtuta@gmail.com                                                           </v>
          </cell>
        </row>
        <row r="5527">
          <cell r="A5527">
            <v>4086038</v>
          </cell>
          <cell r="B5527">
            <v>3</v>
          </cell>
          <cell r="C5527" t="str">
            <v xml:space="preserve">PATIÑO LOPEZ EVARISTO                                                                                                                                           </v>
          </cell>
          <cell r="D5527" t="str">
            <v xml:space="preserve">                                                                                                                                                                </v>
          </cell>
          <cell r="E5527" t="str">
            <v xml:space="preserve">VDA TAPIAS CUITIVA </v>
          </cell>
          <cell r="F5527" t="str">
            <v>Cuítiva</v>
          </cell>
          <cell r="G5527">
            <v>3147678277</v>
          </cell>
          <cell r="H5527" t="str">
            <v xml:space="preserve">3147678277            </v>
          </cell>
          <cell r="I5527" t="str">
            <v xml:space="preserve">josepatinof2015@gmail.com                                                       </v>
          </cell>
          <cell r="J5527" t="str">
            <v xml:space="preserve">josepatinof2015@gmail.com                                                       </v>
          </cell>
        </row>
        <row r="5528">
          <cell r="A5528">
            <v>1053610324</v>
          </cell>
          <cell r="B5528">
            <v>2</v>
          </cell>
          <cell r="C5528" t="str">
            <v xml:space="preserve">PATIÑO MARIA DEL PILAR                                                                                                                                          </v>
          </cell>
          <cell r="D5528" t="str">
            <v xml:space="preserve">                                                                                                                                                                </v>
          </cell>
          <cell r="E5528" t="str">
            <v xml:space="preserve">VDA EL HATO </v>
          </cell>
          <cell r="F5528" t="str">
            <v>Tuta</v>
          </cell>
          <cell r="G5528">
            <v>3012509595</v>
          </cell>
          <cell r="H5528" t="str">
            <v xml:space="preserve">                      </v>
          </cell>
          <cell r="I5528" t="str">
            <v xml:space="preserve">maridel321@outlook.com                                                          </v>
          </cell>
          <cell r="J5528" t="str">
            <v xml:space="preserve">maridel321@outlook.com                                                          </v>
          </cell>
        </row>
        <row r="5529">
          <cell r="A5529">
            <v>23647007</v>
          </cell>
          <cell r="B5529" t="str">
            <v xml:space="preserve"> </v>
          </cell>
          <cell r="C5529" t="str">
            <v xml:space="preserve">PATIÑO NUBIA                                                                                                                                                    </v>
          </cell>
          <cell r="D5529" t="str">
            <v xml:space="preserve">                                                                                                                                                                </v>
          </cell>
          <cell r="E5529" t="str">
            <v xml:space="preserve">VDA DINTAL </v>
          </cell>
          <cell r="F5529" t="str">
            <v>Firavitoba</v>
          </cell>
          <cell r="G5529">
            <v>3212856462</v>
          </cell>
          <cell r="H5529" t="str">
            <v xml:space="preserve">3212856462            </v>
          </cell>
          <cell r="I5529" t="str">
            <v xml:space="preserve">patinonubia671@gmail.com                                                        </v>
          </cell>
          <cell r="J5529" t="str">
            <v xml:space="preserve">patinonubia671@gmail.com                                                        </v>
          </cell>
        </row>
        <row r="5530">
          <cell r="A5530">
            <v>4059761</v>
          </cell>
          <cell r="B5530" t="str">
            <v xml:space="preserve"> </v>
          </cell>
          <cell r="C5530" t="str">
            <v xml:space="preserve">PATIÑO PATIÑO FLORENTINO                                                                                                                                        </v>
          </cell>
          <cell r="D5530" t="str">
            <v xml:space="preserve">                                                                                                                                                                </v>
          </cell>
          <cell r="E5530" t="str">
            <v xml:space="preserve">VRD EL CEDRO </v>
          </cell>
          <cell r="F5530" t="str">
            <v>Sotaquirá</v>
          </cell>
          <cell r="G5530" t="str">
            <v xml:space="preserve">                      </v>
          </cell>
          <cell r="H5530" t="str">
            <v xml:space="preserve">3212852967            </v>
          </cell>
          <cell r="I5530" t="str">
            <v xml:space="preserve">edisonpatino47@gmail.com                                                        </v>
          </cell>
          <cell r="J5530" t="str">
            <v xml:space="preserve">edisonpatino47@gmail.com                                                        </v>
          </cell>
        </row>
        <row r="5531">
          <cell r="A5531">
            <v>74184776</v>
          </cell>
          <cell r="B5531" t="str">
            <v xml:space="preserve"> </v>
          </cell>
          <cell r="C5531" t="str">
            <v xml:space="preserve">PATIÑO PEREZ FRANCISCO JAVIER                                                                                                                                   </v>
          </cell>
          <cell r="D5531" t="str">
            <v xml:space="preserve">                                                                                                                                                                </v>
          </cell>
          <cell r="E5531" t="str">
            <v xml:space="preserve">DIAGONAL 13 31 93 </v>
          </cell>
          <cell r="F5531" t="str">
            <v>Sogamoso</v>
          </cell>
          <cell r="G5531">
            <v>3224215417</v>
          </cell>
          <cell r="H5531" t="str">
            <v xml:space="preserve">3224215417            </v>
          </cell>
          <cell r="I5531" t="str">
            <v xml:space="preserve">franciscokarosalo76@gmail.com                                                   </v>
          </cell>
          <cell r="J5531" t="str">
            <v xml:space="preserve">franciscokarosalo76@gmail.com                                                   </v>
          </cell>
        </row>
        <row r="5532">
          <cell r="A5532">
            <v>46378653</v>
          </cell>
          <cell r="B5532" t="str">
            <v xml:space="preserve"> </v>
          </cell>
          <cell r="C5532" t="str">
            <v xml:space="preserve">PATIÑO PERTEZ SANDRA PATRICIA                                                                                                                                   </v>
          </cell>
          <cell r="D5532" t="str">
            <v xml:space="preserve">                                                                                                                                                                </v>
          </cell>
          <cell r="E5532" t="str">
            <v>DG  13 # 32A 117 BARRIO SERRITO DG  13 # 32A 117 BARRIO SERRITO</v>
          </cell>
          <cell r="F5532" t="str">
            <v>Sogamoso</v>
          </cell>
          <cell r="G5532">
            <v>3203211016</v>
          </cell>
          <cell r="H5532" t="str">
            <v xml:space="preserve">3203211016            </v>
          </cell>
          <cell r="I5532" t="str">
            <v xml:space="preserve">sandrapaty33@.com                                                               </v>
          </cell>
          <cell r="J5532" t="str">
            <v xml:space="preserve">sandrapaty33@.com                                                               </v>
          </cell>
        </row>
        <row r="5533">
          <cell r="A5533">
            <v>4167487</v>
          </cell>
          <cell r="B5533">
            <v>5</v>
          </cell>
          <cell r="C5533" t="str">
            <v xml:space="preserve">PATIÑO PRIETO JOSE ISMAEL                                                                                                                                       </v>
          </cell>
          <cell r="D5533" t="str">
            <v xml:space="preserve">MINA LA CABAÑA                                                                                                                                                  </v>
          </cell>
          <cell r="E5533" t="str">
            <v xml:space="preserve">CEN MCP MONGUA </v>
          </cell>
          <cell r="F5533" t="str">
            <v>Mongua</v>
          </cell>
          <cell r="G5533">
            <v>3023300959</v>
          </cell>
          <cell r="H5533" t="str">
            <v xml:space="preserve">3123143559            </v>
          </cell>
          <cell r="I5533" t="str">
            <v xml:space="preserve">mariaisabelsalamanca@gmail.com                                                  </v>
          </cell>
          <cell r="J5533" t="str">
            <v xml:space="preserve">mariaisabelsalamanca@gmail.com                                                  </v>
          </cell>
        </row>
        <row r="5534">
          <cell r="A5534">
            <v>7219298</v>
          </cell>
          <cell r="B5534">
            <v>5</v>
          </cell>
          <cell r="C5534" t="str">
            <v xml:space="preserve">PATIÑO QUIJANO JULIO EDUARDO                                                                                                                                    </v>
          </cell>
          <cell r="D5534" t="str">
            <v xml:space="preserve">                                                                                                                                                                </v>
          </cell>
          <cell r="E5534" t="str">
            <v xml:space="preserve">CR 23 A 21 24 </v>
          </cell>
          <cell r="F5534" t="str">
            <v>Duitama</v>
          </cell>
          <cell r="G5534">
            <v>7622590</v>
          </cell>
          <cell r="H5534" t="str">
            <v xml:space="preserve">312083764             </v>
          </cell>
          <cell r="I5534" t="str">
            <v xml:space="preserve">julepat@hotmail.com                                                             </v>
          </cell>
          <cell r="J5534" t="str">
            <v xml:space="preserve">julepat@hotmail.com                                                             </v>
          </cell>
        </row>
        <row r="5535">
          <cell r="A5535">
            <v>79894405</v>
          </cell>
          <cell r="B5535">
            <v>2</v>
          </cell>
          <cell r="C5535" t="str">
            <v xml:space="preserve">PATIÑO QUIROGA JOSE DANIEL                                                                                                                                      </v>
          </cell>
          <cell r="D5535" t="str">
            <v xml:space="preserve">AGROVETGAN                                                                                                                                                      </v>
          </cell>
          <cell r="E5535" t="str">
            <v xml:space="preserve">CARRERA 6 8 19 </v>
          </cell>
          <cell r="F5535" t="str">
            <v>Vélez</v>
          </cell>
          <cell r="G5535">
            <v>3114744708</v>
          </cell>
          <cell r="H5535" t="str">
            <v xml:space="preserve">3114744708            </v>
          </cell>
          <cell r="I5535" t="str">
            <v xml:space="preserve">agrovetgan@gmail.com                                                            </v>
          </cell>
          <cell r="J5535" t="str">
            <v xml:space="preserve">agrovetgan@gmail.com                                                            </v>
          </cell>
        </row>
        <row r="5536">
          <cell r="A5536">
            <v>4144476</v>
          </cell>
          <cell r="B5536" t="str">
            <v xml:space="preserve"> </v>
          </cell>
          <cell r="C5536" t="str">
            <v xml:space="preserve">PATIÑO SANABRIA NELSON URIEL                                                                                                                                    </v>
          </cell>
          <cell r="D5536" t="str">
            <v xml:space="preserve">LA REFIA INVERSIONES                                                                                                                                            </v>
          </cell>
          <cell r="E5536" t="str">
            <v xml:space="preserve">CR 7  8 56 </v>
          </cell>
          <cell r="F5536" t="str">
            <v>Labranzagrande</v>
          </cell>
          <cell r="G5536">
            <v>3103064914</v>
          </cell>
          <cell r="H5536" t="str">
            <v xml:space="preserve">3103064914            </v>
          </cell>
          <cell r="I5536" t="str">
            <v xml:space="preserve">segalute2012@hotmail.com                                                        </v>
          </cell>
          <cell r="J5536" t="str">
            <v xml:space="preserve">segalute2012@hotmail.com                                                        </v>
          </cell>
        </row>
        <row r="5537">
          <cell r="A5537">
            <v>1053587862</v>
          </cell>
          <cell r="B5537" t="str">
            <v xml:space="preserve"> </v>
          </cell>
          <cell r="C5537" t="str">
            <v xml:space="preserve">PATIÑO SANDRA MILENA                                                                                                                                            </v>
          </cell>
          <cell r="D5537" t="str">
            <v xml:space="preserve">NOBSA                                                                                                                                                           </v>
          </cell>
          <cell r="E5537" t="str">
            <v xml:space="preserve">CALERAS </v>
          </cell>
          <cell r="F5537" t="str">
            <v>Nobsa</v>
          </cell>
          <cell r="G5537">
            <v>3123371969</v>
          </cell>
          <cell r="H5537" t="str">
            <v xml:space="preserve">3123371969            </v>
          </cell>
          <cell r="I5537" t="str">
            <v xml:space="preserve">distriagos@hotmail.com                                                          </v>
          </cell>
          <cell r="J5537" t="str">
            <v xml:space="preserve">distriagos@hotmail.com                                                          </v>
          </cell>
        </row>
        <row r="5538">
          <cell r="A5538">
            <v>46355573</v>
          </cell>
          <cell r="B5538" t="str">
            <v xml:space="preserve"> </v>
          </cell>
          <cell r="C5538" t="str">
            <v xml:space="preserve">PATIÑO SICUAMIA MARIA VICTORIA                                                                                                                                  </v>
          </cell>
          <cell r="D5538" t="str">
            <v xml:space="preserve">                                                                                                                                                                </v>
          </cell>
          <cell r="E5538" t="str">
            <v xml:space="preserve">VDA MEZQUITA </v>
          </cell>
          <cell r="F5538" t="str">
            <v>Sotaquirá</v>
          </cell>
          <cell r="G5538">
            <v>3157334540</v>
          </cell>
          <cell r="H5538" t="str">
            <v xml:space="preserve">3157334540            </v>
          </cell>
          <cell r="I5538" t="str">
            <v xml:space="preserve">fasalopa1234@gmail.com                                                          </v>
          </cell>
          <cell r="J5538" t="str">
            <v xml:space="preserve">fasalopa1234@gmail.com                                                          </v>
          </cell>
        </row>
        <row r="5539">
          <cell r="A5539">
            <v>34596938</v>
          </cell>
          <cell r="B5539" t="str">
            <v xml:space="preserve"> </v>
          </cell>
          <cell r="C5539" t="str">
            <v xml:space="preserve">PATIÑO TORRES GLORIA AMPARO                                                                                                                                     </v>
          </cell>
          <cell r="D5539" t="str">
            <v xml:space="preserve">                                                                                                                                                                </v>
          </cell>
          <cell r="E5539" t="str">
            <v xml:space="preserve">SAN LORENZO LAS VEGAS </v>
          </cell>
          <cell r="F5539" t="str">
            <v>Duitama</v>
          </cell>
          <cell r="G5539">
            <v>3122975904</v>
          </cell>
          <cell r="H5539" t="str">
            <v xml:space="preserve">3122975904            </v>
          </cell>
          <cell r="I5539" t="str">
            <v xml:space="preserve">gloampato@hotmail.com                                                           </v>
          </cell>
          <cell r="J5539" t="str">
            <v xml:space="preserve">gloampato@hotmail.com                                                           </v>
          </cell>
        </row>
        <row r="5540">
          <cell r="A5540">
            <v>74433406</v>
          </cell>
          <cell r="B5540" t="str">
            <v xml:space="preserve"> </v>
          </cell>
          <cell r="C5540" t="str">
            <v xml:space="preserve">PATIÑO VARGAS EFRAIN ANTONIO                                                                                                                                    </v>
          </cell>
          <cell r="D5540" t="str">
            <v xml:space="preserve">COMPROVET                                                                                                                                                       </v>
          </cell>
          <cell r="E5540" t="str">
            <v xml:space="preserve">VDA VANEGAS KM 7 VIA A IZA </v>
          </cell>
          <cell r="F5540" t="str">
            <v>Sogamoso</v>
          </cell>
          <cell r="G5540">
            <v>3208021365</v>
          </cell>
          <cell r="H5540" t="str">
            <v xml:space="preserve">                      </v>
          </cell>
          <cell r="I5540" t="str">
            <v xml:space="preserve">efrapv11@gmail.com                                                              </v>
          </cell>
          <cell r="J5540" t="str">
            <v xml:space="preserve">efrapv11@gmail.com                                                              </v>
          </cell>
        </row>
        <row r="5541">
          <cell r="A5541">
            <v>700424191</v>
          </cell>
          <cell r="B5541">
            <v>8</v>
          </cell>
          <cell r="C5541" t="str">
            <v xml:space="preserve">PATRACA HERMOSILLO ISRAEL                                                                                                                                       </v>
          </cell>
          <cell r="D5541" t="str">
            <v xml:space="preserve">                                                                                                                                                                </v>
          </cell>
          <cell r="E5541" t="str">
            <v xml:space="preserve">CL 25 BIS SUR 10 37 </v>
          </cell>
          <cell r="F5541" t="str">
            <v>Sogamoso</v>
          </cell>
          <cell r="G5541">
            <v>3207829022</v>
          </cell>
          <cell r="H5541" t="str">
            <v xml:space="preserve">                      </v>
          </cell>
          <cell r="I5541" t="str">
            <v xml:space="preserve">tenaris@yahoo.com                                                               </v>
          </cell>
          <cell r="J5541" t="str">
            <v xml:space="preserve">tenaris@yahoo.com                                                               </v>
          </cell>
        </row>
        <row r="5542">
          <cell r="A5542">
            <v>830053630</v>
          </cell>
          <cell r="B5542">
            <v>9</v>
          </cell>
          <cell r="C5542" t="str">
            <v xml:space="preserve">PATRIMONIOS AUTONOMOS DE LA SOCIEDAD FIDUCIARIA DE DESARROLLO AGROPECUARIA SA                                                                                   </v>
          </cell>
          <cell r="D5542" t="str">
            <v xml:space="preserve">                                                                                                                                                                </v>
          </cell>
          <cell r="E5542" t="str">
            <v xml:space="preserve">CALLE 16 6 66 P 29 ED AVIANCA </v>
          </cell>
          <cell r="F5542" t="str">
            <v>Bogotá, D.C.</v>
          </cell>
          <cell r="G5542">
            <v>5802080</v>
          </cell>
          <cell r="H5542" t="str">
            <v xml:space="preserve">                      </v>
          </cell>
          <cell r="I5542" t="str">
            <v xml:space="preserve">presidencia@fiduaciaria.gov.co                                                  </v>
          </cell>
          <cell r="J5542" t="str">
            <v xml:space="preserve">correspondencia@fiduagraria.gov.co                                              </v>
          </cell>
        </row>
        <row r="5543">
          <cell r="A5543">
            <v>33630695</v>
          </cell>
          <cell r="B5543">
            <v>1</v>
          </cell>
          <cell r="C5543" t="str">
            <v xml:space="preserve">PAVA FERNANDEZ DIANA YADIRA                                                                                                                                     </v>
          </cell>
          <cell r="D5543" t="str">
            <v xml:space="preserve">AGROINSUMOS LA GRANJA TASCO                                                                                                                                     </v>
          </cell>
          <cell r="E5543" t="str">
            <v xml:space="preserve">TR 7 1 03 BRR ANTONIO ARREDONDO </v>
          </cell>
          <cell r="F5543" t="str">
            <v>Tasco</v>
          </cell>
          <cell r="G5543">
            <v>3144287808</v>
          </cell>
          <cell r="H5543" t="str">
            <v xml:space="preserve">3144287808            </v>
          </cell>
          <cell r="I5543" t="str">
            <v xml:space="preserve">agroinsumoslagranjatascoboyaca@gmail.com                                        </v>
          </cell>
          <cell r="J5543" t="str">
            <v xml:space="preserve">agroinsumoslagranjatascoboyaca@gmail.com                                        </v>
          </cell>
        </row>
        <row r="5544">
          <cell r="A5544">
            <v>10877617</v>
          </cell>
          <cell r="B5544">
            <v>4</v>
          </cell>
          <cell r="C5544" t="str">
            <v xml:space="preserve">PAYAREZ ORTIZ WILLIAM MANUEL                                                                                                                                    </v>
          </cell>
          <cell r="D5544" t="str">
            <v xml:space="preserve">                                                                                                                                                                </v>
          </cell>
          <cell r="E5544" t="str">
            <v xml:space="preserve">ALTO BOLIVAR </v>
          </cell>
          <cell r="F5544" t="str">
            <v>Tuta</v>
          </cell>
          <cell r="G5544">
            <v>3106515974</v>
          </cell>
          <cell r="H5544" t="str">
            <v xml:space="preserve">3106515974            </v>
          </cell>
          <cell r="I5544" t="str">
            <v xml:space="preserve">elianispayares12@gmail.com                                                      </v>
          </cell>
          <cell r="J5544" t="str">
            <v xml:space="preserve">elianispayares12@gmail.com                                                      </v>
          </cell>
        </row>
        <row r="5545">
          <cell r="A5545">
            <v>79374256</v>
          </cell>
          <cell r="B5545" t="str">
            <v xml:space="preserve"> </v>
          </cell>
          <cell r="C5545" t="str">
            <v xml:space="preserve">PEDRAZA ARENAS CARLOS ARTURO                                                                                                                                    </v>
          </cell>
          <cell r="D5545" t="str">
            <v xml:space="preserve">                                                                                                                                                                </v>
          </cell>
          <cell r="E5545" t="str">
            <v xml:space="preserve">CR 11 1 123 ATP 503 </v>
          </cell>
          <cell r="F5545" t="str">
            <v>Sogamoso</v>
          </cell>
          <cell r="G5545">
            <v>3134412856</v>
          </cell>
          <cell r="H5545" t="str">
            <v xml:space="preserve">                      </v>
          </cell>
          <cell r="I5545" t="str">
            <v xml:space="preserve">pedrazacarlos12@gmail.com                                                       </v>
          </cell>
          <cell r="J5545" t="str">
            <v xml:space="preserve">pedrazacarlos12@gmail.com                                                       </v>
          </cell>
        </row>
        <row r="5546">
          <cell r="A5546">
            <v>74378887</v>
          </cell>
          <cell r="B5546" t="str">
            <v xml:space="preserve"> </v>
          </cell>
          <cell r="C5546" t="str">
            <v xml:space="preserve">PEDRAZA DUEÑAS CARLOS ENRIQUE                                                                                                                                   </v>
          </cell>
          <cell r="D5546" t="str">
            <v xml:space="preserve">                                                                                                                                                                </v>
          </cell>
          <cell r="E5546" t="str">
            <v xml:space="preserve">CARRERA 5 N. 17A-27 </v>
          </cell>
          <cell r="F5546" t="str">
            <v>Duitama</v>
          </cell>
          <cell r="G5546">
            <v>3124922218</v>
          </cell>
          <cell r="H5546" t="str">
            <v xml:space="preserve">                      </v>
          </cell>
          <cell r="I5546" t="str">
            <v xml:space="preserve">                                                                                </v>
          </cell>
          <cell r="J5546" t="str">
            <v xml:space="preserve">carlospd07@gmail.com                                                            </v>
          </cell>
        </row>
        <row r="5547">
          <cell r="A5547">
            <v>1053607107</v>
          </cell>
          <cell r="B5547">
            <v>1</v>
          </cell>
          <cell r="C5547" t="str">
            <v xml:space="preserve">PEDRAZA DUVAN                                                                                                                                                   </v>
          </cell>
          <cell r="D5547" t="str">
            <v xml:space="preserve">                                                                                                                                                                </v>
          </cell>
          <cell r="E5547" t="str">
            <v xml:space="preserve">CL 15 39 18 </v>
          </cell>
          <cell r="F5547" t="str">
            <v>Duitama</v>
          </cell>
          <cell r="G5547">
            <v>3134409027</v>
          </cell>
          <cell r="H5547" t="str">
            <v xml:space="preserve">                      </v>
          </cell>
          <cell r="I5547" t="str">
            <v xml:space="preserve">                                                                                </v>
          </cell>
          <cell r="J5547" t="str">
            <v xml:space="preserve">                                                                                </v>
          </cell>
        </row>
        <row r="5548">
          <cell r="A5548">
            <v>1056573953</v>
          </cell>
          <cell r="B5548">
            <v>7</v>
          </cell>
          <cell r="C5548" t="str">
            <v xml:space="preserve">PEDRAZA FONSECA SEGUNDO GABRIEL                                                                                                                                 </v>
          </cell>
          <cell r="D5548" t="str">
            <v xml:space="preserve">                                                                                                                                                                </v>
          </cell>
          <cell r="E5548" t="str">
            <v>VDA LLANO GRANDE VDA LLANO GRANDE</v>
          </cell>
          <cell r="F5548" t="str">
            <v>Sotaquirá</v>
          </cell>
          <cell r="G5548">
            <v>22222222</v>
          </cell>
          <cell r="H5548" t="str">
            <v xml:space="preserve">22222222              </v>
          </cell>
          <cell r="I5548" t="str">
            <v xml:space="preserve">segundopedraza1990@gmail.com                                                    </v>
          </cell>
          <cell r="J5548" t="str">
            <v xml:space="preserve">segundopedraza1990@gmail.com                                                    </v>
          </cell>
        </row>
        <row r="5549">
          <cell r="A5549">
            <v>1056572953</v>
          </cell>
          <cell r="B5549" t="str">
            <v xml:space="preserve"> </v>
          </cell>
          <cell r="C5549" t="str">
            <v xml:space="preserve">PEDRAZA FONSECA SEGUNDO GABRIEL                                                                                                                                 </v>
          </cell>
          <cell r="D5549" t="str">
            <v xml:space="preserve">                                                                                                                                                                </v>
          </cell>
          <cell r="E5549" t="str">
            <v xml:space="preserve">CTRAL SOTAQUIRA </v>
          </cell>
          <cell r="F5549" t="str">
            <v>Sotaquirá</v>
          </cell>
          <cell r="G5549">
            <v>3212493487</v>
          </cell>
          <cell r="H5549" t="str">
            <v xml:space="preserve">3212493487            </v>
          </cell>
          <cell r="I5549" t="str">
            <v xml:space="preserve">segpedraza1990@gmail.com                                                        </v>
          </cell>
          <cell r="J5549" t="str">
            <v xml:space="preserve">segpedraza1990@gmail.com                                                        </v>
          </cell>
        </row>
        <row r="5550">
          <cell r="A5550">
            <v>7227737</v>
          </cell>
          <cell r="B5550">
            <v>0</v>
          </cell>
          <cell r="C5550" t="str">
            <v xml:space="preserve">PEDRAZA GRIMALDOS JOSE ANTONIO                                                                                                                                  </v>
          </cell>
          <cell r="D5550" t="str">
            <v xml:space="preserve">                                                                                                                                                                </v>
          </cell>
          <cell r="E5550" t="str">
            <v xml:space="preserve">CL 23 A 17 A 24BRR SUATAMA ED L </v>
          </cell>
          <cell r="F5550" t="str">
            <v>Duitama</v>
          </cell>
          <cell r="G5550">
            <v>3106581929</v>
          </cell>
          <cell r="H5550" t="str">
            <v xml:space="preserve">                      </v>
          </cell>
          <cell r="I5550" t="str">
            <v xml:space="preserve">empreajapsas@gmail.com                                                          </v>
          </cell>
          <cell r="J5550" t="str">
            <v xml:space="preserve">empreajapsas@gmail.com                                                          </v>
          </cell>
        </row>
        <row r="5551">
          <cell r="A5551">
            <v>91458306</v>
          </cell>
          <cell r="B5551" t="str">
            <v xml:space="preserve"> </v>
          </cell>
          <cell r="C5551" t="str">
            <v xml:space="preserve">PEDRAZA JEREZ JOSE EMETERIO                                                                                                                                     </v>
          </cell>
          <cell r="D5551" t="str">
            <v xml:space="preserve">                                                                                                                                                                </v>
          </cell>
          <cell r="E5551" t="str">
            <v xml:space="preserve">PASAJE COMERCIAL LOCAL 35 </v>
          </cell>
          <cell r="F5551" t="str">
            <v>Málaga</v>
          </cell>
          <cell r="G5551">
            <v>3115591424</v>
          </cell>
          <cell r="H5551" t="str">
            <v xml:space="preserve">                      </v>
          </cell>
          <cell r="I5551" t="str">
            <v xml:space="preserve">diamantemalaga@hotmail.com                                                      </v>
          </cell>
          <cell r="J5551" t="str">
            <v xml:space="preserve">diamantemalaga@hotmail.com                                                      </v>
          </cell>
        </row>
        <row r="5552">
          <cell r="A5552">
            <v>4192713</v>
          </cell>
          <cell r="B5552">
            <v>0</v>
          </cell>
          <cell r="C5552" t="str">
            <v xml:space="preserve">PEDRAZA LACHE DIEGO FERNANDO                                                                                                                                    </v>
          </cell>
          <cell r="D5552" t="str">
            <v xml:space="preserve">                                                                                                                                                                </v>
          </cell>
          <cell r="E5552" t="str">
            <v xml:space="preserve">CALLE  21  23A-33 </v>
          </cell>
          <cell r="F5552" t="str">
            <v>Paipa</v>
          </cell>
          <cell r="G5552">
            <v>3124121297</v>
          </cell>
          <cell r="H5552" t="str">
            <v xml:space="preserve">                      </v>
          </cell>
          <cell r="I5552" t="str">
            <v xml:space="preserve">                                                                                </v>
          </cell>
          <cell r="J5552" t="str">
            <v xml:space="preserve">multiriegosdelcampo1204@outlook.com                                             </v>
          </cell>
        </row>
        <row r="5553">
          <cell r="A5553">
            <v>79684466</v>
          </cell>
          <cell r="B5553">
            <v>0</v>
          </cell>
          <cell r="C5553" t="str">
            <v xml:space="preserve">PEDRAZA LOPEZ GUSTAVO JAVIER                                                                                                                                    </v>
          </cell>
          <cell r="D5553" t="str">
            <v xml:space="preserve">                                                                                                                                                                </v>
          </cell>
          <cell r="E5553" t="str">
            <v xml:space="preserve">CL 37 SUR 9 235 </v>
          </cell>
          <cell r="F5553" t="str">
            <v>Sogamoso</v>
          </cell>
          <cell r="G5553">
            <v>3184014807</v>
          </cell>
          <cell r="H5553" t="str">
            <v xml:space="preserve">3184014807            </v>
          </cell>
          <cell r="I5553" t="str">
            <v xml:space="preserve">gusjapel@hotmail.com                                                            </v>
          </cell>
          <cell r="J5553" t="str">
            <v xml:space="preserve">gusjapel@hotmail.com                                                            </v>
          </cell>
        </row>
        <row r="5554">
          <cell r="A5554">
            <v>1077143321</v>
          </cell>
          <cell r="B5554">
            <v>4</v>
          </cell>
          <cell r="C5554" t="str">
            <v xml:space="preserve">PEDRAZA LOPEZ WILMER JAVIER                                                                                                                                     </v>
          </cell>
          <cell r="D5554" t="str">
            <v xml:space="preserve">DROGUERIA SION JF                                                                                                                                               </v>
          </cell>
          <cell r="E5554" t="str">
            <v xml:space="preserve">CLL 63 9 12 BARRIO ASIS </v>
          </cell>
          <cell r="F5554" t="str">
            <v>Tunja</v>
          </cell>
          <cell r="G5554">
            <v>3118949692</v>
          </cell>
          <cell r="H5554" t="str">
            <v xml:space="preserve">3103238506            </v>
          </cell>
          <cell r="I5554" t="str">
            <v xml:space="preserve">javierpedrazamv@hotmail.com                                                     </v>
          </cell>
          <cell r="J5554" t="str">
            <v xml:space="preserve">javierpedrazamv@hotmail.com                                                     </v>
          </cell>
        </row>
        <row r="5555">
          <cell r="A5555">
            <v>51697644</v>
          </cell>
          <cell r="B5555" t="str">
            <v xml:space="preserve"> </v>
          </cell>
          <cell r="C5555" t="str">
            <v xml:space="preserve">PEDRAZA MEDINA MIREYA DE LOURDES                                                                                                                                </v>
          </cell>
          <cell r="D5555" t="str">
            <v xml:space="preserve">                                                                                                                                                                </v>
          </cell>
          <cell r="E5555" t="str">
            <v>CR 67A 95 32 CR 67A 95 32</v>
          </cell>
          <cell r="F5555" t="str">
            <v>Sogamoso</v>
          </cell>
          <cell r="G5555">
            <v>311111111</v>
          </cell>
          <cell r="H5555" t="str">
            <v xml:space="preserve">                      </v>
          </cell>
          <cell r="I5555" t="str">
            <v xml:space="preserve">mireyalopeme@gmail.com                                                          </v>
          </cell>
          <cell r="J5555" t="str">
            <v xml:space="preserve">mireyalopeme@gmail.com                                                          </v>
          </cell>
        </row>
        <row r="5556">
          <cell r="A5556">
            <v>74130899</v>
          </cell>
          <cell r="B5556">
            <v>0</v>
          </cell>
          <cell r="C5556" t="str">
            <v xml:space="preserve">PEDRAZA MUÑOZ CRISTIAN YAHIR                                                                                                                                    </v>
          </cell>
          <cell r="D5556" t="str">
            <v xml:space="preserve">                                                                                                                                                                </v>
          </cell>
          <cell r="E5556" t="str">
            <v xml:space="preserve">VDA TOIBITA </v>
          </cell>
          <cell r="F5556" t="str">
            <v>Paipa</v>
          </cell>
          <cell r="G5556">
            <v>3144143417</v>
          </cell>
          <cell r="H5556" t="str">
            <v xml:space="preserve">                      </v>
          </cell>
          <cell r="I5556" t="str">
            <v xml:space="preserve">                                                                                </v>
          </cell>
          <cell r="J5556" t="str">
            <v xml:space="preserve">                                                                                </v>
          </cell>
        </row>
        <row r="5557">
          <cell r="A5557">
            <v>7160313</v>
          </cell>
          <cell r="B5557" t="str">
            <v xml:space="preserve"> </v>
          </cell>
          <cell r="C5557" t="str">
            <v xml:space="preserve">PEDRAZA PEDRAZA IVAN                                                                                                                                            </v>
          </cell>
          <cell r="D5557" t="str">
            <v xml:space="preserve">                                                                                                                                                                </v>
          </cell>
          <cell r="E5557" t="str">
            <v xml:space="preserve">SAN MARTIN </v>
          </cell>
          <cell r="F5557" t="str">
            <v>Cómbita</v>
          </cell>
          <cell r="G5557" t="str">
            <v xml:space="preserve">                      </v>
          </cell>
          <cell r="H5557" t="str">
            <v xml:space="preserve">3112956008            </v>
          </cell>
          <cell r="I5557" t="str">
            <v xml:space="preserve">pedrazaivan375@gmail.com                                                        </v>
          </cell>
          <cell r="J5557" t="str">
            <v xml:space="preserve">pedrazaivan375@gmail.com                                                        </v>
          </cell>
        </row>
        <row r="5558">
          <cell r="A5558">
            <v>4217117</v>
          </cell>
          <cell r="B5558">
            <v>0</v>
          </cell>
          <cell r="C5558" t="str">
            <v xml:space="preserve">PEDRAZA PEREZ OSCAR DANILO                                                                                                                                      </v>
          </cell>
          <cell r="D5558" t="str">
            <v xml:space="preserve">AGRO UNION SOLUCIONES AGRICOLAS                                                                                                                                 </v>
          </cell>
          <cell r="E5558" t="str">
            <v xml:space="preserve">CALLE 4 NO 8 60 </v>
          </cell>
          <cell r="F5558" t="str">
            <v>Aquitania</v>
          </cell>
          <cell r="G5558">
            <v>3125928605</v>
          </cell>
          <cell r="H5558" t="str">
            <v xml:space="preserve">3143662616            </v>
          </cell>
          <cell r="I5558" t="str">
            <v xml:space="preserve">agrounion020513@hotmail.com                                                     </v>
          </cell>
          <cell r="J5558" t="str">
            <v xml:space="preserve">agrounion020513@hotmail.com                                                     </v>
          </cell>
        </row>
        <row r="5559">
          <cell r="A5559">
            <v>9514909</v>
          </cell>
          <cell r="B5559" t="str">
            <v xml:space="preserve"> </v>
          </cell>
          <cell r="C5559" t="str">
            <v xml:space="preserve">PEDRAZA RODRIGUEZ GILBERTO                                                                                                                                      </v>
          </cell>
          <cell r="D5559" t="str">
            <v xml:space="preserve">                                                                                                                                                                </v>
          </cell>
          <cell r="E5559" t="str">
            <v xml:space="preserve">VDA MORTIÑAL </v>
          </cell>
          <cell r="F5559" t="str">
            <v>Sogamoso</v>
          </cell>
          <cell r="G5559">
            <v>3208425581</v>
          </cell>
          <cell r="H5559" t="str">
            <v xml:space="preserve">3208425581            </v>
          </cell>
          <cell r="I5559" t="str">
            <v xml:space="preserve">victormanuelpedrazafernandez@gmail.com                                          </v>
          </cell>
          <cell r="J5559" t="str">
            <v xml:space="preserve">victormanuelpedrazafernandez@gmail.com                                          </v>
          </cell>
        </row>
        <row r="5560">
          <cell r="A5560">
            <v>23857629</v>
          </cell>
          <cell r="B5560" t="str">
            <v xml:space="preserve"> </v>
          </cell>
          <cell r="C5560" t="str">
            <v xml:space="preserve">PEDRAZA SANDOVAL CARMEN RUTH                                                                                                                                    </v>
          </cell>
          <cell r="D5560" t="str">
            <v xml:space="preserve">                                                                                                                                                                </v>
          </cell>
          <cell r="E5560" t="str">
            <v xml:space="preserve">VEREDA TOIBITA </v>
          </cell>
          <cell r="F5560" t="str">
            <v>Paipa</v>
          </cell>
          <cell r="G5560">
            <v>3203425254</v>
          </cell>
          <cell r="H5560" t="str">
            <v xml:space="preserve">                      </v>
          </cell>
          <cell r="I5560" t="str">
            <v xml:space="preserve">                                                                                </v>
          </cell>
          <cell r="J5560" t="str">
            <v xml:space="preserve">kaochoa31@gmail.com                                                             </v>
          </cell>
        </row>
        <row r="5561">
          <cell r="A5561">
            <v>1055690311</v>
          </cell>
          <cell r="B5561" t="str">
            <v xml:space="preserve"> </v>
          </cell>
          <cell r="C5561" t="str">
            <v xml:space="preserve">PEDRO ANTONIO GARCIA ESPITIA                                                                                                                                    </v>
          </cell>
          <cell r="D5561" t="str">
            <v xml:space="preserve">                                                                                                                                                                </v>
          </cell>
          <cell r="E5561" t="str">
            <v xml:space="preserve">VDA SANRA TERESA </v>
          </cell>
          <cell r="F5561" t="str">
            <v>Tibasosa</v>
          </cell>
          <cell r="G5561" t="str">
            <v xml:space="preserve">                      </v>
          </cell>
          <cell r="H5561" t="str">
            <v xml:space="preserve">3137311642            </v>
          </cell>
          <cell r="I5561" t="str">
            <v xml:space="preserve">antoniogarciaespitia@gmail.com                                                  </v>
          </cell>
          <cell r="J5561" t="str">
            <v xml:space="preserve">antoniogarciaespitia@gmail.com                                                  </v>
          </cell>
        </row>
        <row r="5562">
          <cell r="A5562">
            <v>1060946</v>
          </cell>
          <cell r="B5562" t="str">
            <v xml:space="preserve"> </v>
          </cell>
          <cell r="C5562" t="str">
            <v xml:space="preserve">PEDROZA BLANCO GUSTAVO                                                                                                                                          </v>
          </cell>
          <cell r="D5562" t="str">
            <v xml:space="preserve">                                                                                                                                                                </v>
          </cell>
          <cell r="E5562" t="str">
            <v xml:space="preserve">VDA URAGON </v>
          </cell>
          <cell r="F5562" t="str">
            <v>Guacamayas</v>
          </cell>
          <cell r="G5562">
            <v>3115326674</v>
          </cell>
          <cell r="H5562" t="str">
            <v xml:space="preserve">3115326674            </v>
          </cell>
          <cell r="I5562" t="str">
            <v xml:space="preserve">pedrozabaronp@gmail.com                                                         </v>
          </cell>
          <cell r="J5562" t="str">
            <v xml:space="preserve">pedrozabaronp@gmail.com                                                         </v>
          </cell>
        </row>
        <row r="5563">
          <cell r="A5563">
            <v>15876666</v>
          </cell>
          <cell r="B5563">
            <v>9</v>
          </cell>
          <cell r="C5563" t="str">
            <v xml:space="preserve">PELAYO CUEVAS JOSE JIMMY                                                                                                                                        </v>
          </cell>
          <cell r="D5563" t="str">
            <v xml:space="preserve">                                                                                                                                                                </v>
          </cell>
          <cell r="E5563" t="str">
            <v>CIUD SOGAMOSO CIUD SOGAMOSO</v>
          </cell>
          <cell r="F5563" t="str">
            <v>Sogamoso</v>
          </cell>
          <cell r="G5563">
            <v>3122986704</v>
          </cell>
          <cell r="H5563" t="str">
            <v xml:space="preserve">3122986704            </v>
          </cell>
          <cell r="I5563" t="str">
            <v xml:space="preserve">pelayocuevasjosejimmy@gmail.com                                                 </v>
          </cell>
          <cell r="J5563" t="str">
            <v xml:space="preserve">pelayocuevasjosejimmy@gmail.com                                                 </v>
          </cell>
        </row>
        <row r="5564">
          <cell r="A5564">
            <v>79824897</v>
          </cell>
          <cell r="B5564">
            <v>3</v>
          </cell>
          <cell r="C5564" t="str">
            <v xml:space="preserve">PELAYO MURILLO ORLANDO                                                                                                                                          </v>
          </cell>
          <cell r="D5564" t="str">
            <v xml:space="preserve">                                                                                                                                                                </v>
          </cell>
          <cell r="E5564" t="str">
            <v xml:space="preserve">CR 3 2 52 </v>
          </cell>
          <cell r="F5564" t="str">
            <v>Jericó</v>
          </cell>
          <cell r="G5564">
            <v>3103729354</v>
          </cell>
          <cell r="H5564" t="str">
            <v xml:space="preserve">3103729354            </v>
          </cell>
          <cell r="I5564" t="str">
            <v xml:space="preserve">pelayogomeze@gmail.com                                                          </v>
          </cell>
          <cell r="J5564" t="str">
            <v xml:space="preserve">pelayogomeze@gmail.com                                                          </v>
          </cell>
        </row>
        <row r="5565">
          <cell r="A5565">
            <v>1096948448</v>
          </cell>
          <cell r="B5565" t="str">
            <v xml:space="preserve"> </v>
          </cell>
          <cell r="C5565" t="str">
            <v xml:space="preserve">PENAGOS DUARTE DIEGO FERNANDO                                                                                                                                   </v>
          </cell>
          <cell r="D5565" t="str">
            <v xml:space="preserve">                                                                                                                                                                </v>
          </cell>
          <cell r="E5565" t="str">
            <v xml:space="preserve">CRA 30 1936 </v>
          </cell>
          <cell r="F5565" t="str">
            <v>Duitama</v>
          </cell>
          <cell r="G5565">
            <v>3115513913</v>
          </cell>
          <cell r="H5565" t="str">
            <v xml:space="preserve">3115513913            </v>
          </cell>
          <cell r="I5565" t="str">
            <v xml:space="preserve">recuperadorasarita2018@hotmail.com                                              </v>
          </cell>
          <cell r="J5565" t="str">
            <v xml:space="preserve">recuperadorasarita2018@hotmail.com                                              </v>
          </cell>
        </row>
        <row r="5566">
          <cell r="A5566">
            <v>79616497</v>
          </cell>
          <cell r="B5566" t="str">
            <v xml:space="preserve"> </v>
          </cell>
          <cell r="C5566" t="str">
            <v xml:space="preserve">PERALTA GABRIEL INCIO                                                                                                                                           </v>
          </cell>
          <cell r="D5566" t="str">
            <v xml:space="preserve">                                                                                                                                                                </v>
          </cell>
          <cell r="E5566" t="str">
            <v xml:space="preserve">SASA MUNICIPIO CHIQUINQUIRA </v>
          </cell>
          <cell r="F5566" t="str">
            <v>Chiquinquirá</v>
          </cell>
          <cell r="G5566">
            <v>3208592941</v>
          </cell>
          <cell r="H5566" t="str">
            <v xml:space="preserve">3208592941            </v>
          </cell>
          <cell r="I5566" t="str">
            <v xml:space="preserve">peraltagabriel279@gmail.com                                                     </v>
          </cell>
          <cell r="J5566" t="str">
            <v xml:space="preserve">peraltagabriel279@gmail.com                                                     </v>
          </cell>
        </row>
        <row r="5567">
          <cell r="A5567">
            <v>1116544048</v>
          </cell>
          <cell r="B5567">
            <v>1</v>
          </cell>
          <cell r="C5567" t="str">
            <v xml:space="preserve">PERALTA PEREZ FABIAN ANDRES                                                                                                                                     </v>
          </cell>
          <cell r="D5567" t="str">
            <v xml:space="preserve">                                                                                                                                                                </v>
          </cell>
          <cell r="E5567" t="str">
            <v xml:space="preserve">VDA ATALAYAS FINCA LA PEDREGOSA </v>
          </cell>
          <cell r="F5567" t="str">
            <v>Aguazul</v>
          </cell>
          <cell r="G5567">
            <v>3102456823</v>
          </cell>
          <cell r="H5567" t="str">
            <v xml:space="preserve">3102456823            </v>
          </cell>
          <cell r="I5567" t="str">
            <v xml:space="preserve">fanpepercivil@gmail.com                                                         </v>
          </cell>
          <cell r="J5567" t="str">
            <v xml:space="preserve">fanpepercivil@gmail.com                                                         </v>
          </cell>
        </row>
        <row r="5568">
          <cell r="A5568">
            <v>1074559088</v>
          </cell>
          <cell r="B5568">
            <v>8</v>
          </cell>
          <cell r="C5568" t="str">
            <v xml:space="preserve">PERAZA ALARCON MILTON FERNEY                                                                                                                                    </v>
          </cell>
          <cell r="D5568" t="str">
            <v xml:space="preserve">                                                                                                                                                                </v>
          </cell>
          <cell r="E5568" t="str">
            <v xml:space="preserve">VRD SAN JOSE SEC CENTRO </v>
          </cell>
          <cell r="F5568" t="str">
            <v>Susa</v>
          </cell>
          <cell r="G5568">
            <v>3144820134</v>
          </cell>
          <cell r="H5568" t="str">
            <v xml:space="preserve">3144820134            </v>
          </cell>
          <cell r="I5568" t="str">
            <v xml:space="preserve">adrianaperazacortes@hotmail.com                                                 </v>
          </cell>
          <cell r="J5568" t="str">
            <v xml:space="preserve">adrianaperazacortes@hotmail.com                                                 </v>
          </cell>
        </row>
        <row r="5569">
          <cell r="A5569">
            <v>2984605</v>
          </cell>
          <cell r="B5569">
            <v>5</v>
          </cell>
          <cell r="C5569" t="str">
            <v xml:space="preserve">PERAZA GUZMAN JOSE BELISARIO                                                                                                                                    </v>
          </cell>
          <cell r="D5569" t="str">
            <v xml:space="preserve">                                                                                                                                                                </v>
          </cell>
          <cell r="E5569" t="str">
            <v xml:space="preserve">SUSA NUTRIAS </v>
          </cell>
          <cell r="F5569" t="str">
            <v>Susa</v>
          </cell>
          <cell r="G5569">
            <v>3143350273</v>
          </cell>
          <cell r="H5569" t="str">
            <v xml:space="preserve">3143350273            </v>
          </cell>
          <cell r="I5569" t="str">
            <v xml:space="preserve">joseperaza7304@gmail.com                                                        </v>
          </cell>
          <cell r="J5569" t="str">
            <v xml:space="preserve">joseperaza7304@gmail.com                                                        </v>
          </cell>
        </row>
        <row r="5570">
          <cell r="A5570">
            <v>15901719</v>
          </cell>
          <cell r="B5570">
            <v>8</v>
          </cell>
          <cell r="C5570" t="str">
            <v xml:space="preserve">PERDOMO GALINDO JOSE VICENTE                                                                                                                                    </v>
          </cell>
          <cell r="D5570" t="str">
            <v xml:space="preserve">                                                                                                                                                                </v>
          </cell>
          <cell r="E5570" t="str">
            <v xml:space="preserve">VEREDA EL ESPINAL </v>
          </cell>
          <cell r="F5570" t="str">
            <v>Sotaquirá</v>
          </cell>
          <cell r="G5570">
            <v>3207887480</v>
          </cell>
          <cell r="H5570" t="str">
            <v xml:space="preserve">                      </v>
          </cell>
          <cell r="I5570" t="str">
            <v xml:space="preserve">teruel759@hotmail.com                                                           </v>
          </cell>
          <cell r="J5570" t="str">
            <v xml:space="preserve">teruel759@hotmail.com                                                           </v>
          </cell>
        </row>
        <row r="5571">
          <cell r="A5571">
            <v>19407328</v>
          </cell>
          <cell r="B5571" t="str">
            <v xml:space="preserve"> </v>
          </cell>
          <cell r="C5571" t="str">
            <v xml:space="preserve">PEREA ALBARRACIN LUIS ALEJANDRO                                                                                                                                 </v>
          </cell>
          <cell r="D5571" t="str">
            <v xml:space="preserve">                                                                                                                                                                </v>
          </cell>
          <cell r="E5571" t="str">
            <v xml:space="preserve">CALLE 5 N 5-10 </v>
          </cell>
          <cell r="F5571" t="str">
            <v>Belén</v>
          </cell>
          <cell r="G5571" t="str">
            <v xml:space="preserve">                      </v>
          </cell>
          <cell r="H5571" t="str">
            <v xml:space="preserve">3103453310            </v>
          </cell>
          <cell r="I5571" t="str">
            <v xml:space="preserve">lapaelia@hotmail.com                                                            </v>
          </cell>
          <cell r="J5571" t="str">
            <v xml:space="preserve">lapaelia@hotmail.com                                                            </v>
          </cell>
        </row>
        <row r="5572">
          <cell r="A5572">
            <v>1002556789</v>
          </cell>
          <cell r="B5572" t="str">
            <v xml:space="preserve"> </v>
          </cell>
          <cell r="C5572" t="str">
            <v xml:space="preserve">PEREZ ABRIL HERNAN DARIO                                                                                                                                        </v>
          </cell>
          <cell r="D5572" t="str">
            <v xml:space="preserve">                                                                                                                                                                </v>
          </cell>
          <cell r="E5572" t="str">
            <v xml:space="preserve">CR 8 10 21 </v>
          </cell>
          <cell r="F5572" t="str">
            <v>Socha</v>
          </cell>
          <cell r="G5572">
            <v>3225226380</v>
          </cell>
          <cell r="H5572" t="str">
            <v xml:space="preserve">3225226380            </v>
          </cell>
          <cell r="I5572" t="str">
            <v xml:space="preserve">darioabril108@gmial.com                                                         </v>
          </cell>
          <cell r="J5572" t="str">
            <v xml:space="preserve">darioabril108@gmial.com                                                         </v>
          </cell>
        </row>
        <row r="5573">
          <cell r="A5573">
            <v>51954304</v>
          </cell>
          <cell r="B5573" t="str">
            <v xml:space="preserve"> </v>
          </cell>
          <cell r="C5573" t="str">
            <v xml:space="preserve">PEREZ ACEVEDO MARIA CLEMENCIA                                                                                                                                   </v>
          </cell>
          <cell r="D5573" t="str">
            <v xml:space="preserve">                                                                                                                                                                </v>
          </cell>
          <cell r="E5573" t="str">
            <v xml:space="preserve">FINCA LA ESPÉRANZA </v>
          </cell>
          <cell r="F5573" t="str">
            <v>Tibasosa</v>
          </cell>
          <cell r="G5573">
            <v>3124663222</v>
          </cell>
          <cell r="H5573" t="str">
            <v xml:space="preserve">3124663222            </v>
          </cell>
          <cell r="I5573" t="str">
            <v xml:space="preserve">clemen_perez@msn.com                                                            </v>
          </cell>
          <cell r="J5573" t="str">
            <v xml:space="preserve">clemen_perez@msn.com                                                            </v>
          </cell>
        </row>
        <row r="5574">
          <cell r="A5574">
            <v>1014267639</v>
          </cell>
          <cell r="B5574" t="str">
            <v xml:space="preserve"> </v>
          </cell>
          <cell r="C5574" t="str">
            <v xml:space="preserve">PEREZ ACEVEDO SANTIAGO                                                                                                                                          </v>
          </cell>
          <cell r="D5574" t="str">
            <v xml:space="preserve">                                                                                                                                                                </v>
          </cell>
          <cell r="E5574" t="str">
            <v>CR 11#32-20 CR 11#32-20</v>
          </cell>
          <cell r="F5574" t="str">
            <v>Sogamoso</v>
          </cell>
          <cell r="G5574">
            <v>3144141888</v>
          </cell>
          <cell r="H5574" t="str">
            <v xml:space="preserve">3144141888            </v>
          </cell>
          <cell r="I5574" t="str">
            <v xml:space="preserve">desarrollospa1995@gmail.com                                                     </v>
          </cell>
          <cell r="J5574" t="str">
            <v xml:space="preserve">desarrollospa1995@gmail.com                                                     </v>
          </cell>
        </row>
        <row r="5575">
          <cell r="A5575">
            <v>23725253</v>
          </cell>
          <cell r="B5575" t="str">
            <v xml:space="preserve"> </v>
          </cell>
          <cell r="C5575" t="str">
            <v xml:space="preserve">PEREZ ALCIRA                                                                                                                                                    </v>
          </cell>
          <cell r="D5575" t="str">
            <v xml:space="preserve">                                                                                                                                                                </v>
          </cell>
          <cell r="E5575" t="str">
            <v xml:space="preserve">CL 2 23 66 </v>
          </cell>
          <cell r="F5575" t="str">
            <v>Sogamoso</v>
          </cell>
          <cell r="G5575">
            <v>3142001669</v>
          </cell>
          <cell r="H5575" t="str">
            <v xml:space="preserve">3142001669            </v>
          </cell>
          <cell r="I5575" t="str">
            <v xml:space="preserve">monicabello800@gmail.com                                                        </v>
          </cell>
          <cell r="J5575" t="str">
            <v xml:space="preserve">monicabello800@gmail.com                                                        </v>
          </cell>
        </row>
        <row r="5576">
          <cell r="A5576">
            <v>1057584527</v>
          </cell>
          <cell r="B5576" t="str">
            <v xml:space="preserve"> </v>
          </cell>
          <cell r="C5576" t="str">
            <v xml:space="preserve">PEREZ ALFONSO WILMER ALEXANDER                                                                                                                                  </v>
          </cell>
          <cell r="D5576" t="str">
            <v xml:space="preserve">                                                                                                                                                                </v>
          </cell>
          <cell r="E5576" t="str">
            <v xml:space="preserve">CALLE 3# 16-07 SOGAMOSO </v>
          </cell>
          <cell r="F5576" t="str">
            <v>Sogamoso</v>
          </cell>
          <cell r="G5576">
            <v>3225793542</v>
          </cell>
          <cell r="H5576" t="str">
            <v xml:space="preserve">3225793542            </v>
          </cell>
          <cell r="I5576" t="str">
            <v xml:space="preserve">wperezalfonso@gmail.com                                                         </v>
          </cell>
          <cell r="J5576" t="str">
            <v xml:space="preserve">wperezalfonso@gmail.com                                                         </v>
          </cell>
        </row>
        <row r="5577">
          <cell r="A5577">
            <v>1057580746</v>
          </cell>
          <cell r="B5577" t="str">
            <v xml:space="preserve"> </v>
          </cell>
          <cell r="C5577" t="str">
            <v xml:space="preserve">PEREZ AYALA LEIDY JOHANA                                                                                                                                        </v>
          </cell>
          <cell r="D5577" t="str">
            <v xml:space="preserve">                                                                                                                                                                </v>
          </cell>
          <cell r="E5577" t="str">
            <v>CLL 47 10C 75 CLL 47 10C 75</v>
          </cell>
          <cell r="F5577" t="str">
            <v>Sogamoso</v>
          </cell>
          <cell r="G5577">
            <v>3124741468</v>
          </cell>
          <cell r="H5577" t="str">
            <v xml:space="preserve">3124741468            </v>
          </cell>
          <cell r="I5577" t="str">
            <v xml:space="preserve">davidalfredo2014@hotmail.es                                                     </v>
          </cell>
          <cell r="J5577" t="str">
            <v xml:space="preserve">davidalfredo2014@hotmail.es                                                     </v>
          </cell>
        </row>
        <row r="5578">
          <cell r="A5578">
            <v>4178897</v>
          </cell>
          <cell r="B5578" t="str">
            <v xml:space="preserve"> </v>
          </cell>
          <cell r="C5578" t="str">
            <v xml:space="preserve">PEREZ BARRAGAN ARGEMIRO                                                                                                                                         </v>
          </cell>
          <cell r="D5578" t="str">
            <v xml:space="preserve">                                                                                                                                                                </v>
          </cell>
          <cell r="E5578" t="str">
            <v xml:space="preserve">VDA SANTA ANA </v>
          </cell>
          <cell r="F5578" t="str">
            <v>Nobsa</v>
          </cell>
          <cell r="G5578">
            <v>3114888388</v>
          </cell>
          <cell r="H5578" t="str">
            <v xml:space="preserve">3114888388            </v>
          </cell>
          <cell r="I5578" t="str">
            <v xml:space="preserve">distriagrossogamoso@gmail.com                                                   </v>
          </cell>
          <cell r="J5578" t="str">
            <v xml:space="preserve">distriagrossogamoso@gmail.com                                                   </v>
          </cell>
        </row>
        <row r="5579">
          <cell r="A5579">
            <v>7125522</v>
          </cell>
          <cell r="B5579" t="str">
            <v xml:space="preserve"> </v>
          </cell>
          <cell r="C5579" t="str">
            <v xml:space="preserve">PEREZ BARRERA JULIO ELIAS                                                                                                                                       </v>
          </cell>
          <cell r="D5579" t="str">
            <v xml:space="preserve">                                                                                                                                                                </v>
          </cell>
          <cell r="E5579" t="str">
            <v xml:space="preserve">AQUITANIA VEREDA SUSE </v>
          </cell>
          <cell r="F5579" t="str">
            <v>Aquitania</v>
          </cell>
          <cell r="G5579">
            <v>3114809123</v>
          </cell>
          <cell r="H5579" t="str">
            <v xml:space="preserve">                      </v>
          </cell>
          <cell r="I5579" t="str">
            <v xml:space="preserve">julioperezbarrera22@gmail.com                                                   </v>
          </cell>
          <cell r="J5579" t="str">
            <v xml:space="preserve">pilarperezchaparro@gmail.com                                                    </v>
          </cell>
        </row>
        <row r="5580">
          <cell r="A5580">
            <v>52100351</v>
          </cell>
          <cell r="B5580" t="str">
            <v xml:space="preserve"> </v>
          </cell>
          <cell r="C5580" t="str">
            <v xml:space="preserve">PEREZ BARRERA MARIA HELENA                                                                                                                                      </v>
          </cell>
          <cell r="D5580" t="str">
            <v xml:space="preserve">                                                                                                                                                                </v>
          </cell>
          <cell r="E5580" t="str">
            <v xml:space="preserve">VDA TOQUILLA </v>
          </cell>
          <cell r="F5580" t="str">
            <v>Aquitania</v>
          </cell>
          <cell r="G5580">
            <v>3214421896</v>
          </cell>
          <cell r="H5580" t="str">
            <v xml:space="preserve">3214421896            </v>
          </cell>
          <cell r="I5580" t="str">
            <v xml:space="preserve">distriagrosclietes@gmail.com                                                    </v>
          </cell>
          <cell r="J5580" t="str">
            <v xml:space="preserve">distriagrosclietes@gmail.com                                                    </v>
          </cell>
        </row>
        <row r="5581">
          <cell r="A5581">
            <v>74185181</v>
          </cell>
          <cell r="B5581" t="str">
            <v xml:space="preserve"> </v>
          </cell>
          <cell r="C5581" t="str">
            <v xml:space="preserve">PEREZ BELLO FERNANDO JAVIER                                                                                                                                     </v>
          </cell>
          <cell r="D5581" t="str">
            <v xml:space="preserve">                                                                                                                                                                </v>
          </cell>
          <cell r="E5581" t="str">
            <v xml:space="preserve">CL 27 NO 20-33 </v>
          </cell>
          <cell r="F5581" t="str">
            <v>Sogamoso</v>
          </cell>
          <cell r="G5581">
            <v>3167514931</v>
          </cell>
          <cell r="H5581" t="str">
            <v xml:space="preserve">                      </v>
          </cell>
          <cell r="I5581" t="str">
            <v xml:space="preserve">ferjabe@gmail.com                                                               </v>
          </cell>
          <cell r="J5581" t="str">
            <v xml:space="preserve">ferjabe@gmail.com                                                               </v>
          </cell>
        </row>
        <row r="5582">
          <cell r="A5582">
            <v>4167379</v>
          </cell>
          <cell r="B5582">
            <v>8</v>
          </cell>
          <cell r="C5582" t="str">
            <v xml:space="preserve">PEREZ BERDUGO HUGO ALBERTO                                                                                                                                      </v>
          </cell>
          <cell r="D5582" t="str">
            <v xml:space="preserve">                                                                                                                                                                </v>
          </cell>
          <cell r="E5582" t="str">
            <v xml:space="preserve">VEREDA RIO ARRIBA SECTOR PUENTE TABLA </v>
          </cell>
          <cell r="F5582" t="str">
            <v>Paipa</v>
          </cell>
          <cell r="G5582">
            <v>3118112945</v>
          </cell>
          <cell r="H5582" t="str">
            <v xml:space="preserve">3107569375            </v>
          </cell>
          <cell r="I5582" t="str">
            <v xml:space="preserve">hualpeber09@gmail.com                                                           </v>
          </cell>
          <cell r="J5582" t="str">
            <v xml:space="preserve">hualpeber09@gmail.com                                                           </v>
          </cell>
        </row>
        <row r="5583">
          <cell r="A5583">
            <v>1057579410</v>
          </cell>
          <cell r="B5583" t="str">
            <v xml:space="preserve"> </v>
          </cell>
          <cell r="C5583" t="str">
            <v xml:space="preserve">PEREZ BERDUGO NELLY EMILSEN                                                                                                                                     </v>
          </cell>
          <cell r="D5583" t="str">
            <v xml:space="preserve">                                                                                                                                                                </v>
          </cell>
          <cell r="E5583" t="str">
            <v xml:space="preserve">CRA 10-44 28 </v>
          </cell>
          <cell r="F5583" t="str">
            <v>Sogamoso</v>
          </cell>
          <cell r="G5583">
            <v>3114497227</v>
          </cell>
          <cell r="H5583" t="str">
            <v xml:space="preserve">3114497227            </v>
          </cell>
          <cell r="I5583" t="str">
            <v xml:space="preserve">nellyperezb@gmail.com                                                           </v>
          </cell>
          <cell r="J5583" t="str">
            <v xml:space="preserve">nellyperezb@gmail.com                                                           </v>
          </cell>
        </row>
        <row r="5584">
          <cell r="A5584">
            <v>46386963</v>
          </cell>
          <cell r="B5584">
            <v>1</v>
          </cell>
          <cell r="C5584" t="str">
            <v xml:space="preserve">PEREZ BERNAL JOHANA MARIA                                                                                                                                       </v>
          </cell>
          <cell r="D5584" t="str">
            <v xml:space="preserve">                                                                                                                                                                </v>
          </cell>
          <cell r="E5584" t="str">
            <v xml:space="preserve">CL 5 13 75 BRR EL ROSARIO </v>
          </cell>
          <cell r="F5584" t="str">
            <v>Sogamoso</v>
          </cell>
          <cell r="G5584">
            <v>3133291501</v>
          </cell>
          <cell r="H5584" t="str">
            <v xml:space="preserve">3133291501            </v>
          </cell>
          <cell r="I5584" t="str">
            <v xml:space="preserve">juanita_436@hotmail.com                                                         </v>
          </cell>
          <cell r="J5584" t="str">
            <v xml:space="preserve">juanita_436@hotmail.com                                                         </v>
          </cell>
        </row>
        <row r="5585">
          <cell r="A5585">
            <v>35393597</v>
          </cell>
          <cell r="B5585">
            <v>8</v>
          </cell>
          <cell r="C5585" t="str">
            <v xml:space="preserve">PEREZ BERNAL LUZ AYDE                                                                                                                                           </v>
          </cell>
          <cell r="D5585" t="str">
            <v xml:space="preserve">                                                                                                                                                                </v>
          </cell>
          <cell r="E5585" t="str">
            <v xml:space="preserve">VEREDA BOSQUE BELEN </v>
          </cell>
          <cell r="F5585" t="str">
            <v>Belén</v>
          </cell>
          <cell r="G5585">
            <v>3196301497</v>
          </cell>
          <cell r="H5585" t="str">
            <v xml:space="preserve">3196301497            </v>
          </cell>
          <cell r="I5585" t="str">
            <v xml:space="preserve">ayde.bernal08@gmail.com                                                         </v>
          </cell>
          <cell r="J5585" t="str">
            <v xml:space="preserve">ayde.bernal08@gmail.com                                                         </v>
          </cell>
        </row>
        <row r="5586">
          <cell r="A5586">
            <v>4270768</v>
          </cell>
          <cell r="B5586" t="str">
            <v xml:space="preserve"> </v>
          </cell>
          <cell r="C5586" t="str">
            <v xml:space="preserve">PEREZ BETANCOURTH REINEL                                                                                                                                        </v>
          </cell>
          <cell r="D5586" t="str">
            <v xml:space="preserve">                                                                                                                                                                </v>
          </cell>
          <cell r="E5586" t="str">
            <v xml:space="preserve">CARRERA 6 N.3 -43 </v>
          </cell>
          <cell r="F5586" t="str">
            <v>San Luis De Palenque</v>
          </cell>
          <cell r="G5586">
            <v>3108107469</v>
          </cell>
          <cell r="H5586" t="str">
            <v xml:space="preserve">3108107469            </v>
          </cell>
          <cell r="I5586" t="str">
            <v xml:space="preserve">repebe123@gmail.com                                                             </v>
          </cell>
          <cell r="J5586" t="str">
            <v xml:space="preserve">repebe123@gmail.com                                                             </v>
          </cell>
        </row>
        <row r="5587">
          <cell r="A5587">
            <v>1002727758</v>
          </cell>
          <cell r="B5587" t="str">
            <v xml:space="preserve"> </v>
          </cell>
          <cell r="C5587" t="str">
            <v xml:space="preserve">PEREZ BONILLA MIGUEL ANTONIO                                                                                                                                    </v>
          </cell>
          <cell r="D5587" t="str">
            <v xml:space="preserve">                                                                                                                                                                </v>
          </cell>
          <cell r="E5587" t="str">
            <v xml:space="preserve">VDA MONJAS </v>
          </cell>
          <cell r="F5587" t="str">
            <v>Sogamoso</v>
          </cell>
          <cell r="G5587">
            <v>3232313218</v>
          </cell>
          <cell r="H5587" t="str">
            <v xml:space="preserve">3232313218            </v>
          </cell>
          <cell r="I5587" t="str">
            <v xml:space="preserve">perezbonillamiguel8@gmail.com                                                   </v>
          </cell>
          <cell r="J5587" t="str">
            <v xml:space="preserve">perezbonillamiguel8@gmail.com                                                   </v>
          </cell>
        </row>
        <row r="5588">
          <cell r="A5588">
            <v>1091805763</v>
          </cell>
          <cell r="B5588" t="str">
            <v xml:space="preserve"> </v>
          </cell>
          <cell r="C5588" t="str">
            <v xml:space="preserve">PEREZ BOTELLOS ALCIBIADE                                                                                                                                        </v>
          </cell>
          <cell r="D5588" t="str">
            <v xml:space="preserve">                                                                                                                                                                </v>
          </cell>
          <cell r="E5588" t="str">
            <v xml:space="preserve">VRD PEÑA NEGRA, SANTA TERESA </v>
          </cell>
          <cell r="F5588" t="str">
            <v>Tibasosa</v>
          </cell>
          <cell r="G5588">
            <v>3105090112</v>
          </cell>
          <cell r="H5588" t="str">
            <v xml:space="preserve">3105090112            </v>
          </cell>
          <cell r="I5588" t="str">
            <v xml:space="preserve">palsibiades@gmail.com                                                           </v>
          </cell>
          <cell r="J5588" t="str">
            <v xml:space="preserve">palsibiades@gmail.com                                                           </v>
          </cell>
        </row>
        <row r="5589">
          <cell r="A5589">
            <v>6754568</v>
          </cell>
          <cell r="B5589">
            <v>9</v>
          </cell>
          <cell r="C5589" t="str">
            <v xml:space="preserve">PEREZ CARDENAS LUIS ALEJANDRO                                                                                                                                   </v>
          </cell>
          <cell r="D5589" t="str">
            <v xml:space="preserve">                                                                                                                                                                </v>
          </cell>
          <cell r="E5589" t="str">
            <v xml:space="preserve">TASCO </v>
          </cell>
          <cell r="F5589" t="str">
            <v>Tasco</v>
          </cell>
          <cell r="G5589">
            <v>3124828109</v>
          </cell>
          <cell r="H5589" t="str">
            <v xml:space="preserve">3124828109            </v>
          </cell>
          <cell r="I5589" t="str">
            <v xml:space="preserve">luisa.c061052@hotmail.com                                                       </v>
          </cell>
          <cell r="J5589" t="str">
            <v xml:space="preserve">luisa.c061052@hotmail.com                                                       </v>
          </cell>
        </row>
        <row r="5590">
          <cell r="A5590">
            <v>7125180</v>
          </cell>
          <cell r="B5590" t="str">
            <v xml:space="preserve"> </v>
          </cell>
          <cell r="C5590" t="str">
            <v xml:space="preserve">PEREZ CARDOZO MIGUEL HOMERO                                                                                                                                     </v>
          </cell>
          <cell r="D5590" t="str">
            <v xml:space="preserve">                                                                                                                                                                </v>
          </cell>
          <cell r="E5590" t="str">
            <v>CLL 7 10A 44 CLL 7 10A 44</v>
          </cell>
          <cell r="F5590" t="str">
            <v>Sogamoso</v>
          </cell>
          <cell r="G5590">
            <v>3124825484</v>
          </cell>
          <cell r="H5590" t="str">
            <v xml:space="preserve">3124825484            </v>
          </cell>
          <cell r="I5590" t="str">
            <v xml:space="preserve">miperez1964@gmail.com                                                           </v>
          </cell>
          <cell r="J5590" t="str">
            <v xml:space="preserve">miperez1964@gmail.com                                                           </v>
          </cell>
        </row>
        <row r="5591">
          <cell r="A5591">
            <v>1010184411</v>
          </cell>
          <cell r="B5591" t="str">
            <v xml:space="preserve"> </v>
          </cell>
          <cell r="C5591" t="str">
            <v xml:space="preserve">PEREZ CAROLINA NIÑO                                                                                                                                             </v>
          </cell>
          <cell r="D5591" t="str">
            <v xml:space="preserve">                                                                                                                                                                </v>
          </cell>
          <cell r="E5591" t="str">
            <v xml:space="preserve">VRD SAN MARTIN </v>
          </cell>
          <cell r="F5591" t="str">
            <v>Nobsa</v>
          </cell>
          <cell r="G5591">
            <v>3202787336</v>
          </cell>
          <cell r="H5591" t="str">
            <v xml:space="preserve">3202787336            </v>
          </cell>
          <cell r="I5591" t="str">
            <v xml:space="preserve">mendezedwar0.5@gamail.com                                                       </v>
          </cell>
          <cell r="J5591" t="str">
            <v xml:space="preserve">mendezedwar0.5@gamail.com                                                       </v>
          </cell>
        </row>
        <row r="5592">
          <cell r="A5592">
            <v>1057596635</v>
          </cell>
          <cell r="B5592" t="str">
            <v xml:space="preserve"> </v>
          </cell>
          <cell r="C5592" t="str">
            <v xml:space="preserve">PEREZ CHAPARRO LUIS FELIPE                                                                                                                                      </v>
          </cell>
          <cell r="D5592" t="str">
            <v xml:space="preserve">                                                                                                                                                                </v>
          </cell>
          <cell r="E5592" t="str">
            <v xml:space="preserve">VDA CABECERAS </v>
          </cell>
          <cell r="F5592" t="str">
            <v>Sogamoso</v>
          </cell>
          <cell r="G5592">
            <v>3123742750</v>
          </cell>
          <cell r="H5592" t="str">
            <v xml:space="preserve">3123742750            </v>
          </cell>
          <cell r="I5592" t="str">
            <v xml:space="preserve">felipe.perezch94@gmail.com                                                      </v>
          </cell>
          <cell r="J5592" t="str">
            <v xml:space="preserve">felipe.perezch94@gmail.com                                                      </v>
          </cell>
        </row>
        <row r="5593">
          <cell r="A5593">
            <v>1051474051</v>
          </cell>
          <cell r="B5593" t="str">
            <v xml:space="preserve"> </v>
          </cell>
          <cell r="C5593" t="str">
            <v xml:space="preserve">PEREZ CORREA LUIS CARLOR                                                                                                                                        </v>
          </cell>
          <cell r="D5593" t="str">
            <v xml:space="preserve">                                                                                                                                                                </v>
          </cell>
          <cell r="E5593" t="str">
            <v xml:space="preserve">CR 24 17 46 </v>
          </cell>
          <cell r="F5593" t="str">
            <v>Sogamoso</v>
          </cell>
          <cell r="G5593">
            <v>3224730795</v>
          </cell>
          <cell r="H5593" t="str">
            <v xml:space="preserve">3224730795            </v>
          </cell>
          <cell r="I5593" t="str">
            <v xml:space="preserve">luiscarlosp325@gmail.com                                                        </v>
          </cell>
          <cell r="J5593" t="str">
            <v xml:space="preserve">luiscarlosp325@gmail.com                                                        </v>
          </cell>
        </row>
        <row r="5594">
          <cell r="A5594">
            <v>1051476619</v>
          </cell>
          <cell r="B5594" t="str">
            <v xml:space="preserve"> </v>
          </cell>
          <cell r="C5594" t="str">
            <v xml:space="preserve">PEREZ CORREA LUZ ELENA                                                                                                                                          </v>
          </cell>
          <cell r="D5594" t="str">
            <v xml:space="preserve">                                                                                                                                                                </v>
          </cell>
          <cell r="E5594" t="str">
            <v xml:space="preserve">CRA 26A #17-41 </v>
          </cell>
          <cell r="F5594" t="str">
            <v>Sogamoso</v>
          </cell>
          <cell r="G5594">
            <v>3222659325</v>
          </cell>
          <cell r="H5594" t="str">
            <v xml:space="preserve">3222659325            </v>
          </cell>
          <cell r="I5594" t="str">
            <v xml:space="preserve">lighthelen2008@yahoo.es                                                         </v>
          </cell>
          <cell r="J5594" t="str">
            <v xml:space="preserve">lighthelen2008@yahoo.es                                                         </v>
          </cell>
        </row>
        <row r="5595">
          <cell r="A5595">
            <v>7125786</v>
          </cell>
          <cell r="B5595">
            <v>3</v>
          </cell>
          <cell r="C5595" t="str">
            <v xml:space="preserve">PEREZ CORREA YEMEL NORBERTO                                                                                                                                     </v>
          </cell>
          <cell r="D5595" t="str">
            <v xml:space="preserve">ALAMCEN EL PUNTO AGRICOLA                                                                                                                                       </v>
          </cell>
          <cell r="E5595" t="str">
            <v xml:space="preserve">CARRERA 8  5 12 </v>
          </cell>
          <cell r="F5595" t="str">
            <v>Aquitania</v>
          </cell>
          <cell r="G5595">
            <v>3115941719</v>
          </cell>
          <cell r="H5595" t="str">
            <v xml:space="preserve">                      </v>
          </cell>
          <cell r="I5595" t="str">
            <v xml:space="preserve">andreperez125@gmail.com                                                         </v>
          </cell>
          <cell r="J5595" t="str">
            <v xml:space="preserve">yemelnorpeco786@hotmail.com                                                     </v>
          </cell>
        </row>
        <row r="5596">
          <cell r="A5596">
            <v>7214388</v>
          </cell>
          <cell r="B5596">
            <v>7</v>
          </cell>
          <cell r="C5596" t="str">
            <v xml:space="preserve">PEREZ CORREDOR FRANCISCO                                                                                                                                        </v>
          </cell>
          <cell r="D5596" t="str">
            <v xml:space="preserve">EXHIMUEBLES                                                                                                                                                     </v>
          </cell>
          <cell r="E5596" t="str">
            <v xml:space="preserve">CARRERA 3 NORTE 18 41 </v>
          </cell>
          <cell r="F5596" t="str">
            <v>Duitama</v>
          </cell>
          <cell r="G5596">
            <v>3103244602</v>
          </cell>
          <cell r="H5596" t="str">
            <v xml:space="preserve">                      </v>
          </cell>
          <cell r="I5596" t="str">
            <v xml:space="preserve">VENTASEXHIMUEBLES@GMAIL.COM                                                     </v>
          </cell>
          <cell r="J5596" t="str">
            <v xml:space="preserve">facturacionexhimuebles@gmail.com                                                </v>
          </cell>
        </row>
        <row r="5597">
          <cell r="A5597">
            <v>4123467</v>
          </cell>
          <cell r="B5597" t="str">
            <v xml:space="preserve"> </v>
          </cell>
          <cell r="C5597" t="str">
            <v xml:space="preserve">PEREZ CORREDOR GRABIEL OMAR                                                                                                                                     </v>
          </cell>
          <cell r="D5597" t="str">
            <v xml:space="preserve">                                                                                                                                                                </v>
          </cell>
          <cell r="E5597" t="str">
            <v xml:space="preserve">CALLE 25 # 10-67 </v>
          </cell>
          <cell r="F5597" t="str">
            <v>Paipa</v>
          </cell>
          <cell r="G5597">
            <v>3187184149</v>
          </cell>
          <cell r="H5597" t="str">
            <v xml:space="preserve">3187184149            </v>
          </cell>
          <cell r="I5597" t="str">
            <v xml:space="preserve">gabo25821311@gmail.com                                                          </v>
          </cell>
          <cell r="J5597" t="str">
            <v xml:space="preserve">gabo25821311@gmail.com                                                          </v>
          </cell>
        </row>
        <row r="5598">
          <cell r="A5598">
            <v>1002461603</v>
          </cell>
          <cell r="B5598">
            <v>7</v>
          </cell>
          <cell r="C5598" t="str">
            <v xml:space="preserve">PEREZ CORREDOR JUAN DAVID                                                                                                                                       </v>
          </cell>
          <cell r="D5598" t="str">
            <v xml:space="preserve">                                                                                                                                                                </v>
          </cell>
          <cell r="E5598" t="str">
            <v xml:space="preserve">CR 16 3 10 </v>
          </cell>
          <cell r="F5598" t="str">
            <v>Duitama</v>
          </cell>
          <cell r="G5598">
            <v>3172755271</v>
          </cell>
          <cell r="H5598" t="str">
            <v xml:space="preserve">3172755271            </v>
          </cell>
          <cell r="I5598" t="str">
            <v xml:space="preserve">judapeco@gmail.com                                                              </v>
          </cell>
          <cell r="J5598" t="str">
            <v xml:space="preserve">judapeco@gmail.com                                                              </v>
          </cell>
        </row>
        <row r="5599">
          <cell r="A5599">
            <v>1058038082</v>
          </cell>
          <cell r="B5599" t="str">
            <v xml:space="preserve"> </v>
          </cell>
          <cell r="C5599" t="str">
            <v xml:space="preserve">PEREZ COSTILLA CLAUDIA ALEXANDRA                                                                                                                                </v>
          </cell>
          <cell r="D5599" t="str">
            <v xml:space="preserve">                                                                                                                                                                </v>
          </cell>
          <cell r="E5599" t="str">
            <v>VRD SAN JUAN VRD SAN JUAN</v>
          </cell>
          <cell r="F5599" t="str">
            <v>Tópaga</v>
          </cell>
          <cell r="G5599">
            <v>3166012304</v>
          </cell>
          <cell r="H5599" t="str">
            <v xml:space="preserve">3166012304            </v>
          </cell>
          <cell r="I5599" t="str">
            <v xml:space="preserve">alexaperez281004@gmail.com                                                      </v>
          </cell>
          <cell r="J5599" t="str">
            <v xml:space="preserve">alexaperez281004@gmail.com                                                      </v>
          </cell>
        </row>
        <row r="5600">
          <cell r="A5600">
            <v>4151961</v>
          </cell>
          <cell r="B5600">
            <v>5</v>
          </cell>
          <cell r="C5600" t="str">
            <v xml:space="preserve">PEREZ CRISTIAN OCTAVIO                                                                                                                                          </v>
          </cell>
          <cell r="D5600" t="str">
            <v xml:space="preserve">                                                                                                                                                                </v>
          </cell>
          <cell r="E5600" t="str">
            <v xml:space="preserve">CL 3 6 62 </v>
          </cell>
          <cell r="F5600" t="str">
            <v>Tibasosa</v>
          </cell>
          <cell r="G5600">
            <v>3003172284</v>
          </cell>
          <cell r="H5600" t="str">
            <v xml:space="preserve">                      </v>
          </cell>
          <cell r="I5600" t="str">
            <v xml:space="preserve">                                                                                </v>
          </cell>
          <cell r="J5600" t="str">
            <v xml:space="preserve">                                                                                </v>
          </cell>
        </row>
        <row r="5601">
          <cell r="A5601">
            <v>46385436</v>
          </cell>
          <cell r="B5601" t="str">
            <v xml:space="preserve"> </v>
          </cell>
          <cell r="C5601" t="str">
            <v xml:space="preserve">PEREZ CUYARES DISNELIA                                                                                                                                          </v>
          </cell>
          <cell r="D5601" t="str">
            <v xml:space="preserve">                                                                                                                                                                </v>
          </cell>
          <cell r="E5601" t="str">
            <v xml:space="preserve">CALLE 51 14 157 </v>
          </cell>
          <cell r="F5601" t="str">
            <v>Sogamoso</v>
          </cell>
          <cell r="G5601">
            <v>3106218851</v>
          </cell>
          <cell r="H5601" t="str">
            <v xml:space="preserve">3106218851            </v>
          </cell>
          <cell r="I5601" t="str">
            <v xml:space="preserve">peresdisneliacuyares@hotmail.com                                                </v>
          </cell>
          <cell r="J5601" t="str">
            <v xml:space="preserve">peresdisneliacuyares@hotmail.com                                                </v>
          </cell>
        </row>
        <row r="5602">
          <cell r="A5602">
            <v>46365918</v>
          </cell>
          <cell r="B5602" t="str">
            <v xml:space="preserve"> </v>
          </cell>
          <cell r="C5602" t="str">
            <v xml:space="preserve">PEREZ DIAZ NELSY AURORA                                                                                                                                         </v>
          </cell>
          <cell r="D5602" t="str">
            <v xml:space="preserve">                                                                                                                                                                </v>
          </cell>
          <cell r="E5602" t="str">
            <v xml:space="preserve">CALLE 5 8 42 </v>
          </cell>
          <cell r="F5602" t="str">
            <v>Sogamoso</v>
          </cell>
          <cell r="G5602">
            <v>3213960061</v>
          </cell>
          <cell r="H5602" t="str">
            <v xml:space="preserve">3213960061            </v>
          </cell>
          <cell r="I5602" t="str">
            <v xml:space="preserve">nelsyperezdiaz@hotmail.com                                                      </v>
          </cell>
          <cell r="J5602" t="str">
            <v xml:space="preserve">nelsyperezdiaz@hotmail.com                                                      </v>
          </cell>
        </row>
        <row r="5603">
          <cell r="A5603">
            <v>1057595588</v>
          </cell>
          <cell r="B5603" t="str">
            <v xml:space="preserve"> </v>
          </cell>
          <cell r="C5603" t="str">
            <v xml:space="preserve">PEREZ DIEGO                                                                                                                                                     </v>
          </cell>
          <cell r="D5603" t="str">
            <v xml:space="preserve">                                                                                                                                                                </v>
          </cell>
          <cell r="E5603" t="str">
            <v xml:space="preserve">VDA SIATAME </v>
          </cell>
          <cell r="F5603" t="str">
            <v>Sogamoso</v>
          </cell>
          <cell r="G5603">
            <v>3135376173</v>
          </cell>
          <cell r="H5603" t="str">
            <v xml:space="preserve">3135376173            </v>
          </cell>
          <cell r="I5603" t="str">
            <v xml:space="preserve">hoyconalejo@gmail.com                                                           </v>
          </cell>
          <cell r="J5603" t="str">
            <v xml:space="preserve">hoyconalejo@gmail.com                                                           </v>
          </cell>
        </row>
        <row r="5604">
          <cell r="A5604">
            <v>71318607</v>
          </cell>
          <cell r="B5604">
            <v>5</v>
          </cell>
          <cell r="C5604" t="str">
            <v xml:space="preserve">PEREZ DIEGO ALONSO                                                                                                                                              </v>
          </cell>
          <cell r="D5604" t="str">
            <v xml:space="preserve">                                                                                                                                                                </v>
          </cell>
          <cell r="E5604" t="str">
            <v xml:space="preserve">CL 71 A 36 A BRR MANRIQUE ORIENTAL </v>
          </cell>
          <cell r="F5604" t="str">
            <v>Medellín</v>
          </cell>
          <cell r="G5604" t="str">
            <v xml:space="preserve">                      </v>
          </cell>
          <cell r="H5604" t="str">
            <v xml:space="preserve">3004844700            </v>
          </cell>
          <cell r="I5604" t="str">
            <v xml:space="preserve">diego.perez1227@gmail.com                                                       </v>
          </cell>
          <cell r="J5604" t="str">
            <v xml:space="preserve">diego.perez1227@gmail.com                                                       </v>
          </cell>
        </row>
        <row r="5605">
          <cell r="A5605">
            <v>7174347</v>
          </cell>
          <cell r="B5605" t="str">
            <v xml:space="preserve"> </v>
          </cell>
          <cell r="C5605" t="str">
            <v xml:space="preserve">PEREZ EDGAR AGUSTO                                                                                                                                              </v>
          </cell>
          <cell r="D5605" t="str">
            <v xml:space="preserve">                                                                                                                                                                </v>
          </cell>
          <cell r="E5605" t="str">
            <v xml:space="preserve">GERMANIA TIBASOSA </v>
          </cell>
          <cell r="F5605" t="str">
            <v>Tibasosa</v>
          </cell>
          <cell r="G5605">
            <v>3125001833</v>
          </cell>
          <cell r="H5605" t="str">
            <v xml:space="preserve">3125001833            </v>
          </cell>
          <cell r="I5605" t="str">
            <v xml:space="preserve">perezmedinaedgaragusto@gmail.com                                                </v>
          </cell>
          <cell r="J5605" t="str">
            <v xml:space="preserve">perezmedinaedgaragusto@gmail.com                                                </v>
          </cell>
        </row>
        <row r="5606">
          <cell r="A5606">
            <v>1057584044</v>
          </cell>
          <cell r="B5606" t="str">
            <v xml:space="preserve"> </v>
          </cell>
          <cell r="C5606" t="str">
            <v xml:space="preserve">PEREZ EDUARDO                                                                                                                                                   </v>
          </cell>
          <cell r="D5606" t="str">
            <v xml:space="preserve">                                                                                                                                                                </v>
          </cell>
          <cell r="E5606" t="str">
            <v xml:space="preserve">BRR EL ORIENTE </v>
          </cell>
          <cell r="F5606" t="str">
            <v>Sogamoso</v>
          </cell>
          <cell r="G5606">
            <v>3104909033</v>
          </cell>
          <cell r="H5606" t="str">
            <v xml:space="preserve">3104909033            </v>
          </cell>
          <cell r="I5606" t="str">
            <v xml:space="preserve">eduardoperez44.ep@gmail.com                                                     </v>
          </cell>
          <cell r="J5606" t="str">
            <v xml:space="preserve">eduardoperez44.ep@gmail.com                                                     </v>
          </cell>
        </row>
        <row r="5607">
          <cell r="A5607">
            <v>1002607788</v>
          </cell>
          <cell r="B5607" t="str">
            <v xml:space="preserve"> </v>
          </cell>
          <cell r="C5607" t="str">
            <v xml:space="preserve">PEREZ FONSECA JHON FREDY                                                                                                                                        </v>
          </cell>
          <cell r="D5607" t="str">
            <v xml:space="preserve">                                                                                                                                                                </v>
          </cell>
          <cell r="E5607" t="str">
            <v xml:space="preserve">VRD ALIZAL </v>
          </cell>
          <cell r="F5607" t="str">
            <v>Tuta</v>
          </cell>
          <cell r="G5607">
            <v>3107919058</v>
          </cell>
          <cell r="H5607" t="str">
            <v xml:space="preserve">                      </v>
          </cell>
          <cell r="I5607" t="str">
            <v xml:space="preserve">pjhonfredy64@gmail.com                                                          </v>
          </cell>
          <cell r="J5607" t="str">
            <v xml:space="preserve">pjhonfredy64@gmail.com                                                          </v>
          </cell>
        </row>
        <row r="5608">
          <cell r="A5608">
            <v>9397534</v>
          </cell>
          <cell r="B5608" t="str">
            <v xml:space="preserve"> </v>
          </cell>
          <cell r="C5608" t="str">
            <v xml:space="preserve">PEREZ GARCIA RUMALDO                                                                                                                                            </v>
          </cell>
          <cell r="D5608" t="str">
            <v xml:space="preserve">                                                                                                                                                                </v>
          </cell>
          <cell r="E5608" t="str">
            <v xml:space="preserve">VDA MONQUIRA </v>
          </cell>
          <cell r="F5608" t="str">
            <v>Sogamoso</v>
          </cell>
          <cell r="G5608">
            <v>3214752078</v>
          </cell>
          <cell r="H5608" t="str">
            <v xml:space="preserve">3214752078            </v>
          </cell>
          <cell r="I5608" t="str">
            <v xml:space="preserve">rumaldoperrez99@gmail.com                                                       </v>
          </cell>
          <cell r="J5608" t="str">
            <v xml:space="preserve">rumaldoperrez99@gmail.com                                                       </v>
          </cell>
        </row>
        <row r="5609">
          <cell r="A5609">
            <v>9513665</v>
          </cell>
          <cell r="B5609" t="str">
            <v xml:space="preserve"> </v>
          </cell>
          <cell r="C5609" t="str">
            <v xml:space="preserve">PEREZ GERMAN FRANCISCO                                                                                                                                          </v>
          </cell>
          <cell r="D5609" t="str">
            <v xml:space="preserve">SOGAMOSO                                                                                                                                                        </v>
          </cell>
          <cell r="E5609" t="str">
            <v xml:space="preserve">CLL 7 A 14 A 37 </v>
          </cell>
          <cell r="F5609" t="str">
            <v>Sogamoso</v>
          </cell>
          <cell r="G5609">
            <v>3002145641</v>
          </cell>
          <cell r="H5609" t="str">
            <v xml:space="preserve">3002145641            </v>
          </cell>
          <cell r="I5609" t="str">
            <v xml:space="preserve">lomadesanjose@gmail.com                                                         </v>
          </cell>
          <cell r="J5609" t="str">
            <v xml:space="preserve"> lomadesanjose@gmail.com                                                        </v>
          </cell>
        </row>
        <row r="5610">
          <cell r="A5610">
            <v>1053584709</v>
          </cell>
          <cell r="B5610" t="str">
            <v xml:space="preserve"> </v>
          </cell>
          <cell r="C5610" t="str">
            <v xml:space="preserve">PEREZ GOMEZ CARLOS MAURICIO                                                                                                                                     </v>
          </cell>
          <cell r="D5610" t="str">
            <v xml:space="preserve">                                                                                                                                                                </v>
          </cell>
          <cell r="E5610" t="str">
            <v xml:space="preserve">VDA UCUOTA </v>
          </cell>
          <cell r="F5610" t="str">
            <v>Nobsa</v>
          </cell>
          <cell r="G5610">
            <v>3118215250</v>
          </cell>
          <cell r="H5610" t="str">
            <v xml:space="preserve">3118215250            </v>
          </cell>
          <cell r="I5610" t="str">
            <v xml:space="preserve">carlosgomezsexo31@gmail.com                                                     </v>
          </cell>
          <cell r="J5610" t="str">
            <v xml:space="preserve">carlosgomezsexo31@gmail.com                                                     </v>
          </cell>
        </row>
        <row r="5611">
          <cell r="A5611">
            <v>46457452</v>
          </cell>
          <cell r="B5611" t="str">
            <v xml:space="preserve"> </v>
          </cell>
          <cell r="C5611" t="str">
            <v xml:space="preserve">PEREZ GONZALEZ MARITZA                                                                                                                                          </v>
          </cell>
          <cell r="D5611" t="str">
            <v xml:space="preserve">                                                                                                                                                                </v>
          </cell>
          <cell r="E5611" t="str">
            <v xml:space="preserve">VR SAN LORENZO </v>
          </cell>
          <cell r="F5611" t="str">
            <v>Paipa</v>
          </cell>
          <cell r="G5611">
            <v>3219262113</v>
          </cell>
          <cell r="H5611" t="str">
            <v xml:space="preserve">                      </v>
          </cell>
          <cell r="I5611" t="str">
            <v xml:space="preserve">marypezgo@hotmail.com                                                           </v>
          </cell>
          <cell r="J5611" t="str">
            <v xml:space="preserve">marypezgo@hotmail.com                                                           </v>
          </cell>
        </row>
        <row r="5612">
          <cell r="A5612">
            <v>74337778</v>
          </cell>
          <cell r="B5612" t="str">
            <v xml:space="preserve"> </v>
          </cell>
          <cell r="C5612" t="str">
            <v xml:space="preserve">PEREZ GUATIBONZA LUIS ALFREDO                                                                                                                                   </v>
          </cell>
          <cell r="D5612" t="str">
            <v xml:space="preserve">                                                                                                                                                                </v>
          </cell>
          <cell r="E5612" t="str">
            <v xml:space="preserve">CENTRO </v>
          </cell>
          <cell r="F5612" t="str">
            <v>Mongua</v>
          </cell>
          <cell r="G5612">
            <v>3107743112</v>
          </cell>
          <cell r="H5612" t="str">
            <v xml:space="preserve">3107743112            </v>
          </cell>
          <cell r="I5612" t="str">
            <v xml:space="preserve">fredyperz325@gmail.com                                                          </v>
          </cell>
          <cell r="J5612" t="str">
            <v xml:space="preserve">fredyperz325@gmail.com                                                          </v>
          </cell>
        </row>
        <row r="5613">
          <cell r="A5613">
            <v>1057591972</v>
          </cell>
          <cell r="B5613">
            <v>7</v>
          </cell>
          <cell r="C5613" t="str">
            <v xml:space="preserve">PEREZ GUTIERREZ CARLOS ALBERTO                                                                                                                                  </v>
          </cell>
          <cell r="D5613" t="str">
            <v xml:space="preserve">                                                                                                                                                                </v>
          </cell>
          <cell r="E5613" t="str">
            <v xml:space="preserve">CL 14 30 07 </v>
          </cell>
          <cell r="F5613" t="str">
            <v>Sogamoso</v>
          </cell>
          <cell r="G5613" t="str">
            <v xml:space="preserve">                      </v>
          </cell>
          <cell r="H5613" t="str">
            <v xml:space="preserve">3165323863            </v>
          </cell>
          <cell r="I5613" t="str">
            <v xml:space="preserve">carlos09pg@gmail.com                                                            </v>
          </cell>
          <cell r="J5613" t="str">
            <v xml:space="preserve">carlos09pg@gmail.com                                                            </v>
          </cell>
        </row>
        <row r="5614">
          <cell r="A5614">
            <v>1032499711</v>
          </cell>
          <cell r="B5614">
            <v>8</v>
          </cell>
          <cell r="C5614" t="str">
            <v xml:space="preserve">PEREZ GUTIERREZ HENRRY ANDRES                                                                                                                                   </v>
          </cell>
          <cell r="D5614" t="str">
            <v xml:space="preserve">                                                                                                                                                                </v>
          </cell>
          <cell r="E5614" t="str">
            <v>CENTRO TIBASOSA CENTRO TIBASOSA</v>
          </cell>
          <cell r="F5614" t="str">
            <v>Tibasosa</v>
          </cell>
          <cell r="G5614">
            <v>3133844910</v>
          </cell>
          <cell r="H5614" t="str">
            <v xml:space="preserve">3133844910            </v>
          </cell>
          <cell r="I5614" t="str">
            <v xml:space="preserve">andresperez125d@gmail.com                                                       </v>
          </cell>
          <cell r="J5614" t="str">
            <v xml:space="preserve">andresperez125d@gmail.com                                                       </v>
          </cell>
        </row>
        <row r="5615">
          <cell r="A5615">
            <v>1002414073</v>
          </cell>
          <cell r="B5615" t="str">
            <v xml:space="preserve"> </v>
          </cell>
          <cell r="C5615" t="str">
            <v xml:space="preserve">PEREZ HERNANDEZ CRISTIAN FERNANDO                                                                                                                               </v>
          </cell>
          <cell r="D5615" t="str">
            <v xml:space="preserve">                                                                                                                                                                </v>
          </cell>
          <cell r="E5615" t="str">
            <v xml:space="preserve">VDA SUSE LAJA </v>
          </cell>
          <cell r="F5615" t="str">
            <v>Aquitania</v>
          </cell>
          <cell r="G5615" t="str">
            <v xml:space="preserve">                      </v>
          </cell>
          <cell r="H5615" t="str">
            <v xml:space="preserve">3209620831            </v>
          </cell>
          <cell r="I5615" t="str">
            <v xml:space="preserve">cristianfernandop59@gmail.com                                                   </v>
          </cell>
          <cell r="J5615" t="str">
            <v xml:space="preserve">cristianfernandop59@gmail.com                                                   </v>
          </cell>
        </row>
        <row r="5616">
          <cell r="A5616">
            <v>19477138</v>
          </cell>
          <cell r="B5616">
            <v>4</v>
          </cell>
          <cell r="C5616" t="str">
            <v xml:space="preserve">PEREZ HUMBERTO ELIECER                                                                                                                                          </v>
          </cell>
          <cell r="D5616" t="str">
            <v xml:space="preserve">                                                                                                                                                                </v>
          </cell>
          <cell r="E5616" t="str">
            <v xml:space="preserve">CARRERA 8 NO.2-28 </v>
          </cell>
          <cell r="F5616" t="str">
            <v>Paipa</v>
          </cell>
          <cell r="G5616">
            <v>3125226244</v>
          </cell>
          <cell r="H5616" t="str">
            <v xml:space="preserve">3203013533            </v>
          </cell>
          <cell r="I5616" t="str">
            <v xml:space="preserve">asaderoelcimarron@gmail.com                                                     </v>
          </cell>
          <cell r="J5616" t="str">
            <v xml:space="preserve">asaderoelcimarron@gmail.com                                                     </v>
          </cell>
        </row>
        <row r="5617">
          <cell r="A5617">
            <v>74337052</v>
          </cell>
          <cell r="B5617" t="str">
            <v xml:space="preserve"> </v>
          </cell>
          <cell r="C5617" t="str">
            <v xml:space="preserve">PEREZ JAIRO                                                                                                                                                     </v>
          </cell>
          <cell r="D5617" t="str">
            <v xml:space="preserve">                                                                                                                                                                </v>
          </cell>
          <cell r="E5617" t="str">
            <v xml:space="preserve">VDA TRAVIESA </v>
          </cell>
          <cell r="F5617" t="str">
            <v>Tópaga</v>
          </cell>
          <cell r="G5617">
            <v>3188931952</v>
          </cell>
          <cell r="H5617" t="str">
            <v xml:space="preserve">3188931952            </v>
          </cell>
          <cell r="I5617" t="str">
            <v xml:space="preserve">distriagrosclietes@gmail.com                                                    </v>
          </cell>
          <cell r="J5617" t="str">
            <v xml:space="preserve">distriagrosclietes@gmail.com                                                    </v>
          </cell>
        </row>
        <row r="5618">
          <cell r="A5618">
            <v>93348536</v>
          </cell>
          <cell r="B5618">
            <v>9</v>
          </cell>
          <cell r="C5618" t="str">
            <v xml:space="preserve">PEREZ JAVIER VELASQUEZ                                                                                                                                          </v>
          </cell>
          <cell r="D5618" t="str">
            <v xml:space="preserve">                                                                                                                                                                </v>
          </cell>
          <cell r="E5618" t="str">
            <v xml:space="preserve">VEREDA CORDOBA  ALTO </v>
          </cell>
          <cell r="F5618" t="str">
            <v>Chiquinquirá</v>
          </cell>
          <cell r="G5618">
            <v>3506367654</v>
          </cell>
          <cell r="H5618" t="str">
            <v xml:space="preserve">                      </v>
          </cell>
          <cell r="I5618" t="str">
            <v xml:space="preserve">                                                                                </v>
          </cell>
          <cell r="J5618" t="str">
            <v xml:space="preserve">                                                                                </v>
          </cell>
        </row>
        <row r="5619">
          <cell r="A5619">
            <v>74130568</v>
          </cell>
          <cell r="B5619">
            <v>8</v>
          </cell>
          <cell r="C5619" t="str">
            <v xml:space="preserve">PEREZ JESUS FERNEY                                                                                                                                              </v>
          </cell>
          <cell r="D5619" t="str">
            <v xml:space="preserve">                                                                                                                                                                </v>
          </cell>
          <cell r="E5619" t="str">
            <v xml:space="preserve">CALLE 24 No 24 07 </v>
          </cell>
          <cell r="F5619" t="str">
            <v>Paipa</v>
          </cell>
          <cell r="G5619">
            <v>3202714072</v>
          </cell>
          <cell r="H5619" t="str">
            <v xml:space="preserve">                      </v>
          </cell>
          <cell r="I5619" t="str">
            <v xml:space="preserve">                                                                                </v>
          </cell>
          <cell r="J5619" t="str">
            <v xml:space="preserve">                                                                                </v>
          </cell>
        </row>
        <row r="5620">
          <cell r="A5620">
            <v>4120719</v>
          </cell>
          <cell r="B5620" t="str">
            <v xml:space="preserve"> </v>
          </cell>
          <cell r="C5620" t="str">
            <v xml:space="preserve">PEREZ JOSE ALBERTO                                                                                                                                              </v>
          </cell>
          <cell r="D5620" t="str">
            <v xml:space="preserve">                                                                                                                                                                </v>
          </cell>
          <cell r="E5620" t="str">
            <v>CLL 11B 25 24 CLL 11B 25 24</v>
          </cell>
          <cell r="F5620" t="str">
            <v>Sogamoso</v>
          </cell>
          <cell r="G5620">
            <v>3105752719</v>
          </cell>
          <cell r="H5620" t="str">
            <v xml:space="preserve">3105752719            </v>
          </cell>
          <cell r="I5620" t="str">
            <v xml:space="preserve">joalpe00@gmail.com                                                              </v>
          </cell>
          <cell r="J5620" t="str">
            <v xml:space="preserve">joalpe00@gmail.com                                                              </v>
          </cell>
        </row>
        <row r="5621">
          <cell r="A5621">
            <v>19331480</v>
          </cell>
          <cell r="B5621">
            <v>1</v>
          </cell>
          <cell r="C5621" t="str">
            <v xml:space="preserve">PEREZ JOSE ANTONIO                                                                                                                                              </v>
          </cell>
          <cell r="D5621" t="str">
            <v xml:space="preserve">FORMALETA LAS VILLAS                                                                                                                                            </v>
          </cell>
          <cell r="E5621" t="str">
            <v xml:space="preserve">CR 102 B 159 </v>
          </cell>
          <cell r="F5621" t="str">
            <v>Bogotá, D.C.</v>
          </cell>
          <cell r="G5621">
            <v>5378816</v>
          </cell>
          <cell r="H5621" t="str">
            <v xml:space="preserve">                      </v>
          </cell>
          <cell r="I5621" t="str">
            <v xml:space="preserve">formavillas@hotmail.com                                                         </v>
          </cell>
          <cell r="J5621" t="str">
            <v xml:space="preserve">formavillas@hotmail.com                                                         </v>
          </cell>
        </row>
        <row r="5622">
          <cell r="A5622">
            <v>6612972</v>
          </cell>
          <cell r="B5622">
            <v>2</v>
          </cell>
          <cell r="C5622" t="str">
            <v xml:space="preserve">PEREZ LOPEZ SAUL                                                                                                                                                </v>
          </cell>
          <cell r="D5622" t="str">
            <v xml:space="preserve">                                                                                                                                                                </v>
          </cell>
          <cell r="E5622" t="str">
            <v xml:space="preserve">CRA 2 4 246 </v>
          </cell>
          <cell r="F5622" t="str">
            <v>Tipacoque</v>
          </cell>
          <cell r="G5622">
            <v>3138175644</v>
          </cell>
          <cell r="H5622" t="str">
            <v xml:space="preserve">                      </v>
          </cell>
          <cell r="I5622" t="str">
            <v xml:space="preserve">sapelo0209@gmail.com                                                            </v>
          </cell>
          <cell r="J5622" t="str">
            <v xml:space="preserve">sapelo0209@gmail.com                                                            </v>
          </cell>
        </row>
        <row r="5623">
          <cell r="A5623">
            <v>4191838</v>
          </cell>
          <cell r="B5623" t="str">
            <v xml:space="preserve"> </v>
          </cell>
          <cell r="C5623" t="str">
            <v xml:space="preserve">PEREZ MARTINEZ LUIS ENRIQUE                                                                                                                                     </v>
          </cell>
          <cell r="D5623" t="str">
            <v xml:space="preserve">                                                                                                                                                                </v>
          </cell>
          <cell r="E5623" t="str">
            <v xml:space="preserve">VDA  CARREÑO SECTOR MANZANO </v>
          </cell>
          <cell r="F5623" t="str">
            <v>Sotaquirá</v>
          </cell>
          <cell r="G5623">
            <v>3194124564</v>
          </cell>
          <cell r="H5623" t="str">
            <v xml:space="preserve">3194124564            </v>
          </cell>
          <cell r="I5623" t="str">
            <v xml:space="preserve">luisepemar@gmail.com                                                            </v>
          </cell>
          <cell r="J5623" t="str">
            <v xml:space="preserve">luisepemar@gmail.com                                                            </v>
          </cell>
        </row>
        <row r="5624">
          <cell r="A5624">
            <v>23417954</v>
          </cell>
          <cell r="B5624">
            <v>6</v>
          </cell>
          <cell r="C5624" t="str">
            <v xml:space="preserve">PEREZ MARTINEZ MARIA LETICIA                                                                                                                                    </v>
          </cell>
          <cell r="D5624" t="str">
            <v xml:space="preserve">AGROPECUARIA EL CAPORAL                                                                                                                                         </v>
          </cell>
          <cell r="E5624" t="str">
            <v xml:space="preserve">CARRERA 7 6 17 </v>
          </cell>
          <cell r="F5624" t="str">
            <v>Sabanalarga</v>
          </cell>
          <cell r="G5624">
            <v>3112328741</v>
          </cell>
          <cell r="H5624" t="str">
            <v xml:space="preserve">                      </v>
          </cell>
          <cell r="I5624" t="str">
            <v xml:space="preserve">                                                                                </v>
          </cell>
          <cell r="J5624" t="str">
            <v xml:space="preserve">agroveterinariaelcaporal@gmail.com                                              </v>
          </cell>
        </row>
        <row r="5625">
          <cell r="A5625">
            <v>74322493</v>
          </cell>
          <cell r="B5625">
            <v>9</v>
          </cell>
          <cell r="C5625" t="str">
            <v xml:space="preserve">PEREZ MARTINEZ MIGUEL ANGEL                                                                                                                                     </v>
          </cell>
          <cell r="D5625" t="str">
            <v xml:space="preserve">BOYAQUITO SOY                                                                                                                                                   </v>
          </cell>
          <cell r="E5625" t="str">
            <v xml:space="preserve">CALLE 24  22 63KM 5 VIA PAIPA TUNJA </v>
          </cell>
          <cell r="F5625" t="str">
            <v>Paipa</v>
          </cell>
          <cell r="G5625">
            <v>3105602952</v>
          </cell>
          <cell r="H5625" t="str">
            <v xml:space="preserve">3105602952            </v>
          </cell>
          <cell r="I5625" t="str">
            <v xml:space="preserve">miguelfruta64@gmail.com                                                         </v>
          </cell>
          <cell r="J5625" t="str">
            <v xml:space="preserve">miguelfruta64@gmail.com                                                         </v>
          </cell>
        </row>
        <row r="5626">
          <cell r="A5626">
            <v>23274106</v>
          </cell>
          <cell r="B5626" t="str">
            <v xml:space="preserve"> </v>
          </cell>
          <cell r="C5626" t="str">
            <v xml:space="preserve">PEREZ MARTINEZ ROSA ELVIA                                                                                                                                       </v>
          </cell>
          <cell r="D5626" t="str">
            <v xml:space="preserve">                                                                                                                                                                </v>
          </cell>
          <cell r="E5626" t="str">
            <v xml:space="preserve">CALLE 24 22 63 </v>
          </cell>
          <cell r="F5626" t="str">
            <v>Paipa</v>
          </cell>
          <cell r="G5626">
            <v>3102462815</v>
          </cell>
          <cell r="H5626" t="str">
            <v xml:space="preserve">                      </v>
          </cell>
          <cell r="I5626" t="str">
            <v xml:space="preserve">                                                                                </v>
          </cell>
          <cell r="J5626" t="str">
            <v xml:space="preserve">                                                                                </v>
          </cell>
        </row>
        <row r="5627">
          <cell r="A5627">
            <v>74180846</v>
          </cell>
          <cell r="B5627" t="str">
            <v xml:space="preserve"> </v>
          </cell>
          <cell r="C5627" t="str">
            <v xml:space="preserve">PEREZ MEDINA MISAEL                                                                                                                                             </v>
          </cell>
          <cell r="D5627" t="str">
            <v xml:space="preserve">                                                                                                                                                                </v>
          </cell>
          <cell r="E5627" t="str">
            <v xml:space="preserve">CL 11 A 24 </v>
          </cell>
          <cell r="F5627" t="str">
            <v>Sogamoso</v>
          </cell>
          <cell r="G5627">
            <v>3144062578</v>
          </cell>
          <cell r="H5627" t="str">
            <v xml:space="preserve">3144062578            </v>
          </cell>
          <cell r="I5627" t="str">
            <v xml:space="preserve">pmisael482@gmail.com                                                            </v>
          </cell>
          <cell r="J5627" t="str">
            <v xml:space="preserve">pmisael482@gmail.com                                                            </v>
          </cell>
        </row>
        <row r="5628">
          <cell r="A5628">
            <v>4262417</v>
          </cell>
          <cell r="B5628">
            <v>6</v>
          </cell>
          <cell r="C5628" t="str">
            <v xml:space="preserve">PEREZ MOLANO CARLOS JULIO                                                                                                                                       </v>
          </cell>
          <cell r="D5628" t="str">
            <v xml:space="preserve">                                                                                                                                                                </v>
          </cell>
          <cell r="E5628" t="str">
            <v xml:space="preserve">CARRERA 27 9 126 </v>
          </cell>
          <cell r="F5628" t="str">
            <v>Sogamoso</v>
          </cell>
          <cell r="G5628">
            <v>7703468</v>
          </cell>
          <cell r="H5628" t="str">
            <v xml:space="preserve">                      </v>
          </cell>
          <cell r="I5628" t="str">
            <v xml:space="preserve">                                                                                </v>
          </cell>
          <cell r="J5628" t="str">
            <v xml:space="preserve">carlosjulioperezmolano@hotmail.com                                              </v>
          </cell>
        </row>
        <row r="5629">
          <cell r="A5629">
            <v>74359092</v>
          </cell>
          <cell r="B5629">
            <v>9</v>
          </cell>
          <cell r="C5629" t="str">
            <v xml:space="preserve">PEREZ MONROY CARLOS ALFONSO                                                                                                                                     </v>
          </cell>
          <cell r="D5629" t="str">
            <v xml:space="preserve">                                                                                                                                                                </v>
          </cell>
          <cell r="E5629" t="str">
            <v xml:space="preserve">VDA CRUZ DE MURCIA </v>
          </cell>
          <cell r="F5629" t="str">
            <v>Paipa</v>
          </cell>
          <cell r="G5629">
            <v>3138693112</v>
          </cell>
          <cell r="H5629" t="str">
            <v xml:space="preserve">                      </v>
          </cell>
          <cell r="I5629" t="str">
            <v xml:space="preserve">caralf.perez@gmail.com                                                          </v>
          </cell>
          <cell r="J5629" t="str">
            <v xml:space="preserve">caralf.perez@gmail.com                                                          </v>
          </cell>
        </row>
        <row r="5630">
          <cell r="A5630">
            <v>46660493</v>
          </cell>
          <cell r="B5630" t="str">
            <v xml:space="preserve"> </v>
          </cell>
          <cell r="C5630" t="str">
            <v xml:space="preserve">PEREZ MONTAÑA ANA CLARA                                                                                                                                         </v>
          </cell>
          <cell r="D5630" t="str">
            <v xml:space="preserve">                                                                                                                                                                </v>
          </cell>
          <cell r="E5630" t="str">
            <v xml:space="preserve">VRD OCUEGA </v>
          </cell>
          <cell r="F5630" t="str">
            <v>Nobsa</v>
          </cell>
          <cell r="G5630">
            <v>3118404127</v>
          </cell>
          <cell r="H5630" t="str">
            <v xml:space="preserve">3118404127            </v>
          </cell>
          <cell r="I5630" t="str">
            <v xml:space="preserve">naemiro.25@gmail.com                                                            </v>
          </cell>
          <cell r="J5630" t="str">
            <v xml:space="preserve">naemiro.25@gmail.com                                                            </v>
          </cell>
        </row>
        <row r="5631">
          <cell r="A5631">
            <v>23945192</v>
          </cell>
          <cell r="B5631">
            <v>5</v>
          </cell>
          <cell r="C5631" t="str">
            <v xml:space="preserve">PEREZ MONTAÑA ANGELA YASMIN                                                                                                                                     </v>
          </cell>
          <cell r="D5631" t="str">
            <v xml:space="preserve">                                                                                                                                                                </v>
          </cell>
          <cell r="E5631" t="str">
            <v xml:space="preserve">VDA DE PEREZ CUARTO AGUA BLANCA </v>
          </cell>
          <cell r="F5631" t="str">
            <v>Aquitania</v>
          </cell>
          <cell r="G5631">
            <v>3225182149</v>
          </cell>
          <cell r="H5631" t="str">
            <v xml:space="preserve">3225182149            </v>
          </cell>
          <cell r="I5631" t="str">
            <v xml:space="preserve">yasminmontana679@gmail.com                                                      </v>
          </cell>
          <cell r="J5631" t="str">
            <v xml:space="preserve">yasminmontana679@gmail.com                                                      </v>
          </cell>
        </row>
        <row r="5632">
          <cell r="A5632">
            <v>9527003</v>
          </cell>
          <cell r="B5632" t="str">
            <v xml:space="preserve"> </v>
          </cell>
          <cell r="C5632" t="str">
            <v xml:space="preserve">PEREZ MONTAÑEZ LUCIANO ERNESTO                                                                                                                                  </v>
          </cell>
          <cell r="D5632" t="str">
            <v xml:space="preserve">                                                                                                                                                                </v>
          </cell>
          <cell r="E5632" t="str">
            <v>CALLE 13 25 51 CALLE 13 25 51</v>
          </cell>
          <cell r="F5632" t="str">
            <v>Yopal</v>
          </cell>
          <cell r="G5632">
            <v>3114757855</v>
          </cell>
          <cell r="H5632" t="str">
            <v xml:space="preserve">3114757855            </v>
          </cell>
          <cell r="I5632" t="str">
            <v xml:space="preserve">permon63@gmail.com                                                              </v>
          </cell>
          <cell r="J5632" t="str">
            <v xml:space="preserve">permon63@gmail.com                                                              </v>
          </cell>
        </row>
        <row r="5633">
          <cell r="A5633">
            <v>9531369</v>
          </cell>
          <cell r="B5633" t="str">
            <v xml:space="preserve"> </v>
          </cell>
          <cell r="C5633" t="str">
            <v xml:space="preserve">PEREZ MONTAÑEZ MIGUEL ALFONSO                                                                                                                                   </v>
          </cell>
          <cell r="D5633" t="str">
            <v xml:space="preserve">                                                                                                                                                                </v>
          </cell>
          <cell r="E5633" t="str">
            <v>CLL 9 20 33 CLL 9 20 33</v>
          </cell>
          <cell r="F5633" t="str">
            <v>Sogamoso</v>
          </cell>
          <cell r="G5633">
            <v>3142286755</v>
          </cell>
          <cell r="H5633" t="str">
            <v xml:space="preserve">3142286755            </v>
          </cell>
          <cell r="I5633" t="str">
            <v xml:space="preserve">migruatiraqi@gmail.com                                                          </v>
          </cell>
          <cell r="J5633" t="str">
            <v xml:space="preserve">migruatiraqi@gmail.com                                                          </v>
          </cell>
        </row>
        <row r="5634">
          <cell r="A5634">
            <v>4188436</v>
          </cell>
          <cell r="B5634">
            <v>1</v>
          </cell>
          <cell r="C5634" t="str">
            <v xml:space="preserve">PEREZ MUNEVAR HENRY                                                                                                                                             </v>
          </cell>
          <cell r="D5634" t="str">
            <v xml:space="preserve">                                                                                                                                                                </v>
          </cell>
          <cell r="E5634" t="str">
            <v xml:space="preserve">CARRERA 3  3 23 </v>
          </cell>
          <cell r="F5634" t="str">
            <v>Tota</v>
          </cell>
          <cell r="G5634">
            <v>3134674755</v>
          </cell>
          <cell r="H5634" t="str">
            <v xml:space="preserve">                      </v>
          </cell>
          <cell r="I5634" t="str">
            <v xml:space="preserve">                                                                                </v>
          </cell>
          <cell r="J5634" t="str">
            <v xml:space="preserve">henryperezm.16@gmail.com                                                        </v>
          </cell>
        </row>
        <row r="5635">
          <cell r="A5635">
            <v>16789033</v>
          </cell>
          <cell r="B5635">
            <v>8</v>
          </cell>
          <cell r="C5635" t="str">
            <v xml:space="preserve">PEREZ NAVARRO BELISARIO DE JESUS                                                                                                                                </v>
          </cell>
          <cell r="D5635" t="str">
            <v xml:space="preserve">                                                                                                                                                                </v>
          </cell>
          <cell r="E5635" t="str">
            <v xml:space="preserve">CRA 29 N 10 - 35 </v>
          </cell>
          <cell r="F5635" t="str">
            <v>Sogamoso</v>
          </cell>
          <cell r="G5635">
            <v>3212754613</v>
          </cell>
          <cell r="H5635" t="str">
            <v xml:space="preserve">3212754613            </v>
          </cell>
          <cell r="I5635" t="str">
            <v xml:space="preserve">flormaria2530@hotmail.com                                                       </v>
          </cell>
          <cell r="J5635" t="str">
            <v xml:space="preserve">belisariodeje@gmail.com                                                         </v>
          </cell>
        </row>
        <row r="5636">
          <cell r="A5636">
            <v>1002528426</v>
          </cell>
          <cell r="B5636" t="str">
            <v xml:space="preserve"> </v>
          </cell>
          <cell r="C5636" t="str">
            <v xml:space="preserve">PEREZ NIÑO ANA MAYERLY                                                                                                                                          </v>
          </cell>
          <cell r="D5636" t="str">
            <v xml:space="preserve">                                                                                                                                                                </v>
          </cell>
          <cell r="E5636" t="str">
            <v>VEREDA SUESCUN SECTOR SALITRICO</v>
          </cell>
          <cell r="F5636" t="str">
            <v>Tibasosa</v>
          </cell>
          <cell r="G5636">
            <v>3226215104</v>
          </cell>
          <cell r="H5636" t="str">
            <v xml:space="preserve">3226215104            </v>
          </cell>
          <cell r="I5636" t="str">
            <v xml:space="preserve">mayerlyperezn@gmail.com                                                         </v>
          </cell>
          <cell r="J5636" t="str">
            <v xml:space="preserve">mayerlyperezn@gmail.com                                                         </v>
          </cell>
        </row>
        <row r="5637">
          <cell r="A5637">
            <v>7165175</v>
          </cell>
          <cell r="B5637">
            <v>4</v>
          </cell>
          <cell r="C5637" t="str">
            <v xml:space="preserve">PEREZ OCHOA FLAVIO EDUARDO                                                                                                                                      </v>
          </cell>
          <cell r="D5637" t="str">
            <v xml:space="preserve">                                                                                                                                                                </v>
          </cell>
          <cell r="E5637" t="str">
            <v xml:space="preserve">CR 11 2 B 11 BARRIO SURINAMA </v>
          </cell>
          <cell r="F5637" t="str">
            <v>Tunja</v>
          </cell>
          <cell r="G5637">
            <v>3138551073</v>
          </cell>
          <cell r="H5637" t="str">
            <v xml:space="preserve">3115151670            </v>
          </cell>
          <cell r="I5637" t="str">
            <v xml:space="preserve">fe.per_ingeniero@hotmail.com                                                    </v>
          </cell>
          <cell r="J5637" t="str">
            <v xml:space="preserve">fe.per_ingeniero@hotmail.com                                                    </v>
          </cell>
        </row>
        <row r="5638">
          <cell r="A5638">
            <v>79381770</v>
          </cell>
          <cell r="B5638" t="str">
            <v xml:space="preserve"> </v>
          </cell>
          <cell r="C5638" t="str">
            <v xml:space="preserve">PEREZ OCHOA NELSON EVER                                                                                                                                         </v>
          </cell>
          <cell r="D5638" t="str">
            <v xml:space="preserve">                                                                                                                                                                </v>
          </cell>
          <cell r="E5638" t="str">
            <v>CARR SEXTA 58-70 CARR SEXTA 58-70</v>
          </cell>
          <cell r="F5638" t="str">
            <v>Tunja</v>
          </cell>
          <cell r="G5638">
            <v>3024700985</v>
          </cell>
          <cell r="H5638" t="str">
            <v xml:space="preserve">3024700985            </v>
          </cell>
          <cell r="I5638" t="str">
            <v xml:space="preserve">nelsoneverperezochoa@gmail.com                                                  </v>
          </cell>
          <cell r="J5638" t="str">
            <v xml:space="preserve">nelsoneverperezochoa@gmail.com                                                  </v>
          </cell>
        </row>
        <row r="5639">
          <cell r="A5639">
            <v>9635783</v>
          </cell>
          <cell r="B5639" t="str">
            <v xml:space="preserve"> </v>
          </cell>
          <cell r="C5639" t="str">
            <v xml:space="preserve">PEREZ PARADA MIGUEL ANGEL                                                                                                                                       </v>
          </cell>
          <cell r="D5639" t="str">
            <v xml:space="preserve">                                                                                                                                                                </v>
          </cell>
          <cell r="E5639" t="str">
            <v>CALLE 1 AVIS SUR # 15-13 CALLE 1 AVIS SUR # 15-13</v>
          </cell>
          <cell r="F5639" t="str">
            <v>Sogamoso</v>
          </cell>
          <cell r="G5639">
            <v>3133915045</v>
          </cell>
          <cell r="H5639" t="str">
            <v xml:space="preserve">3133915045            </v>
          </cell>
          <cell r="I5639" t="str">
            <v xml:space="preserve">miguel.perezp95@gmail.com                                                       </v>
          </cell>
          <cell r="J5639" t="str">
            <v xml:space="preserve">miguel.perezp95@gmail.com                                                       </v>
          </cell>
        </row>
        <row r="5640">
          <cell r="A5640">
            <v>1057571071</v>
          </cell>
          <cell r="B5640" t="str">
            <v xml:space="preserve"> </v>
          </cell>
          <cell r="C5640" t="str">
            <v xml:space="preserve">PEREZ PATIÑO JHON SEBASTIAN                                                                                                                                     </v>
          </cell>
          <cell r="D5640" t="str">
            <v xml:space="preserve">                                                                                                                                                                </v>
          </cell>
          <cell r="E5640" t="str">
            <v>VEREDA LA ESTACIÓN VEREDA LA ESTACIÓN</v>
          </cell>
          <cell r="F5640" t="str">
            <v>Tibasosa</v>
          </cell>
          <cell r="G5640">
            <v>3107747155</v>
          </cell>
          <cell r="H5640" t="str">
            <v xml:space="preserve">3107747155            </v>
          </cell>
          <cell r="I5640" t="str">
            <v xml:space="preserve">jhonperezs356@gmail.com                                                         </v>
          </cell>
          <cell r="J5640" t="str">
            <v xml:space="preserve">jhonperezs356@gmail.com                                                         </v>
          </cell>
        </row>
        <row r="5641">
          <cell r="A5641">
            <v>1057588860</v>
          </cell>
          <cell r="B5641">
            <v>1</v>
          </cell>
          <cell r="C5641" t="str">
            <v xml:space="preserve">PEREZ PATIÑO LINO ANDRES                                                                                                                                        </v>
          </cell>
          <cell r="D5641" t="str">
            <v xml:space="preserve">                                                                                                                                                                </v>
          </cell>
          <cell r="E5641" t="str">
            <v xml:space="preserve">VDA CERRITO </v>
          </cell>
          <cell r="F5641" t="str">
            <v>Sogamoso</v>
          </cell>
          <cell r="G5641">
            <v>3143779354</v>
          </cell>
          <cell r="H5641" t="str">
            <v xml:space="preserve">3143779354            </v>
          </cell>
          <cell r="I5641" t="str">
            <v xml:space="preserve">andresperez92dr@gmail.com                                                       </v>
          </cell>
          <cell r="J5641" t="str">
            <v xml:space="preserve">andresperez92dr@gmail.com                                                       </v>
          </cell>
        </row>
        <row r="5642">
          <cell r="A5642">
            <v>9531972</v>
          </cell>
          <cell r="B5642" t="str">
            <v xml:space="preserve"> </v>
          </cell>
          <cell r="C5642" t="str">
            <v xml:space="preserve">PEREZ PEREZ HENRY                                                                                                                                               </v>
          </cell>
          <cell r="D5642" t="str">
            <v xml:space="preserve">                                                                                                                                                                </v>
          </cell>
          <cell r="E5642" t="str">
            <v xml:space="preserve">VDA LA CARRERA </v>
          </cell>
          <cell r="F5642" t="str">
            <v>Tibasosa</v>
          </cell>
          <cell r="G5642">
            <v>3118933102</v>
          </cell>
          <cell r="H5642" t="str">
            <v xml:space="preserve">3118933102            </v>
          </cell>
          <cell r="I5642" t="str">
            <v xml:space="preserve">                                                                                </v>
          </cell>
          <cell r="J5642" t="str">
            <v xml:space="preserve">henryperezperez2@gmail.com                                                      </v>
          </cell>
        </row>
        <row r="5643">
          <cell r="A5643">
            <v>79713095</v>
          </cell>
          <cell r="B5643">
            <v>7</v>
          </cell>
          <cell r="C5643" t="str">
            <v xml:space="preserve">PEREZ PEREZ HUGO ALFONSO                                                                                                                                        </v>
          </cell>
          <cell r="D5643" t="str">
            <v xml:space="preserve">ABRAZADERAS FORTEC                                                                                                                                              </v>
          </cell>
          <cell r="E5643" t="str">
            <v xml:space="preserve">CALLE 39A 68G 15 </v>
          </cell>
          <cell r="F5643" t="str">
            <v>Bogotá, D.C.</v>
          </cell>
          <cell r="G5643">
            <v>3112098046</v>
          </cell>
          <cell r="H5643" t="str">
            <v xml:space="preserve">                      </v>
          </cell>
          <cell r="I5643" t="str">
            <v xml:space="preserve">                                                                                </v>
          </cell>
          <cell r="J5643" t="str">
            <v xml:space="preserve">plasticorpfortec@gmail.com                                                      </v>
          </cell>
        </row>
        <row r="5644">
          <cell r="A5644">
            <v>7126471</v>
          </cell>
          <cell r="B5644" t="str">
            <v xml:space="preserve"> </v>
          </cell>
          <cell r="C5644" t="str">
            <v xml:space="preserve">PEREZ PEREZ NESTOR CAMILO                                                                                                                                       </v>
          </cell>
          <cell r="D5644" t="str">
            <v xml:space="preserve">                                                                                                                                                                </v>
          </cell>
          <cell r="E5644" t="str">
            <v>NOBSA CAMILO</v>
          </cell>
          <cell r="F5644" t="str">
            <v>Nobsa</v>
          </cell>
          <cell r="G5644">
            <v>3024124588</v>
          </cell>
          <cell r="H5644" t="str">
            <v xml:space="preserve">3024124588            </v>
          </cell>
          <cell r="I5644" t="str">
            <v xml:space="preserve">nestorperez195527@gmail.com                                                     </v>
          </cell>
          <cell r="J5644" t="str">
            <v xml:space="preserve">nestorperez195527@gmail.com                                                     </v>
          </cell>
        </row>
        <row r="5645">
          <cell r="A5645">
            <v>9511406</v>
          </cell>
          <cell r="B5645" t="str">
            <v xml:space="preserve"> </v>
          </cell>
          <cell r="C5645" t="str">
            <v xml:space="preserve">PEREZ PEREZ TITO ALFONSO                                                                                                                                        </v>
          </cell>
          <cell r="D5645" t="str">
            <v xml:space="preserve">                                                                                                                                                                </v>
          </cell>
          <cell r="E5645" t="str">
            <v xml:space="preserve">CL 24 9 0 6 </v>
          </cell>
          <cell r="F5645" t="str">
            <v>Sogamoso</v>
          </cell>
          <cell r="G5645">
            <v>3108065869</v>
          </cell>
          <cell r="H5645" t="str">
            <v xml:space="preserve">3108065869            </v>
          </cell>
          <cell r="I5645" t="str">
            <v xml:space="preserve">tito.perez1945@gmail.com                                                        </v>
          </cell>
          <cell r="J5645" t="str">
            <v xml:space="preserve">tito.perez1945@gmail.com                                                        </v>
          </cell>
        </row>
        <row r="5646">
          <cell r="A5646">
            <v>9532579</v>
          </cell>
          <cell r="B5646" t="str">
            <v xml:space="preserve"> </v>
          </cell>
          <cell r="C5646" t="str">
            <v xml:space="preserve">PEREZ QUIJANO MANUEL                                                                                                                                            </v>
          </cell>
          <cell r="D5646" t="str">
            <v xml:space="preserve">                                                                                                                                                                </v>
          </cell>
          <cell r="E5646" t="str">
            <v xml:space="preserve">VDA MONJAS </v>
          </cell>
          <cell r="F5646" t="str">
            <v>Firavitoba</v>
          </cell>
          <cell r="G5646">
            <v>3115808001</v>
          </cell>
          <cell r="H5646" t="str">
            <v xml:space="preserve">3115808001            </v>
          </cell>
          <cell r="I5646" t="str">
            <v xml:space="preserve">distriagrosclietes@gmail.com                                                    </v>
          </cell>
          <cell r="J5646" t="str">
            <v xml:space="preserve">distriagrosclietes@gmail.com                                                    </v>
          </cell>
        </row>
        <row r="5647">
          <cell r="A5647">
            <v>1057589887</v>
          </cell>
          <cell r="B5647" t="str">
            <v xml:space="preserve"> </v>
          </cell>
          <cell r="C5647" t="str">
            <v xml:space="preserve">PEREZ RINCON DIANA LORENA                                                                                                                                       </v>
          </cell>
          <cell r="D5647" t="str">
            <v xml:space="preserve">                                                                                                                                                                </v>
          </cell>
          <cell r="E5647" t="str">
            <v xml:space="preserve">CARRERA 11 A 23 24 </v>
          </cell>
          <cell r="F5647" t="str">
            <v>Sogamoso</v>
          </cell>
          <cell r="G5647" t="str">
            <v xml:space="preserve">                      </v>
          </cell>
          <cell r="H5647" t="str">
            <v xml:space="preserve">3209124486            </v>
          </cell>
          <cell r="I5647" t="str">
            <v xml:space="preserve">dianalorenaperez8@gmail.com                                                     </v>
          </cell>
          <cell r="J5647" t="str">
            <v xml:space="preserve">dianalorenaperez8@gmail.com                                                     </v>
          </cell>
        </row>
        <row r="5648">
          <cell r="A5648">
            <v>1026573721</v>
          </cell>
          <cell r="B5648" t="str">
            <v xml:space="preserve"> </v>
          </cell>
          <cell r="C5648" t="str">
            <v xml:space="preserve">PEREZ RIVERA MANUEL ALEXANDER                                                                                                                                   </v>
          </cell>
          <cell r="D5648" t="str">
            <v xml:space="preserve">                                                                                                                                                                </v>
          </cell>
          <cell r="E5648" t="str">
            <v xml:space="preserve">AV NORTE 47 15 </v>
          </cell>
          <cell r="F5648" t="str">
            <v>Tunja</v>
          </cell>
          <cell r="G5648">
            <v>3022892562</v>
          </cell>
          <cell r="H5648" t="str">
            <v xml:space="preserve">3022892562            </v>
          </cell>
          <cell r="I5648" t="str">
            <v xml:space="preserve">manuel.perezrive@gmail.com                                                      </v>
          </cell>
          <cell r="J5648" t="str">
            <v xml:space="preserve">manuel.perezrive@gmail.com                                                      </v>
          </cell>
        </row>
        <row r="5649">
          <cell r="A5649">
            <v>1057979839</v>
          </cell>
          <cell r="B5649" t="str">
            <v xml:space="preserve"> </v>
          </cell>
          <cell r="C5649" t="str">
            <v xml:space="preserve">PEREZ RODRIGUEZ JHOAN SEBASTIAN                                                                                                                                 </v>
          </cell>
          <cell r="D5649" t="str">
            <v xml:space="preserve">                                                                                                                                                                </v>
          </cell>
          <cell r="E5649" t="str">
            <v xml:space="preserve">CALLE 8 A N- 4 06 </v>
          </cell>
          <cell r="F5649" t="str">
            <v>Sogamoso</v>
          </cell>
          <cell r="G5649">
            <v>3115450262</v>
          </cell>
          <cell r="H5649" t="str">
            <v xml:space="preserve">                      </v>
          </cell>
          <cell r="I5649" t="str">
            <v xml:space="preserve">sp5901559@gmail.com                                                             </v>
          </cell>
          <cell r="J5649" t="str">
            <v xml:space="preserve">sp5901559@gmail.com                                                             </v>
          </cell>
        </row>
        <row r="5650">
          <cell r="A5650">
            <v>79236738</v>
          </cell>
          <cell r="B5650" t="str">
            <v xml:space="preserve"> </v>
          </cell>
          <cell r="C5650" t="str">
            <v xml:space="preserve">PEREZ RODRIGUEZ JOSE ALISTARCO                                                                                                                                  </v>
          </cell>
          <cell r="D5650" t="str">
            <v xml:space="preserve">                                                                                                                                                                </v>
          </cell>
          <cell r="E5650" t="str">
            <v xml:space="preserve">VRD ALIZAL </v>
          </cell>
          <cell r="F5650" t="str">
            <v>Tuta</v>
          </cell>
          <cell r="G5650">
            <v>3165401797</v>
          </cell>
          <cell r="H5650" t="str">
            <v xml:space="preserve">                      </v>
          </cell>
          <cell r="I5650" t="str">
            <v xml:space="preserve">                                                                                </v>
          </cell>
          <cell r="J5650" t="str">
            <v xml:space="preserve">distriagros@hotmail.com                                                         </v>
          </cell>
        </row>
        <row r="5651">
          <cell r="A5651">
            <v>1056929325</v>
          </cell>
          <cell r="B5651">
            <v>1</v>
          </cell>
          <cell r="C5651" t="str">
            <v xml:space="preserve">PEREZ ROJAS LEIDY JOHANA                                                                                                                                        </v>
          </cell>
          <cell r="D5651" t="str">
            <v xml:space="preserve">                                                                                                                                                                </v>
          </cell>
          <cell r="E5651" t="str">
            <v xml:space="preserve">CRA 3 A 4 24 </v>
          </cell>
          <cell r="F5651" t="str">
            <v>Gámeza</v>
          </cell>
          <cell r="G5651">
            <v>3134664003</v>
          </cell>
          <cell r="H5651" t="str">
            <v xml:space="preserve">3203584451            </v>
          </cell>
          <cell r="I5651" t="str">
            <v xml:space="preserve">yohannapr@hotmail.com                                                           </v>
          </cell>
          <cell r="J5651" t="str">
            <v xml:space="preserve">yohannapr@hotmail.com                                                           </v>
          </cell>
        </row>
        <row r="5652">
          <cell r="A5652">
            <v>1057578232</v>
          </cell>
          <cell r="B5652" t="str">
            <v xml:space="preserve"> </v>
          </cell>
          <cell r="C5652" t="str">
            <v xml:space="preserve">PEREZ RUIZ XIMENA ALEXANDRA                                                                                                                                     </v>
          </cell>
          <cell r="D5652" t="str">
            <v xml:space="preserve">                                                                                                                                                                </v>
          </cell>
          <cell r="E5652" t="str">
            <v xml:space="preserve">CR 13 A 4 50 </v>
          </cell>
          <cell r="F5652" t="str">
            <v>Sogamoso</v>
          </cell>
          <cell r="G5652" t="str">
            <v xml:space="preserve">                      </v>
          </cell>
          <cell r="H5652" t="str">
            <v xml:space="preserve">3142521807            </v>
          </cell>
          <cell r="I5652" t="str">
            <v xml:space="preserve">ximenalexandrapr@hotmail.com                                                    </v>
          </cell>
          <cell r="J5652" t="str">
            <v xml:space="preserve">ximenalexandrapr@hotmail.com                                                    </v>
          </cell>
        </row>
        <row r="5653">
          <cell r="A5653">
            <v>74373573</v>
          </cell>
          <cell r="B5653">
            <v>8</v>
          </cell>
          <cell r="C5653" t="str">
            <v xml:space="preserve">PEREZ SALAMANCA EMERSON HERNAN                                                                                                                                  </v>
          </cell>
          <cell r="D5653" t="str">
            <v xml:space="preserve">                                                                                                                                                                </v>
          </cell>
          <cell r="E5653" t="str">
            <v xml:space="preserve">VDA SAN LORENZO DE ABAJO SEC SANTA CLARA </v>
          </cell>
          <cell r="F5653" t="str">
            <v>Duitama</v>
          </cell>
          <cell r="G5653">
            <v>7638454</v>
          </cell>
          <cell r="H5653" t="str">
            <v xml:space="preserve">3232279684            </v>
          </cell>
          <cell r="I5653" t="str">
            <v xml:space="preserve">emersonperez78@gmail.com                                                        </v>
          </cell>
          <cell r="J5653" t="str">
            <v xml:space="preserve">emersonperez78@gmail.com                                                        </v>
          </cell>
        </row>
        <row r="5654">
          <cell r="A5654">
            <v>79917457</v>
          </cell>
          <cell r="B5654" t="str">
            <v xml:space="preserve"> </v>
          </cell>
          <cell r="C5654" t="str">
            <v xml:space="preserve">PEREZ SALAMANCA ERMES DARIO                                                                                                                                     </v>
          </cell>
          <cell r="D5654" t="str">
            <v xml:space="preserve">                                                                                                                                                                </v>
          </cell>
          <cell r="E5654" t="str">
            <v xml:space="preserve">FINCA EL TOBELLO. VDA ANGOSTURAS </v>
          </cell>
          <cell r="F5654" t="str">
            <v>Tuta</v>
          </cell>
          <cell r="G5654">
            <v>3183054847</v>
          </cell>
          <cell r="H5654" t="str">
            <v xml:space="preserve">3183054847            </v>
          </cell>
          <cell r="I5654" t="str">
            <v xml:space="preserve">dinamo1860@gmail.com                                                            </v>
          </cell>
          <cell r="J5654" t="str">
            <v xml:space="preserve">dinamo1860@gmail.com                                                            </v>
          </cell>
        </row>
        <row r="5655">
          <cell r="A5655">
            <v>1057587868</v>
          </cell>
          <cell r="B5655">
            <v>3</v>
          </cell>
          <cell r="C5655" t="str">
            <v xml:space="preserve">PEREZ SANABRIA WILSON ANDRES                                                                                                                                    </v>
          </cell>
          <cell r="D5655" t="str">
            <v xml:space="preserve">                                                                                                                                                                </v>
          </cell>
          <cell r="E5655" t="str">
            <v xml:space="preserve">CLL 3 4 - 112 </v>
          </cell>
          <cell r="F5655" t="str">
            <v>Sogamoso</v>
          </cell>
          <cell r="G5655" t="str">
            <v xml:space="preserve">                      </v>
          </cell>
          <cell r="H5655" t="str">
            <v xml:space="preserve">3214337812            </v>
          </cell>
          <cell r="I5655" t="str">
            <v xml:space="preserve">waperez86@misena.edu.co                                                         </v>
          </cell>
          <cell r="J5655" t="str">
            <v xml:space="preserve">waperez86@misena.edu.co                                                         </v>
          </cell>
        </row>
        <row r="5656">
          <cell r="A5656">
            <v>7212394</v>
          </cell>
          <cell r="B5656" t="str">
            <v xml:space="preserve"> </v>
          </cell>
          <cell r="C5656" t="str">
            <v xml:space="preserve">PEREZ TINJACA JOSE OCTAVIANO                                                                                                                                    </v>
          </cell>
          <cell r="D5656" t="str">
            <v xml:space="preserve">                                                                                                                                                                </v>
          </cell>
          <cell r="E5656" t="str">
            <v xml:space="preserve">CRA 38 N15 A 20 </v>
          </cell>
          <cell r="F5656" t="str">
            <v>Duitama</v>
          </cell>
          <cell r="G5656">
            <v>3133620406</v>
          </cell>
          <cell r="H5656" t="str">
            <v xml:space="preserve">3133620406            </v>
          </cell>
          <cell r="I5656" t="str">
            <v xml:space="preserve">joseoperezt@hotmail.es                                                          </v>
          </cell>
          <cell r="J5656" t="str">
            <v xml:space="preserve">joseoperezt@hotmail.es                                                          </v>
          </cell>
        </row>
        <row r="5657">
          <cell r="A5657">
            <v>1056573432</v>
          </cell>
          <cell r="B5657" t="str">
            <v xml:space="preserve"> </v>
          </cell>
          <cell r="C5657" t="str">
            <v xml:space="preserve">PEREZ TORRES ILLER JOSE                                                                                                                                         </v>
          </cell>
          <cell r="D5657" t="str">
            <v xml:space="preserve">                                                                                                                                                                </v>
          </cell>
          <cell r="E5657" t="str">
            <v xml:space="preserve">CRA 7 7 22 </v>
          </cell>
          <cell r="F5657" t="str">
            <v>Sotaquirá</v>
          </cell>
          <cell r="G5657">
            <v>3108046964</v>
          </cell>
          <cell r="H5657" t="str">
            <v xml:space="preserve">                      </v>
          </cell>
          <cell r="I5657" t="str">
            <v xml:space="preserve">abc@gmail.com                                                                   </v>
          </cell>
          <cell r="J5657" t="str">
            <v xml:space="preserve">abc@gmail.com                                                                   </v>
          </cell>
        </row>
        <row r="5658">
          <cell r="A5658">
            <v>1057571921</v>
          </cell>
          <cell r="B5658">
            <v>6</v>
          </cell>
          <cell r="C5658" t="str">
            <v xml:space="preserve">PEREZ VEGA CIRO ALDEMAR                                                                                                                                         </v>
          </cell>
          <cell r="D5658" t="str">
            <v xml:space="preserve">                                                                                                                                                                </v>
          </cell>
          <cell r="E5658" t="str">
            <v>CRA 9 11 06 BARRIO LA SOLEDA</v>
          </cell>
          <cell r="F5658" t="str">
            <v>Sogamoso</v>
          </cell>
          <cell r="G5658">
            <v>3125716081</v>
          </cell>
          <cell r="H5658" t="str">
            <v xml:space="preserve">3125716081            </v>
          </cell>
          <cell r="I5658" t="str">
            <v xml:space="preserve">vivianamendoza33@gmail.com                                                      </v>
          </cell>
          <cell r="J5658" t="str">
            <v xml:space="preserve">vivianamendoza33@gmail.com                                                      </v>
          </cell>
        </row>
        <row r="5659">
          <cell r="A5659">
            <v>19171578</v>
          </cell>
          <cell r="B5659">
            <v>7</v>
          </cell>
          <cell r="C5659" t="str">
            <v xml:space="preserve">PEREZ VERDUGO ALONSO                                                                                                                                            </v>
          </cell>
          <cell r="D5659" t="str">
            <v xml:space="preserve">                                                                                                                                                                </v>
          </cell>
          <cell r="E5659" t="str">
            <v xml:space="preserve">CL 30 22 62 </v>
          </cell>
          <cell r="F5659" t="str">
            <v>Paipa</v>
          </cell>
          <cell r="G5659">
            <v>3118460497</v>
          </cell>
          <cell r="H5659" t="str">
            <v xml:space="preserve">                      </v>
          </cell>
          <cell r="I5659" t="str">
            <v xml:space="preserve">                                                                                </v>
          </cell>
          <cell r="J5659" t="str">
            <v xml:space="preserve">                                                                                </v>
          </cell>
        </row>
        <row r="5660">
          <cell r="A5660">
            <v>4280069</v>
          </cell>
          <cell r="B5660">
            <v>2</v>
          </cell>
          <cell r="C5660" t="str">
            <v xml:space="preserve">PEREZ VERGARA HELADIO ALFONSO                                                                                                                                   </v>
          </cell>
          <cell r="D5660" t="str">
            <v xml:space="preserve">                                                                                                                                                                </v>
          </cell>
          <cell r="E5660" t="str">
            <v xml:space="preserve">VDA EL LIMON VILLA GARZON </v>
          </cell>
          <cell r="F5660" t="str">
            <v>Tuta</v>
          </cell>
          <cell r="G5660">
            <v>3123179994</v>
          </cell>
          <cell r="H5660" t="str">
            <v xml:space="preserve">3123179994            </v>
          </cell>
          <cell r="I5660" t="str">
            <v xml:space="preserve">alfonpe069@hotmail.com                                                          </v>
          </cell>
          <cell r="J5660" t="str">
            <v xml:space="preserve">alfonpe069@hotmail.com                                                          </v>
          </cell>
        </row>
        <row r="5661">
          <cell r="A5661">
            <v>4219102</v>
          </cell>
          <cell r="B5661" t="str">
            <v xml:space="preserve"> </v>
          </cell>
          <cell r="C5661" t="str">
            <v xml:space="preserve">PEREZ WILFREDO PRECIADO                                                                                                                                         </v>
          </cell>
          <cell r="D5661" t="str">
            <v xml:space="preserve">                                                                                                                                                                </v>
          </cell>
          <cell r="E5661" t="str">
            <v xml:space="preserve">VDA UZAGA </v>
          </cell>
          <cell r="F5661" t="str">
            <v>Chíquiza</v>
          </cell>
          <cell r="G5661">
            <v>3226778284</v>
          </cell>
          <cell r="H5661" t="str">
            <v xml:space="preserve">3226778284            </v>
          </cell>
          <cell r="I5661" t="str">
            <v xml:space="preserve">distriagrossogamoso@gmail.com                                                   </v>
          </cell>
          <cell r="J5661" t="str">
            <v xml:space="preserve">distriagrossogamoso@gmail.com                                                   </v>
          </cell>
        </row>
        <row r="5662">
          <cell r="A5662">
            <v>4081627</v>
          </cell>
          <cell r="B5662" t="str">
            <v xml:space="preserve"> </v>
          </cell>
          <cell r="C5662" t="str">
            <v xml:space="preserve">PEREZ ZAABEDRA SEGUNDO                                                                                                                                          </v>
          </cell>
          <cell r="D5662" t="str">
            <v xml:space="preserve">                                                                                                                                                                </v>
          </cell>
          <cell r="E5662" t="str">
            <v xml:space="preserve">EL CARMEN </v>
          </cell>
          <cell r="F5662" t="str">
            <v>Tuta</v>
          </cell>
          <cell r="G5662">
            <v>3209581924</v>
          </cell>
          <cell r="H5662" t="str">
            <v xml:space="preserve">                      </v>
          </cell>
          <cell r="I5662" t="str">
            <v xml:space="preserve">                                                                                </v>
          </cell>
          <cell r="J5662" t="str">
            <v xml:space="preserve">juliansaenz520@gmail.com                                                        </v>
          </cell>
        </row>
        <row r="5663">
          <cell r="A5663">
            <v>901302823</v>
          </cell>
          <cell r="B5663">
            <v>1</v>
          </cell>
          <cell r="C5663" t="str">
            <v xml:space="preserve">PERFECTION FARMS SAS                                                                                                                                            </v>
          </cell>
          <cell r="D5663" t="str">
            <v xml:space="preserve">                                                                                                                                                                </v>
          </cell>
          <cell r="E5663" t="str">
            <v xml:space="preserve">CL  7  2  05  IN 1 CA 10 </v>
          </cell>
          <cell r="F5663" t="str">
            <v>Madrid</v>
          </cell>
          <cell r="G5663" t="str">
            <v xml:space="preserve">                      </v>
          </cell>
          <cell r="H5663" t="str">
            <v xml:space="preserve">3124530772            </v>
          </cell>
          <cell r="I5663" t="str">
            <v xml:space="preserve">perfectionfarmssas@gmail.com                                                    </v>
          </cell>
          <cell r="J5663" t="str">
            <v xml:space="preserve">perfectionfarmssas@gmail.com                                                    </v>
          </cell>
        </row>
        <row r="5664">
          <cell r="A5664">
            <v>1056554113</v>
          </cell>
          <cell r="B5664">
            <v>6</v>
          </cell>
          <cell r="C5664" t="str">
            <v xml:space="preserve">PERICO AMAYA DIEGO FERNANDO                                                                                                                                     </v>
          </cell>
          <cell r="D5664" t="str">
            <v xml:space="preserve">MUNDO ANIMAL                                                                                                                                                    </v>
          </cell>
          <cell r="E5664" t="str">
            <v xml:space="preserve">CARRERA 5 5 36 </v>
          </cell>
          <cell r="F5664" t="str">
            <v>Socha</v>
          </cell>
          <cell r="G5664">
            <v>3214788130</v>
          </cell>
          <cell r="H5664" t="str">
            <v xml:space="preserve">                      </v>
          </cell>
          <cell r="I5664" t="str">
            <v xml:space="preserve">                                                                                </v>
          </cell>
          <cell r="J5664" t="str">
            <v xml:space="preserve">unisocha@gmail.com                                                              </v>
          </cell>
        </row>
        <row r="5665">
          <cell r="A5665">
            <v>1004391</v>
          </cell>
          <cell r="B5665" t="str">
            <v xml:space="preserve"> </v>
          </cell>
          <cell r="C5665" t="str">
            <v xml:space="preserve">PERICO GRANADOS RAFAEL IVAN                                                                                                                                     </v>
          </cell>
          <cell r="D5665" t="str">
            <v xml:space="preserve">                                                                                                                                                                </v>
          </cell>
          <cell r="E5665" t="str">
            <v xml:space="preserve">CL 2D 22 11 </v>
          </cell>
          <cell r="F5665" t="str">
            <v>Sogamoso</v>
          </cell>
          <cell r="G5665">
            <v>3142388451</v>
          </cell>
          <cell r="H5665" t="str">
            <v xml:space="preserve">3142388451            </v>
          </cell>
          <cell r="I5665" t="str">
            <v xml:space="preserve">riperico@uniboyaca.edu.co                                                       </v>
          </cell>
          <cell r="J5665" t="str">
            <v xml:space="preserve">riperico@uniboyaca.edu.co                                                       </v>
          </cell>
        </row>
        <row r="5666">
          <cell r="A5666">
            <v>74321778</v>
          </cell>
          <cell r="B5666">
            <v>8</v>
          </cell>
          <cell r="C5666" t="str">
            <v xml:space="preserve">PERICO MARIN DIEGO ALEXANDER                                                                                                                                    </v>
          </cell>
          <cell r="D5666" t="str">
            <v xml:space="preserve">                                                                                                                                                                </v>
          </cell>
          <cell r="E5666" t="str">
            <v xml:space="preserve">CL 15 8 18 </v>
          </cell>
          <cell r="F5666" t="str">
            <v>Duitama</v>
          </cell>
          <cell r="G5666">
            <v>3107541559</v>
          </cell>
          <cell r="H5666" t="str">
            <v xml:space="preserve">                      </v>
          </cell>
          <cell r="I5666" t="str">
            <v xml:space="preserve">                                                                                </v>
          </cell>
          <cell r="J5666" t="str">
            <v xml:space="preserve">mabelastrid022@yahoo.com                                                        </v>
          </cell>
        </row>
        <row r="5667">
          <cell r="A5667">
            <v>80504911</v>
          </cell>
          <cell r="B5667">
            <v>1</v>
          </cell>
          <cell r="C5667" t="str">
            <v xml:space="preserve">PERILLA ALFONSO NELSON DAVID                                                                                                                                    </v>
          </cell>
          <cell r="D5667" t="str">
            <v xml:space="preserve">                                                                                                                                                                </v>
          </cell>
          <cell r="E5667" t="str">
            <v xml:space="preserve">VDA SANICOLAS </v>
          </cell>
          <cell r="F5667" t="str">
            <v>Tuta</v>
          </cell>
          <cell r="G5667">
            <v>3159268266</v>
          </cell>
          <cell r="H5667" t="str">
            <v xml:space="preserve">                      </v>
          </cell>
          <cell r="I5667" t="str">
            <v xml:space="preserve">dpaconstrucciones@gmail.com                                                     </v>
          </cell>
          <cell r="J5667" t="str">
            <v xml:space="preserve">dpaconstrucciones@gmail.com                                                     </v>
          </cell>
        </row>
        <row r="5668">
          <cell r="A5668">
            <v>51958238</v>
          </cell>
          <cell r="B5668">
            <v>3</v>
          </cell>
          <cell r="C5668" t="str">
            <v xml:space="preserve">PERILLA VACCA ADRIANA DEL PILAR                                                                                                                                 </v>
          </cell>
          <cell r="D5668" t="str">
            <v xml:space="preserve">                                                                                                                                                                </v>
          </cell>
          <cell r="E5668" t="str">
            <v xml:space="preserve">VDA BOHORQUEZ FCA SANTA TERESA </v>
          </cell>
          <cell r="F5668" t="str">
            <v>Somondoco</v>
          </cell>
          <cell r="G5668">
            <v>3105858721</v>
          </cell>
          <cell r="H5668" t="str">
            <v xml:space="preserve">                      </v>
          </cell>
          <cell r="I5668" t="str">
            <v xml:space="preserve">a.perilla.v@hotmail.com                                                         </v>
          </cell>
          <cell r="J5668" t="str">
            <v xml:space="preserve">a.perilla.v@hotmail.com                                                         </v>
          </cell>
        </row>
        <row r="5669">
          <cell r="A5669">
            <v>23547284</v>
          </cell>
          <cell r="B5669" t="str">
            <v xml:space="preserve"> </v>
          </cell>
          <cell r="C5669" t="str">
            <v xml:space="preserve">PESCA BECERRA ZOILA                                                                                                                                             </v>
          </cell>
          <cell r="D5669" t="str">
            <v xml:space="preserve">                                                                                                                                                                </v>
          </cell>
          <cell r="E5669" t="str">
            <v xml:space="preserve">RIO ARIBA CETOR PUENTE TABLA </v>
          </cell>
          <cell r="F5669" t="str">
            <v>Paipa</v>
          </cell>
          <cell r="G5669">
            <v>3124549487</v>
          </cell>
          <cell r="H5669" t="str">
            <v xml:space="preserve">                      </v>
          </cell>
          <cell r="I5669" t="str">
            <v xml:space="preserve">                                                                                </v>
          </cell>
          <cell r="J5669" t="str">
            <v xml:space="preserve">distriagros@hotmail.com                                                         </v>
          </cell>
        </row>
        <row r="5670">
          <cell r="A5670">
            <v>7220524</v>
          </cell>
          <cell r="B5670">
            <v>7</v>
          </cell>
          <cell r="C5670" t="str">
            <v xml:space="preserve">PESCA PITA OMAR                                                                                                                                                 </v>
          </cell>
          <cell r="D5670" t="str">
            <v xml:space="preserve">                                                                                                                                                                </v>
          </cell>
          <cell r="E5670" t="str">
            <v xml:space="preserve">CRA 31 13 07 </v>
          </cell>
          <cell r="F5670" t="str">
            <v>Duitama</v>
          </cell>
          <cell r="G5670">
            <v>3212038679</v>
          </cell>
          <cell r="H5670" t="str">
            <v xml:space="preserve">                      </v>
          </cell>
          <cell r="I5670" t="str">
            <v xml:space="preserve">op.serteind@hotmail.com                                                         </v>
          </cell>
          <cell r="J5670" t="str">
            <v xml:space="preserve">op.serteind@hotmail.com                                                         </v>
          </cell>
        </row>
        <row r="5671">
          <cell r="A5671">
            <v>7125441</v>
          </cell>
          <cell r="B5671">
            <v>8</v>
          </cell>
          <cell r="C5671" t="str">
            <v xml:space="preserve">PESCA SANDOVAL JAIRO ENRIQUE                                                                                                                                    </v>
          </cell>
          <cell r="D5671" t="str">
            <v xml:space="preserve">COMERCIALIZADORA DAVIDSANT                                                                                                                                      </v>
          </cell>
          <cell r="E5671" t="str">
            <v xml:space="preserve">CL 6 A 79 BL 10 AP 1 B </v>
          </cell>
          <cell r="F5671" t="str">
            <v>Sogamoso</v>
          </cell>
          <cell r="G5671" t="str">
            <v xml:space="preserve">                      </v>
          </cell>
          <cell r="H5671" t="str">
            <v xml:space="preserve">3138845071            </v>
          </cell>
          <cell r="I5671" t="str">
            <v xml:space="preserve">japesca04@hotmail.com                                                           </v>
          </cell>
          <cell r="J5671" t="str">
            <v xml:space="preserve">japesca04@hotmail.com                                                           </v>
          </cell>
        </row>
        <row r="5672">
          <cell r="A5672">
            <v>901721786</v>
          </cell>
          <cell r="B5672">
            <v>2</v>
          </cell>
          <cell r="C5672" t="str">
            <v xml:space="preserve">PETI ROUGE ORGANICS  CORP COLOMBIA SAS                                                                                                                          </v>
          </cell>
          <cell r="D5672" t="str">
            <v xml:space="preserve">                                                                                                                                                                </v>
          </cell>
          <cell r="E5672" t="str">
            <v xml:space="preserve">CARRERA 14 11 29 PISO 2 OFICINA 204 </v>
          </cell>
          <cell r="F5672" t="str">
            <v>La Unión</v>
          </cell>
          <cell r="G5672">
            <v>3105957842</v>
          </cell>
          <cell r="H5672" t="str">
            <v xml:space="preserve">3105219451            </v>
          </cell>
          <cell r="I5672" t="str">
            <v xml:space="preserve">facturacion@prorganics.com.co                                                   </v>
          </cell>
          <cell r="J5672" t="str">
            <v xml:space="preserve">facturacion@prorganics.com.co                                                   </v>
          </cell>
        </row>
        <row r="5673">
          <cell r="A5673">
            <v>900533892</v>
          </cell>
          <cell r="B5673">
            <v>5</v>
          </cell>
          <cell r="C5673" t="str">
            <v xml:space="preserve">PETRO GAS DEL LLANO SAS                                                                                                                                         </v>
          </cell>
          <cell r="D5673" t="str">
            <v xml:space="preserve">PETRO GAS DEL LLANO SAS                                                                                                                                         </v>
          </cell>
          <cell r="E5673" t="str">
            <v xml:space="preserve">CR  6 16 65 OF 101 </v>
          </cell>
          <cell r="F5673" t="str">
            <v>Monterrey</v>
          </cell>
          <cell r="G5673">
            <v>3205216316</v>
          </cell>
          <cell r="H5673" t="str">
            <v xml:space="preserve">3117492710            </v>
          </cell>
          <cell r="I5673" t="str">
            <v xml:space="preserve">petrogasdelllanosas@hotmail.com                                                 </v>
          </cell>
          <cell r="J5673" t="str">
            <v xml:space="preserve">petrogasdelllanosas@hotmail.com                                                 </v>
          </cell>
        </row>
        <row r="5674">
          <cell r="A5674">
            <v>900710129</v>
          </cell>
          <cell r="B5674">
            <v>2</v>
          </cell>
          <cell r="C5674" t="str">
            <v xml:space="preserve">PETROBLAST S.A.S.                                                                                                                                               </v>
          </cell>
          <cell r="D5674" t="str">
            <v xml:space="preserve">                                                                                                                                                                </v>
          </cell>
          <cell r="E5674" t="str">
            <v xml:space="preserve">CL 4 SUR 14 69 AP 101 </v>
          </cell>
          <cell r="F5674" t="str">
            <v>Sogamoso</v>
          </cell>
          <cell r="G5674">
            <v>3133971069</v>
          </cell>
          <cell r="H5674" t="str">
            <v xml:space="preserve">3133971069            </v>
          </cell>
          <cell r="I5674" t="str">
            <v xml:space="preserve">h.pintomorales@gmail.com                                                        </v>
          </cell>
          <cell r="J5674" t="str">
            <v xml:space="preserve">h.pintomorales@gmail.com                                                        </v>
          </cell>
        </row>
        <row r="5675">
          <cell r="A5675">
            <v>74082710</v>
          </cell>
          <cell r="B5675" t="str">
            <v xml:space="preserve"> </v>
          </cell>
          <cell r="C5675" t="str">
            <v xml:space="preserve">PEÑA ALIRIO                                                                                                                                                     </v>
          </cell>
          <cell r="D5675" t="str">
            <v xml:space="preserve">SOGAMOSO                                                                                                                                                        </v>
          </cell>
          <cell r="E5675" t="str">
            <v xml:space="preserve">CRA 11 25 SUR 90 </v>
          </cell>
          <cell r="F5675" t="str">
            <v>Sogamoso</v>
          </cell>
          <cell r="G5675">
            <v>3112827295</v>
          </cell>
          <cell r="H5675" t="str">
            <v xml:space="preserve">3112827295            </v>
          </cell>
          <cell r="I5675" t="str">
            <v xml:space="preserve">distriagros@hotmail.com                                                         </v>
          </cell>
          <cell r="J5675" t="str">
            <v xml:space="preserve">distriagros@hotmail.com                                                         </v>
          </cell>
        </row>
        <row r="5676">
          <cell r="A5676">
            <v>74360081</v>
          </cell>
          <cell r="B5676">
            <v>1</v>
          </cell>
          <cell r="C5676" t="str">
            <v xml:space="preserve">PEÑA ALVARO ALEXANDER                                                                                                                                           </v>
          </cell>
          <cell r="D5676" t="str">
            <v xml:space="preserve">                                                                                                                                                                </v>
          </cell>
          <cell r="E5676" t="str">
            <v xml:space="preserve">CL 22B 22 35 </v>
          </cell>
          <cell r="F5676" t="str">
            <v>Paipa</v>
          </cell>
          <cell r="G5676">
            <v>3142833913</v>
          </cell>
          <cell r="H5676" t="str">
            <v xml:space="preserve">                      </v>
          </cell>
          <cell r="I5676" t="str">
            <v xml:space="preserve">                                                                                </v>
          </cell>
          <cell r="J5676" t="str">
            <v xml:space="preserve">                                                                                </v>
          </cell>
        </row>
        <row r="5677">
          <cell r="A5677">
            <v>9530840</v>
          </cell>
          <cell r="B5677" t="str">
            <v xml:space="preserve"> </v>
          </cell>
          <cell r="C5677" t="str">
            <v xml:space="preserve">PEÑA AMEZQUITA JUAN DE DIOS                                                                                                                                     </v>
          </cell>
          <cell r="D5677" t="str">
            <v xml:space="preserve">                                                                                                                                                                </v>
          </cell>
          <cell r="E5677" t="str">
            <v>CLL 28 19 37 CLL 28 19 37</v>
          </cell>
          <cell r="F5677" t="str">
            <v>Sogamoso</v>
          </cell>
          <cell r="G5677">
            <v>3115135582</v>
          </cell>
          <cell r="H5677" t="str">
            <v xml:space="preserve">3115135582            </v>
          </cell>
          <cell r="I5677" t="str">
            <v xml:space="preserve">juandediosvale04@gmail.com                                                      </v>
          </cell>
          <cell r="J5677" t="str">
            <v xml:space="preserve">juandediosvale04@gmail.com                                                      </v>
          </cell>
        </row>
        <row r="5678">
          <cell r="A5678">
            <v>23875585</v>
          </cell>
          <cell r="B5678">
            <v>5</v>
          </cell>
          <cell r="C5678" t="str">
            <v xml:space="preserve">PEÑA ANABELCI                                                                                                                                                   </v>
          </cell>
          <cell r="D5678" t="str">
            <v xml:space="preserve">                                                                                                                                                                </v>
          </cell>
          <cell r="E5678" t="str">
            <v xml:space="preserve">VDA VUELTAS </v>
          </cell>
          <cell r="F5678" t="str">
            <v>Caldas</v>
          </cell>
          <cell r="G5678">
            <v>3138418629</v>
          </cell>
          <cell r="H5678" t="str">
            <v xml:space="preserve">                      </v>
          </cell>
          <cell r="I5678" t="str">
            <v xml:space="preserve">                                                                                </v>
          </cell>
          <cell r="J5678" t="str">
            <v xml:space="preserve">                                                                                </v>
          </cell>
        </row>
        <row r="5679">
          <cell r="A5679">
            <v>1073385391</v>
          </cell>
          <cell r="B5679" t="str">
            <v xml:space="preserve"> </v>
          </cell>
          <cell r="C5679" t="str">
            <v xml:space="preserve">PEÑA ANDRES                                                                                                                                                     </v>
          </cell>
          <cell r="D5679" t="str">
            <v xml:space="preserve">                                                                                                                                                                </v>
          </cell>
          <cell r="E5679" t="str">
            <v xml:space="preserve"> </v>
          </cell>
          <cell r="F5679" t="str">
            <v>Chiquinquirá</v>
          </cell>
          <cell r="G5679" t="str">
            <v xml:space="preserve">                      </v>
          </cell>
          <cell r="H5679" t="str">
            <v xml:space="preserve">                      </v>
          </cell>
          <cell r="I5679" t="str">
            <v xml:space="preserve">                                                                                </v>
          </cell>
          <cell r="J5679" t="str">
            <v xml:space="preserve">                                                                                </v>
          </cell>
        </row>
        <row r="5680">
          <cell r="A5680">
            <v>46678894</v>
          </cell>
          <cell r="B5680" t="str">
            <v xml:space="preserve"> </v>
          </cell>
          <cell r="C5680" t="str">
            <v xml:space="preserve">PEÑA ARACELY                                                                                                                                                    </v>
          </cell>
          <cell r="D5680" t="str">
            <v xml:space="preserve">                                                                                                                                                                </v>
          </cell>
          <cell r="E5680" t="str">
            <v xml:space="preserve">QUIPE CALDAS </v>
          </cell>
          <cell r="F5680" t="str">
            <v>Caldas</v>
          </cell>
          <cell r="G5680">
            <v>3204440357</v>
          </cell>
          <cell r="H5680" t="str">
            <v xml:space="preserve">                      </v>
          </cell>
          <cell r="I5680" t="str">
            <v xml:space="preserve">                                                                                </v>
          </cell>
          <cell r="J5680" t="str">
            <v xml:space="preserve">                                                                                </v>
          </cell>
        </row>
        <row r="5681">
          <cell r="A5681">
            <v>4069167</v>
          </cell>
          <cell r="B5681">
            <v>3</v>
          </cell>
          <cell r="C5681" t="str">
            <v xml:space="preserve">PEÑA AREVALO HECTOR ZAMIR                                                                                                                                       </v>
          </cell>
          <cell r="D5681" t="str">
            <v xml:space="preserve">                                                                                                                                                                </v>
          </cell>
          <cell r="E5681" t="str">
            <v xml:space="preserve">CL 12 6 81 </v>
          </cell>
          <cell r="F5681" t="str">
            <v>Simijaca</v>
          </cell>
          <cell r="G5681">
            <v>3232484224</v>
          </cell>
          <cell r="H5681" t="str">
            <v xml:space="preserve">3106558670            </v>
          </cell>
          <cell r="I5681" t="str">
            <v xml:space="preserve">hectorzamirpena@gmail.com                                                       </v>
          </cell>
          <cell r="J5681" t="str">
            <v xml:space="preserve">hectorzamirpena@gmail.com                                                       </v>
          </cell>
        </row>
        <row r="5682">
          <cell r="A5682">
            <v>1073155940</v>
          </cell>
          <cell r="B5682" t="str">
            <v xml:space="preserve"> </v>
          </cell>
          <cell r="C5682" t="str">
            <v xml:space="preserve">PEÑA BLADIMIR                                                                                                                                                   </v>
          </cell>
          <cell r="D5682" t="str">
            <v xml:space="preserve">                                                                                                                                                                </v>
          </cell>
          <cell r="E5682" t="str">
            <v xml:space="preserve">SANTA ISABEL </v>
          </cell>
          <cell r="F5682" t="str">
            <v>Briceño</v>
          </cell>
          <cell r="G5682">
            <v>3118784434</v>
          </cell>
          <cell r="H5682" t="str">
            <v xml:space="preserve">3118784434            </v>
          </cell>
          <cell r="I5682" t="str">
            <v xml:space="preserve">soporte.cinndev@gmail.com                                                       </v>
          </cell>
          <cell r="J5682" t="str">
            <v xml:space="preserve">soporte.cinndev@gmail.com                                                       </v>
          </cell>
        </row>
        <row r="5683">
          <cell r="A5683">
            <v>7177705</v>
          </cell>
          <cell r="B5683">
            <v>1</v>
          </cell>
          <cell r="C5683" t="str">
            <v xml:space="preserve">PEÑA BLANCO ARIEL MAURICIO                                                                                                                                      </v>
          </cell>
          <cell r="D5683" t="str">
            <v xml:space="preserve">                                                                                                                                                                </v>
          </cell>
          <cell r="E5683" t="str">
            <v>CL 37 SUR 235 BRR LLEJUELAS CA 3 CL 37 SUR 235 BRR LLEJUELAS CA 3</v>
          </cell>
          <cell r="F5683" t="str">
            <v>Sogamoso</v>
          </cell>
          <cell r="G5683">
            <v>3114757652</v>
          </cell>
          <cell r="H5683" t="str">
            <v xml:space="preserve">3114757652            </v>
          </cell>
          <cell r="I5683" t="str">
            <v xml:space="preserve">arielmauricio123@hotmail.com                                                    </v>
          </cell>
          <cell r="J5683" t="str">
            <v xml:space="preserve">arielmauricio123@hotmail.com                                                    </v>
          </cell>
        </row>
        <row r="5684">
          <cell r="A5684">
            <v>79939947</v>
          </cell>
          <cell r="B5684">
            <v>8</v>
          </cell>
          <cell r="C5684" t="str">
            <v xml:space="preserve">PEÑA BLANCO CARLOS ENRIQUE                                                                                                                                      </v>
          </cell>
          <cell r="D5684" t="str">
            <v xml:space="preserve">                                                                                                                                                                </v>
          </cell>
          <cell r="E5684" t="str">
            <v xml:space="preserve">KRA 10   17   10 </v>
          </cell>
          <cell r="F5684" t="str">
            <v>Chiquinquirá</v>
          </cell>
          <cell r="G5684">
            <v>3105628267</v>
          </cell>
          <cell r="H5684" t="str">
            <v xml:space="preserve">                      </v>
          </cell>
          <cell r="I5684" t="str">
            <v xml:space="preserve">                                                                                </v>
          </cell>
          <cell r="J5684" t="str">
            <v xml:space="preserve">                                                                                </v>
          </cell>
        </row>
        <row r="5685">
          <cell r="A5685">
            <v>1053342089</v>
          </cell>
          <cell r="B5685" t="str">
            <v xml:space="preserve"> </v>
          </cell>
          <cell r="C5685" t="str">
            <v xml:space="preserve">PEÑA BUITRAGO YEISON DANIEL                                                                                                                                     </v>
          </cell>
          <cell r="D5685" t="str">
            <v xml:space="preserve">                                                                                                                                                                </v>
          </cell>
          <cell r="E5685" t="str">
            <v xml:space="preserve">PUENTE DE TIERRA </v>
          </cell>
          <cell r="F5685" t="str">
            <v>Saboyá</v>
          </cell>
          <cell r="G5685" t="str">
            <v xml:space="preserve">                      </v>
          </cell>
          <cell r="H5685" t="str">
            <v xml:space="preserve">3168256919            </v>
          </cell>
          <cell r="I5685" t="str">
            <v xml:space="preserve">                                                                                </v>
          </cell>
          <cell r="J5685" t="str">
            <v xml:space="preserve">                                                                                </v>
          </cell>
        </row>
        <row r="5686">
          <cell r="A5686">
            <v>9518825</v>
          </cell>
          <cell r="B5686">
            <v>7</v>
          </cell>
          <cell r="C5686" t="str">
            <v xml:space="preserve">PEÑA CAMARGO GUSTAVO                                                                                                                                            </v>
          </cell>
          <cell r="D5686" t="str">
            <v xml:space="preserve">COMPROVET E.S                                                                                                                                                   </v>
          </cell>
          <cell r="E5686" t="str">
            <v xml:space="preserve">KM 7 VIA IZA </v>
          </cell>
          <cell r="F5686" t="str">
            <v>Sogamoso</v>
          </cell>
          <cell r="G5686">
            <v>3132804380</v>
          </cell>
          <cell r="H5686" t="str">
            <v xml:space="preserve">3132804380            </v>
          </cell>
          <cell r="I5686" t="str">
            <v xml:space="preserve">gustavopena1956@gmail.com                                                       </v>
          </cell>
          <cell r="J5686" t="str">
            <v xml:space="preserve">gustavopena1956@gmail.com                                                       </v>
          </cell>
        </row>
        <row r="5687">
          <cell r="A5687">
            <v>4143230</v>
          </cell>
          <cell r="B5687">
            <v>6</v>
          </cell>
          <cell r="C5687" t="str">
            <v xml:space="preserve">PEÑA CARDENAS LUIS ALFREDO                                                                                                                                      </v>
          </cell>
          <cell r="D5687" t="str">
            <v xml:space="preserve">                                                                                                                                                                </v>
          </cell>
          <cell r="E5687" t="str">
            <v xml:space="preserve">CENTRO </v>
          </cell>
          <cell r="F5687" t="str">
            <v>Labranzagrande</v>
          </cell>
          <cell r="G5687">
            <v>3143575615</v>
          </cell>
          <cell r="H5687" t="str">
            <v xml:space="preserve">3143575615            </v>
          </cell>
          <cell r="I5687" t="str">
            <v xml:space="preserve">luisalfredopena647@gmail.com                                                    </v>
          </cell>
          <cell r="J5687" t="str">
            <v xml:space="preserve">luisalfredopena647@gmail.com                                                    </v>
          </cell>
        </row>
        <row r="5688">
          <cell r="A5688">
            <v>6750835</v>
          </cell>
          <cell r="B5688">
            <v>2</v>
          </cell>
          <cell r="C5688" t="str">
            <v xml:space="preserve">PEÑA CARLOS                                                                                                                                                     </v>
          </cell>
          <cell r="D5688" t="str">
            <v xml:space="preserve">                                                                                                                                                                </v>
          </cell>
          <cell r="E5688" t="str">
            <v xml:space="preserve">CR 10 Nª 10-20 </v>
          </cell>
          <cell r="F5688" t="str">
            <v>Paipa</v>
          </cell>
          <cell r="G5688">
            <v>3143391770</v>
          </cell>
          <cell r="H5688" t="str">
            <v xml:space="preserve">                      </v>
          </cell>
          <cell r="I5688" t="str">
            <v xml:space="preserve">                                                                                </v>
          </cell>
          <cell r="J5688" t="str">
            <v xml:space="preserve">                                                                                </v>
          </cell>
        </row>
        <row r="5689">
          <cell r="A5689">
            <v>2829719</v>
          </cell>
          <cell r="B5689">
            <v>3</v>
          </cell>
          <cell r="C5689" t="str">
            <v xml:space="preserve">PEÑA CARLOS ANSELMO                                                                                                                                             </v>
          </cell>
          <cell r="D5689" t="str">
            <v xml:space="preserve">VIVERO EL AGRAS                                                                                                                                                 </v>
          </cell>
          <cell r="E5689" t="str">
            <v xml:space="preserve">BARRIO SAN DANIEL </v>
          </cell>
          <cell r="F5689" t="str">
            <v>Paipa</v>
          </cell>
          <cell r="G5689">
            <v>3115694935</v>
          </cell>
          <cell r="H5689" t="str">
            <v xml:space="preserve">3115694935            </v>
          </cell>
          <cell r="I5689" t="str">
            <v xml:space="preserve">anselmop@gmail.com                                                              </v>
          </cell>
          <cell r="J5689" t="str">
            <v xml:space="preserve">caranselmop@gmail.com                                                           </v>
          </cell>
        </row>
        <row r="5690">
          <cell r="A5690">
            <v>1007196764</v>
          </cell>
          <cell r="B5690" t="str">
            <v xml:space="preserve"> </v>
          </cell>
          <cell r="C5690" t="str">
            <v xml:space="preserve">PEÑA CARLOS IVAN                                                                                                                                                </v>
          </cell>
          <cell r="D5690" t="str">
            <v xml:space="preserve">                                                                                                                                                                </v>
          </cell>
          <cell r="E5690" t="str">
            <v xml:space="preserve">CR 11 25SUR 90 </v>
          </cell>
          <cell r="F5690" t="str">
            <v>Sogamoso</v>
          </cell>
          <cell r="G5690">
            <v>3125677046</v>
          </cell>
          <cell r="H5690" t="str">
            <v xml:space="preserve">3125677046            </v>
          </cell>
          <cell r="I5690" t="str">
            <v xml:space="preserve">cipp1997@gmail.com                                                              </v>
          </cell>
          <cell r="J5690" t="str">
            <v xml:space="preserve">cipp1997@gmail.com                                                              </v>
          </cell>
        </row>
        <row r="5691">
          <cell r="A5691">
            <v>93408070</v>
          </cell>
          <cell r="B5691" t="str">
            <v xml:space="preserve"> </v>
          </cell>
          <cell r="C5691" t="str">
            <v xml:space="preserve">PEÑA CARLOZ JAVIER                                                                                                                                              </v>
          </cell>
          <cell r="D5691" t="str">
            <v xml:space="preserve">                                                                                                                                                                </v>
          </cell>
          <cell r="E5691" t="str">
            <v xml:space="preserve">FINCA CASTILLA </v>
          </cell>
          <cell r="F5691" t="str">
            <v>Tuta</v>
          </cell>
          <cell r="G5691">
            <v>3228522057</v>
          </cell>
          <cell r="H5691" t="str">
            <v xml:space="preserve">                      </v>
          </cell>
          <cell r="I5691" t="str">
            <v xml:space="preserve">carlosjavipp@gmail.com                                                          </v>
          </cell>
          <cell r="J5691" t="str">
            <v xml:space="preserve">carlospena228@gmail.com                                                         </v>
          </cell>
        </row>
        <row r="5692">
          <cell r="A5692">
            <v>7171688</v>
          </cell>
          <cell r="B5692">
            <v>5</v>
          </cell>
          <cell r="C5692" t="str">
            <v xml:space="preserve">PEÑA CASTILLO JOSELI                                                                                                                                            </v>
          </cell>
          <cell r="D5692" t="str">
            <v xml:space="preserve">                                                                                                                                                                </v>
          </cell>
          <cell r="E5692" t="str">
            <v xml:space="preserve">CRA 25 A 14 47 B JARDIN </v>
          </cell>
          <cell r="F5692" t="str">
            <v>Sogamoso</v>
          </cell>
          <cell r="G5692">
            <v>3132943000</v>
          </cell>
          <cell r="H5692" t="str">
            <v xml:space="preserve">                      </v>
          </cell>
          <cell r="I5692" t="str">
            <v xml:space="preserve">                                                                                </v>
          </cell>
          <cell r="J5692" t="str">
            <v xml:space="preserve">                                                                                </v>
          </cell>
        </row>
        <row r="5693">
          <cell r="A5693">
            <v>74130779</v>
          </cell>
          <cell r="B5693" t="str">
            <v xml:space="preserve"> </v>
          </cell>
          <cell r="C5693" t="str">
            <v xml:space="preserve">PEÑA CASTRO LUIS ALEJANDRO                                                                                                                                      </v>
          </cell>
          <cell r="D5693" t="str">
            <v xml:space="preserve">                                                                                                                                                                </v>
          </cell>
          <cell r="E5693" t="str">
            <v xml:space="preserve">AV LIBERTADORES 24 15 </v>
          </cell>
          <cell r="F5693" t="str">
            <v>Paipa</v>
          </cell>
          <cell r="G5693">
            <v>3003857781</v>
          </cell>
          <cell r="H5693" t="str">
            <v xml:space="preserve">                      </v>
          </cell>
          <cell r="I5693" t="str">
            <v xml:space="preserve">alejo-82@hotmail.com                                                            </v>
          </cell>
          <cell r="J5693" t="str">
            <v xml:space="preserve">alejo-82@hotmail.com                                                            </v>
          </cell>
        </row>
        <row r="5694">
          <cell r="A5694">
            <v>1007514568</v>
          </cell>
          <cell r="B5694" t="str">
            <v xml:space="preserve"> </v>
          </cell>
          <cell r="C5694" t="str">
            <v xml:space="preserve">PEÑA CAÑON SANTIAGO                                                                                                                                             </v>
          </cell>
          <cell r="D5694" t="str">
            <v xml:space="preserve">                                                                                                                                                                </v>
          </cell>
          <cell r="E5694" t="str">
            <v xml:space="preserve">VERADA PALMAR </v>
          </cell>
          <cell r="F5694" t="str">
            <v>Caldas</v>
          </cell>
          <cell r="G5694">
            <v>3183347261</v>
          </cell>
          <cell r="H5694" t="str">
            <v xml:space="preserve">                      </v>
          </cell>
          <cell r="I5694" t="str">
            <v xml:space="preserve">                                                                                </v>
          </cell>
          <cell r="J5694" t="str">
            <v xml:space="preserve">                                                                                </v>
          </cell>
        </row>
        <row r="5695">
          <cell r="A5695">
            <v>4094752</v>
          </cell>
          <cell r="B5695" t="str">
            <v xml:space="preserve"> </v>
          </cell>
          <cell r="C5695" t="str">
            <v xml:space="preserve">PEÑA CORTEZ EDILBERTO                                                                                                                                           </v>
          </cell>
          <cell r="D5695" t="str">
            <v xml:space="preserve">                                                                                                                                                                </v>
          </cell>
          <cell r="E5695" t="str">
            <v xml:space="preserve">VEREDA PUENTE DE TIERRA </v>
          </cell>
          <cell r="F5695" t="str">
            <v>Saboyá</v>
          </cell>
          <cell r="G5695">
            <v>3103399757</v>
          </cell>
          <cell r="H5695" t="str">
            <v xml:space="preserve">                      </v>
          </cell>
          <cell r="I5695" t="str">
            <v xml:space="preserve">                                                                                </v>
          </cell>
          <cell r="J5695" t="str">
            <v xml:space="preserve">                                                                                </v>
          </cell>
        </row>
        <row r="5696">
          <cell r="A5696">
            <v>74300978</v>
          </cell>
          <cell r="B5696" t="str">
            <v xml:space="preserve"> </v>
          </cell>
          <cell r="C5696" t="str">
            <v xml:space="preserve">PEÑA DUITAMA DANIEL DE JESUS                                                                                                                                    </v>
          </cell>
          <cell r="D5696" t="str">
            <v xml:space="preserve">                                                                                                                                                                </v>
          </cell>
          <cell r="E5696" t="str">
            <v xml:space="preserve">QUEBRADA ARRIBA ( SANTA ROSA DE VITERBO) </v>
          </cell>
          <cell r="F5696" t="str">
            <v>Santa Rosa De Viterbo</v>
          </cell>
          <cell r="G5696" t="str">
            <v xml:space="preserve">                      </v>
          </cell>
          <cell r="H5696" t="str">
            <v xml:space="preserve">3226074375            </v>
          </cell>
          <cell r="I5696" t="str">
            <v xml:space="preserve">daniel1223@gmail.com                                                            </v>
          </cell>
          <cell r="J5696" t="str">
            <v xml:space="preserve">                                                                                </v>
          </cell>
        </row>
        <row r="5697">
          <cell r="A5697">
            <v>7318526</v>
          </cell>
          <cell r="B5697" t="str">
            <v xml:space="preserve"> </v>
          </cell>
          <cell r="C5697" t="str">
            <v xml:space="preserve">PEÑA ELVER                                                                                                                                                      </v>
          </cell>
          <cell r="D5697" t="str">
            <v xml:space="preserve">                                                                                                                                                                </v>
          </cell>
          <cell r="E5697" t="str">
            <v xml:space="preserve">VEREDA PUENTE DE TIERRA </v>
          </cell>
          <cell r="F5697" t="str">
            <v>Saboyá</v>
          </cell>
          <cell r="G5697">
            <v>3204916870</v>
          </cell>
          <cell r="H5697" t="str">
            <v xml:space="preserve">                      </v>
          </cell>
          <cell r="I5697" t="str">
            <v xml:space="preserve">                                                                                </v>
          </cell>
          <cell r="J5697" t="str">
            <v xml:space="preserve">                                                                                </v>
          </cell>
        </row>
        <row r="5698">
          <cell r="A5698">
            <v>1099202488</v>
          </cell>
          <cell r="B5698" t="str">
            <v xml:space="preserve"> </v>
          </cell>
          <cell r="C5698" t="str">
            <v xml:space="preserve">PEÑA ESCAMILLA NELSON NELSON                                                                                                                                    </v>
          </cell>
          <cell r="D5698" t="str">
            <v xml:space="preserve">                                                                                                                                                                </v>
          </cell>
          <cell r="E5698" t="str">
            <v>CARRERA 15B #1A27 BARRIO EL RINCON DE LA ESPERANZA RINCON DE LA ESPERANZA</v>
          </cell>
          <cell r="F5698" t="str">
            <v>Tunja</v>
          </cell>
          <cell r="G5698">
            <v>3028389731</v>
          </cell>
          <cell r="H5698" t="str">
            <v xml:space="preserve">3028389731            </v>
          </cell>
          <cell r="I5698" t="str">
            <v xml:space="preserve">anyuquiroga88@gmail.com                                                         </v>
          </cell>
          <cell r="J5698" t="str">
            <v xml:space="preserve">anyuquiroga88@gmail.com                                                         </v>
          </cell>
        </row>
        <row r="5699">
          <cell r="A5699">
            <v>7320962</v>
          </cell>
          <cell r="B5699" t="str">
            <v xml:space="preserve"> </v>
          </cell>
          <cell r="C5699" t="str">
            <v xml:space="preserve">PEÑA FREDY                                                                                                                                                      </v>
          </cell>
          <cell r="D5699" t="str">
            <v xml:space="preserve">                                                                                                                                                                </v>
          </cell>
          <cell r="E5699" t="str">
            <v xml:space="preserve">QUIPE </v>
          </cell>
          <cell r="F5699" t="str">
            <v>Caldas</v>
          </cell>
          <cell r="G5699" t="str">
            <v xml:space="preserve">                      </v>
          </cell>
          <cell r="H5699" t="str">
            <v xml:space="preserve">3213451738            </v>
          </cell>
          <cell r="I5699" t="str">
            <v xml:space="preserve">                                                                                </v>
          </cell>
          <cell r="J5699" t="str">
            <v xml:space="preserve">                                                                                </v>
          </cell>
        </row>
        <row r="5700">
          <cell r="A5700">
            <v>24202053</v>
          </cell>
          <cell r="B5700" t="str">
            <v xml:space="preserve"> </v>
          </cell>
          <cell r="C5700" t="str">
            <v xml:space="preserve">PEÑA GARAVITO MARY LUZ                                                                                                                                          </v>
          </cell>
          <cell r="D5700" t="str">
            <v xml:space="preserve">                                                                                                                                                                </v>
          </cell>
          <cell r="E5700" t="str">
            <v xml:space="preserve">VDA RIO DE PIEDRAS </v>
          </cell>
          <cell r="F5700" t="str">
            <v>Tuta</v>
          </cell>
          <cell r="G5700">
            <v>3219792038</v>
          </cell>
          <cell r="H5700" t="str">
            <v xml:space="preserve">3219792038            </v>
          </cell>
          <cell r="I5700" t="str">
            <v xml:space="preserve">luzmap72@gmail.com                                                              </v>
          </cell>
          <cell r="J5700" t="str">
            <v xml:space="preserve">luzmap72@gmail.com                                                              </v>
          </cell>
        </row>
        <row r="5701">
          <cell r="A5701">
            <v>40044289</v>
          </cell>
          <cell r="B5701">
            <v>6</v>
          </cell>
          <cell r="C5701" t="str">
            <v xml:space="preserve">PEÑA GARAVITO RUT YAQUELINE                                                                                                                                     </v>
          </cell>
          <cell r="D5701" t="str">
            <v xml:space="preserve">                                                                                                                                                                </v>
          </cell>
          <cell r="E5701" t="str">
            <v xml:space="preserve">VDAB RIO DE PIEDRAS </v>
          </cell>
          <cell r="F5701" t="str">
            <v>Tuta</v>
          </cell>
          <cell r="G5701">
            <v>3223649961</v>
          </cell>
          <cell r="H5701" t="str">
            <v xml:space="preserve">                      </v>
          </cell>
          <cell r="I5701" t="str">
            <v xml:space="preserve">ruth.penaxt27@gmail.com                                                         </v>
          </cell>
          <cell r="J5701" t="str">
            <v xml:space="preserve">ruth.penaxt27@gmail.com                                                         </v>
          </cell>
        </row>
        <row r="5702">
          <cell r="A5702">
            <v>23494205</v>
          </cell>
          <cell r="B5702" t="str">
            <v xml:space="preserve"> </v>
          </cell>
          <cell r="C5702" t="str">
            <v xml:space="preserve">PEÑA GARNICA NOHORA                                                                                                                                             </v>
          </cell>
          <cell r="D5702" t="str">
            <v xml:space="preserve">                                                                                                                                                                </v>
          </cell>
          <cell r="E5702" t="str">
            <v xml:space="preserve">CARRERA 14 18- 46 </v>
          </cell>
          <cell r="F5702" t="str">
            <v>Chiquinquirá</v>
          </cell>
          <cell r="G5702" t="str">
            <v xml:space="preserve">                      </v>
          </cell>
          <cell r="H5702" t="str">
            <v xml:space="preserve">3142854563            </v>
          </cell>
          <cell r="I5702" t="str">
            <v xml:space="preserve">                                                                                </v>
          </cell>
          <cell r="J5702" t="str">
            <v xml:space="preserve">                                                                                </v>
          </cell>
        </row>
        <row r="5703">
          <cell r="A5703">
            <v>7311867</v>
          </cell>
          <cell r="B5703" t="str">
            <v xml:space="preserve"> </v>
          </cell>
          <cell r="C5703" t="str">
            <v xml:space="preserve">PEÑA GOMEZ JOSE FERNANDO                                                                                                                                        </v>
          </cell>
          <cell r="D5703" t="str">
            <v xml:space="preserve">                                                                                                                                                                </v>
          </cell>
          <cell r="E5703" t="str">
            <v xml:space="preserve">VDA TIBISTA </v>
          </cell>
          <cell r="F5703" t="str">
            <v>Saboyá</v>
          </cell>
          <cell r="G5703" t="str">
            <v xml:space="preserve">                      </v>
          </cell>
          <cell r="H5703" t="str">
            <v xml:space="preserve">3022420047            </v>
          </cell>
          <cell r="I5703" t="str">
            <v xml:space="preserve">jfernandopena1973@gmail.com                                                     </v>
          </cell>
          <cell r="J5703" t="str">
            <v xml:space="preserve">jfernandopena1973@gmail.com                                                     </v>
          </cell>
        </row>
        <row r="5704">
          <cell r="A5704">
            <v>46370667</v>
          </cell>
          <cell r="B5704" t="str">
            <v xml:space="preserve"> </v>
          </cell>
          <cell r="C5704" t="str">
            <v xml:space="preserve">PEÑA GOMEZ MARTHA YANNET                                                                                                                                        </v>
          </cell>
          <cell r="D5704" t="str">
            <v xml:space="preserve">                                                                                                                                                                </v>
          </cell>
          <cell r="E5704" t="str">
            <v xml:space="preserve">VDA MONJAS </v>
          </cell>
          <cell r="F5704" t="str">
            <v>Firavitoba</v>
          </cell>
          <cell r="G5704">
            <v>3134756252</v>
          </cell>
          <cell r="H5704" t="str">
            <v xml:space="preserve">3134756252            </v>
          </cell>
          <cell r="I5704" t="str">
            <v xml:space="preserve">distriagrossogamoso@gmail.com                                                   </v>
          </cell>
          <cell r="J5704" t="str">
            <v xml:space="preserve">distriagrossogamoso@gmail.com                                                   </v>
          </cell>
        </row>
        <row r="5705">
          <cell r="A5705">
            <v>1057570292</v>
          </cell>
          <cell r="B5705" t="str">
            <v xml:space="preserve"> </v>
          </cell>
          <cell r="C5705" t="str">
            <v xml:space="preserve">PEÑA GOMEZ RAFAEL ANTONIO                                                                                                                                       </v>
          </cell>
          <cell r="D5705" t="str">
            <v xml:space="preserve">                                                                                                                                                                </v>
          </cell>
          <cell r="E5705" t="str">
            <v xml:space="preserve">VRD MONJAS FIRAVITOBA </v>
          </cell>
          <cell r="F5705" t="str">
            <v>Firavitoba</v>
          </cell>
          <cell r="G5705">
            <v>3115072439</v>
          </cell>
          <cell r="H5705" t="str">
            <v xml:space="preserve">3115072439            </v>
          </cell>
          <cell r="I5705" t="str">
            <v xml:space="preserve">antoniopgomez1414@gmail.com                                                     </v>
          </cell>
          <cell r="J5705" t="str">
            <v xml:space="preserve">antoniopgomez1414@gmail.com                                                     </v>
          </cell>
        </row>
        <row r="5706">
          <cell r="A5706">
            <v>4069180</v>
          </cell>
          <cell r="B5706">
            <v>1</v>
          </cell>
          <cell r="C5706" t="str">
            <v xml:space="preserve">PEÑA GUALTEROS YORMAN LIBARDO                                                                                                                                   </v>
          </cell>
          <cell r="D5706" t="str">
            <v xml:space="preserve">                                                                                                                                                                </v>
          </cell>
          <cell r="E5706" t="str">
            <v xml:space="preserve">VEREDA QUIPE </v>
          </cell>
          <cell r="F5706" t="str">
            <v>Chiquinquirá</v>
          </cell>
          <cell r="G5706">
            <v>3103280625</v>
          </cell>
          <cell r="H5706" t="str">
            <v xml:space="preserve">3103280625            </v>
          </cell>
          <cell r="I5706" t="str">
            <v xml:space="preserve">facturasclienteschiquinquira@outlook.com                                        </v>
          </cell>
          <cell r="J5706" t="str">
            <v xml:space="preserve">facturasclienteschiquinquira@outlook.com                                        </v>
          </cell>
        </row>
        <row r="5707">
          <cell r="A5707">
            <v>1052381447</v>
          </cell>
          <cell r="B5707">
            <v>2</v>
          </cell>
          <cell r="C5707" t="str">
            <v xml:space="preserve">PEÑA GUERRERO CAMILA YOLIMA                                                                                                                                     </v>
          </cell>
          <cell r="D5707" t="str">
            <v xml:space="preserve">                                                                                                                                                                </v>
          </cell>
          <cell r="E5707" t="str">
            <v xml:space="preserve">CALLE 11 27 14 </v>
          </cell>
          <cell r="F5707" t="str">
            <v>Duitama</v>
          </cell>
          <cell r="G5707">
            <v>3203480538</v>
          </cell>
          <cell r="H5707" t="str">
            <v xml:space="preserve">3203480538            </v>
          </cell>
          <cell r="I5707" t="str">
            <v xml:space="preserve">kmila176@hotmail.com                                                            </v>
          </cell>
          <cell r="J5707" t="str">
            <v xml:space="preserve">kmila176@hotmail.com                                                            </v>
          </cell>
        </row>
        <row r="5708">
          <cell r="A5708">
            <v>80758919</v>
          </cell>
          <cell r="B5708">
            <v>8</v>
          </cell>
          <cell r="C5708" t="str">
            <v xml:space="preserve">PEÑA GUERRERO CARLOS ZAMIR                                                                                                                                      </v>
          </cell>
          <cell r="D5708" t="str">
            <v xml:space="preserve">                                                                                                                                                                </v>
          </cell>
          <cell r="E5708" t="str">
            <v xml:space="preserve">VRD MOLINO CHIQUINQUIRA </v>
          </cell>
          <cell r="F5708" t="str">
            <v>Chiquinquirá</v>
          </cell>
          <cell r="G5708">
            <v>3112374429</v>
          </cell>
          <cell r="H5708" t="str">
            <v xml:space="preserve">3112374429            </v>
          </cell>
          <cell r="I5708" t="str">
            <v xml:space="preserve">zamaco81@hotmail.com                                                            </v>
          </cell>
          <cell r="J5708" t="str">
            <v xml:space="preserve">zamaco81@hotmail.com                                                            </v>
          </cell>
        </row>
        <row r="5709">
          <cell r="A5709">
            <v>4176755</v>
          </cell>
          <cell r="B5709" t="str">
            <v xml:space="preserve"> </v>
          </cell>
          <cell r="C5709" t="str">
            <v xml:space="preserve">PEÑA HUMBERTO                                                                                                                                                   </v>
          </cell>
          <cell r="D5709" t="str">
            <v xml:space="preserve">                                                                                                                                                                </v>
          </cell>
          <cell r="E5709" t="str">
            <v xml:space="preserve">SIMIJACA </v>
          </cell>
          <cell r="F5709" t="str">
            <v xml:space="preserve">                              </v>
          </cell>
          <cell r="G5709" t="str">
            <v xml:space="preserve">                      </v>
          </cell>
          <cell r="H5709" t="str">
            <v xml:space="preserve">                      </v>
          </cell>
          <cell r="I5709" t="str">
            <v xml:space="preserve">                                                                                </v>
          </cell>
          <cell r="J5709" t="str">
            <v xml:space="preserve">                                                                                </v>
          </cell>
        </row>
        <row r="5710">
          <cell r="A5710">
            <v>46373152</v>
          </cell>
          <cell r="B5710">
            <v>9</v>
          </cell>
          <cell r="C5710" t="str">
            <v xml:space="preserve">PEÑA HURTADO ANGELA MARIA                                                                                                                                       </v>
          </cell>
          <cell r="D5710" t="str">
            <v xml:space="preserve">                                                                                                                                                                </v>
          </cell>
          <cell r="E5710" t="str">
            <v xml:space="preserve">AVENIDA SAN MARTIN   12 69 </v>
          </cell>
          <cell r="F5710" t="str">
            <v>Sogamoso</v>
          </cell>
          <cell r="G5710">
            <v>3212328720</v>
          </cell>
          <cell r="H5710" t="str">
            <v xml:space="preserve">                      </v>
          </cell>
          <cell r="I5710" t="str">
            <v xml:space="preserve">                                                                                </v>
          </cell>
          <cell r="J5710" t="str">
            <v xml:space="preserve">                                                                                </v>
          </cell>
        </row>
        <row r="5711">
          <cell r="A5711">
            <v>79983581</v>
          </cell>
          <cell r="B5711" t="str">
            <v xml:space="preserve"> </v>
          </cell>
          <cell r="C5711" t="str">
            <v xml:space="preserve">PEÑA JHON FREDY                                                                                                                                                 </v>
          </cell>
          <cell r="D5711" t="str">
            <v xml:space="preserve">                                                                                                                                                                </v>
          </cell>
          <cell r="E5711" t="str">
            <v xml:space="preserve">PUENTE DE TIERRA </v>
          </cell>
          <cell r="F5711" t="str">
            <v>Saboyá</v>
          </cell>
          <cell r="G5711">
            <v>3214967294</v>
          </cell>
          <cell r="H5711" t="str">
            <v xml:space="preserve">3214967294            </v>
          </cell>
          <cell r="I5711" t="str">
            <v xml:space="preserve">facturasclienteschiquinquira@outlook.com                                        </v>
          </cell>
          <cell r="J5711" t="str">
            <v xml:space="preserve">facturasclienteschiquinquira@outlook.com                                        </v>
          </cell>
        </row>
        <row r="5712">
          <cell r="A5712">
            <v>1052338195</v>
          </cell>
          <cell r="B5712" t="str">
            <v xml:space="preserve"> </v>
          </cell>
          <cell r="C5712" t="str">
            <v xml:space="preserve">PEÑA JOSE                                                                                                                                                       </v>
          </cell>
          <cell r="D5712" t="str">
            <v xml:space="preserve">                                                                                                                                                                </v>
          </cell>
          <cell r="E5712" t="str">
            <v xml:space="preserve"> </v>
          </cell>
          <cell r="F5712" t="str">
            <v xml:space="preserve">                              </v>
          </cell>
          <cell r="G5712" t="str">
            <v xml:space="preserve">                      </v>
          </cell>
          <cell r="H5712" t="str">
            <v xml:space="preserve">                      </v>
          </cell>
          <cell r="I5712" t="str">
            <v xml:space="preserve">                                                                                </v>
          </cell>
          <cell r="J5712" t="str">
            <v xml:space="preserve">                                                                                </v>
          </cell>
        </row>
        <row r="5713">
          <cell r="A5713">
            <v>4198458</v>
          </cell>
          <cell r="B5713" t="str">
            <v xml:space="preserve"> </v>
          </cell>
          <cell r="C5713" t="str">
            <v xml:space="preserve">PEÑA JOSE DE JESUS                                                                                                                                              </v>
          </cell>
          <cell r="D5713" t="str">
            <v xml:space="preserve">                                                                                                                                                                </v>
          </cell>
          <cell r="E5713" t="str">
            <v xml:space="preserve">VEREDA PISTORAQUE </v>
          </cell>
          <cell r="F5713" t="str">
            <v>Pauna</v>
          </cell>
          <cell r="G5713">
            <v>3105603296</v>
          </cell>
          <cell r="H5713" t="str">
            <v xml:space="preserve">3105603296            </v>
          </cell>
          <cell r="I5713" t="str">
            <v xml:space="preserve">facturasclienteschiquinquira@outlook.com                                        </v>
          </cell>
          <cell r="J5713" t="str">
            <v xml:space="preserve">facturasclienteschiquinquira@outlook.com                                        </v>
          </cell>
        </row>
        <row r="5714">
          <cell r="A5714">
            <v>4092713</v>
          </cell>
          <cell r="B5714" t="str">
            <v xml:space="preserve"> </v>
          </cell>
          <cell r="C5714" t="str">
            <v xml:space="preserve">PEÑA JOSE ELICEO                                                                                                                                                </v>
          </cell>
          <cell r="D5714" t="str">
            <v xml:space="preserve">                                                                                                                                                                </v>
          </cell>
          <cell r="E5714" t="str">
            <v xml:space="preserve">TIBISTA </v>
          </cell>
          <cell r="F5714" t="str">
            <v>Saboyá</v>
          </cell>
          <cell r="G5714">
            <v>3108694392</v>
          </cell>
          <cell r="H5714" t="str">
            <v xml:space="preserve">                      </v>
          </cell>
          <cell r="I5714" t="str">
            <v xml:space="preserve">keljazk.mural@gmail.com                                                         </v>
          </cell>
          <cell r="J5714" t="str">
            <v xml:space="preserve">jose713pena@gmail.com                                                           </v>
          </cell>
        </row>
        <row r="5715">
          <cell r="A5715">
            <v>9496755</v>
          </cell>
          <cell r="B5715" t="str">
            <v xml:space="preserve"> </v>
          </cell>
          <cell r="C5715" t="str">
            <v xml:space="preserve">PEÑA JOSE VICENTE                                                                                                                                               </v>
          </cell>
          <cell r="D5715" t="str">
            <v xml:space="preserve">                                                                                                                                                                </v>
          </cell>
          <cell r="E5715" t="str">
            <v xml:space="preserve">VER MOLINO </v>
          </cell>
          <cell r="F5715" t="str">
            <v>Saboyá</v>
          </cell>
          <cell r="G5715">
            <v>3183762907</v>
          </cell>
          <cell r="H5715" t="str">
            <v xml:space="preserve">                      </v>
          </cell>
          <cell r="I5715" t="str">
            <v xml:space="preserve">                                                                                </v>
          </cell>
          <cell r="J5715" t="str">
            <v xml:space="preserve">                                                                                </v>
          </cell>
        </row>
        <row r="5716">
          <cell r="A5716">
            <v>7313282</v>
          </cell>
          <cell r="B5716">
            <v>1</v>
          </cell>
          <cell r="C5716" t="str">
            <v xml:space="preserve">PEÑA LANCHEROS HENRY JOVANY                                                                                                                                     </v>
          </cell>
          <cell r="D5716" t="str">
            <v xml:space="preserve">                                                                                                                                                                </v>
          </cell>
          <cell r="E5716" t="str">
            <v xml:space="preserve">VDA PUENTE DE TIERRA SABOYA </v>
          </cell>
          <cell r="F5716" t="str">
            <v>Saboyá</v>
          </cell>
          <cell r="G5716">
            <v>3138722955</v>
          </cell>
          <cell r="H5716" t="str">
            <v xml:space="preserve">3138722955            </v>
          </cell>
          <cell r="I5716" t="str">
            <v xml:space="preserve">henrype1974@hotmail.com                                                         </v>
          </cell>
          <cell r="J5716" t="str">
            <v xml:space="preserve">henrype1974@hotmail.com                                                         </v>
          </cell>
        </row>
        <row r="5717">
          <cell r="A5717">
            <v>7172767</v>
          </cell>
          <cell r="B5717">
            <v>3</v>
          </cell>
          <cell r="C5717" t="str">
            <v xml:space="preserve">PEÑA LEANDRO HILBER ALFONSO                                                                                                                                     </v>
          </cell>
          <cell r="D5717" t="str">
            <v xml:space="preserve">                                                                                                                                                                </v>
          </cell>
          <cell r="E5717" t="str">
            <v xml:space="preserve">VDA SAN NICOLAS </v>
          </cell>
          <cell r="F5717" t="str">
            <v>Tuta</v>
          </cell>
          <cell r="G5717">
            <v>3044716363</v>
          </cell>
          <cell r="H5717" t="str">
            <v xml:space="preserve">                      </v>
          </cell>
          <cell r="I5717" t="str">
            <v xml:space="preserve">alpa.tecnocell@gmail.com                                                        </v>
          </cell>
          <cell r="J5717" t="str">
            <v xml:space="preserve">tecnocellfacturacion72@gmail.com                                                </v>
          </cell>
        </row>
        <row r="5718">
          <cell r="A5718">
            <v>51966550</v>
          </cell>
          <cell r="B5718" t="str">
            <v xml:space="preserve"> </v>
          </cell>
          <cell r="C5718" t="str">
            <v xml:space="preserve">PEÑA LOPEZ LUZ STELLA                                                                                                                                           </v>
          </cell>
          <cell r="D5718" t="str">
            <v xml:space="preserve">                                                                                                                                                                </v>
          </cell>
          <cell r="E5718" t="str">
            <v>VEREDA RIO ARRIBA FINCA LA LOMA</v>
          </cell>
          <cell r="F5718" t="str">
            <v>Paipa</v>
          </cell>
          <cell r="G5718">
            <v>3212657682</v>
          </cell>
          <cell r="H5718" t="str">
            <v xml:space="preserve">                      </v>
          </cell>
          <cell r="I5718" t="str">
            <v xml:space="preserve">tatica707@hotmail.com                                                           </v>
          </cell>
          <cell r="J5718" t="str">
            <v xml:space="preserve">tatica707@hotmail.com                                                           </v>
          </cell>
        </row>
        <row r="5719">
          <cell r="A5719">
            <v>80437885</v>
          </cell>
          <cell r="B5719" t="str">
            <v xml:space="preserve"> </v>
          </cell>
          <cell r="C5719" t="str">
            <v xml:space="preserve">PEÑA LUIS ALEJANDRO                                                                                                                                             </v>
          </cell>
          <cell r="D5719" t="str">
            <v xml:space="preserve">                                                                                                                                                                </v>
          </cell>
          <cell r="E5719" t="str">
            <v xml:space="preserve">VDA MOLINO </v>
          </cell>
          <cell r="F5719" t="str">
            <v>Saboyá</v>
          </cell>
          <cell r="G5719">
            <v>3156894695</v>
          </cell>
          <cell r="H5719" t="str">
            <v xml:space="preserve">3156894695            </v>
          </cell>
          <cell r="I5719" t="str">
            <v xml:space="preserve">pena.luisalejandro@yahoo.es                                                     </v>
          </cell>
          <cell r="J5719" t="str">
            <v xml:space="preserve">pena.luisalejandro@yahoo.es                                                     </v>
          </cell>
        </row>
        <row r="5720">
          <cell r="A5720">
            <v>1053608993</v>
          </cell>
          <cell r="B5720" t="str">
            <v xml:space="preserve"> </v>
          </cell>
          <cell r="C5720" t="str">
            <v xml:space="preserve">PEÑA MANOSALVA ANDRES RICARDO                                                                                                                                   </v>
          </cell>
          <cell r="D5720" t="str">
            <v xml:space="preserve">                                                                                                                                                                </v>
          </cell>
          <cell r="E5720" t="str">
            <v xml:space="preserve">FINCA LA PRIMAVERA SOTAQUIRA </v>
          </cell>
          <cell r="F5720" t="str">
            <v>Sotaquirá</v>
          </cell>
          <cell r="G5720">
            <v>3182015851</v>
          </cell>
          <cell r="H5720" t="str">
            <v xml:space="preserve">                      </v>
          </cell>
          <cell r="I5720" t="str">
            <v xml:space="preserve">andresvet15@gmail.com                                                           </v>
          </cell>
          <cell r="J5720" t="str">
            <v xml:space="preserve">                                                                                </v>
          </cell>
        </row>
        <row r="5721">
          <cell r="A5721">
            <v>1120574301</v>
          </cell>
          <cell r="B5721" t="str">
            <v xml:space="preserve"> </v>
          </cell>
          <cell r="C5721" t="str">
            <v xml:space="preserve">PEÑA MARTINEZ JHON FREDY                                                                                                                                        </v>
          </cell>
          <cell r="D5721" t="str">
            <v xml:space="preserve">                                                                                                                                                                </v>
          </cell>
          <cell r="E5721" t="str">
            <v xml:space="preserve">VDA LAS ARENERAS </v>
          </cell>
          <cell r="F5721" t="str">
            <v>Sogamoso</v>
          </cell>
          <cell r="G5721">
            <v>3133047856</v>
          </cell>
          <cell r="H5721" t="str">
            <v xml:space="preserve">3133047856            </v>
          </cell>
          <cell r="I5721" t="str">
            <v xml:space="preserve">jhonejercol@hotmail.com                                                         </v>
          </cell>
          <cell r="J5721" t="str">
            <v xml:space="preserve">jhonejercol@hotmail.com                                                         </v>
          </cell>
        </row>
        <row r="5722">
          <cell r="A5722">
            <v>9519544</v>
          </cell>
          <cell r="B5722" t="str">
            <v xml:space="preserve"> </v>
          </cell>
          <cell r="C5722" t="str">
            <v xml:space="preserve">PEÑA MESA ISIDRO                                                                                                                                                </v>
          </cell>
          <cell r="D5722" t="str">
            <v xml:space="preserve">                                                                                                                                                                </v>
          </cell>
          <cell r="E5722" t="str">
            <v xml:space="preserve">VEREDA MORTIÑAL </v>
          </cell>
          <cell r="F5722" t="str">
            <v>Sogamoso</v>
          </cell>
          <cell r="G5722">
            <v>3102576371</v>
          </cell>
          <cell r="H5722" t="str">
            <v xml:space="preserve">3102576371            </v>
          </cell>
          <cell r="I5722" t="str">
            <v xml:space="preserve">isidropenamesa@gmail.com                                                        </v>
          </cell>
          <cell r="J5722" t="str">
            <v xml:space="preserve">isidropenamesa@gmail.com                                                        </v>
          </cell>
        </row>
        <row r="5723">
          <cell r="A5723">
            <v>4069280</v>
          </cell>
          <cell r="B5723" t="str">
            <v xml:space="preserve"> </v>
          </cell>
          <cell r="C5723" t="str">
            <v xml:space="preserve">PEÑA MIGUEL ANTONIO                                                                                                                                             </v>
          </cell>
          <cell r="D5723" t="str">
            <v xml:space="preserve">                                                                                                                                                                </v>
          </cell>
          <cell r="E5723" t="str">
            <v xml:space="preserve">CALDAS </v>
          </cell>
          <cell r="F5723" t="str">
            <v xml:space="preserve">                              </v>
          </cell>
          <cell r="G5723" t="str">
            <v xml:space="preserve">                      </v>
          </cell>
          <cell r="H5723" t="str">
            <v xml:space="preserve">                      </v>
          </cell>
          <cell r="I5723" t="str">
            <v xml:space="preserve">                                                                                </v>
          </cell>
          <cell r="J5723" t="str">
            <v xml:space="preserve">                                                                                </v>
          </cell>
        </row>
        <row r="5724">
          <cell r="A5724">
            <v>1002523860</v>
          </cell>
          <cell r="B5724" t="str">
            <v xml:space="preserve"> </v>
          </cell>
          <cell r="C5724" t="str">
            <v xml:space="preserve">PEÑA MILTON ANDRES                                                                                                                                              </v>
          </cell>
          <cell r="D5724" t="str">
            <v xml:space="preserve">                                                                                                                                                                </v>
          </cell>
          <cell r="E5724" t="str">
            <v xml:space="preserve">VEREDA LA MESA </v>
          </cell>
          <cell r="F5724" t="str">
            <v>Chiquinquirá</v>
          </cell>
          <cell r="G5724">
            <v>3013300894</v>
          </cell>
          <cell r="H5724" t="str">
            <v xml:space="preserve">                      </v>
          </cell>
          <cell r="I5724" t="str">
            <v xml:space="preserve">                                                                                </v>
          </cell>
          <cell r="J5724" t="str">
            <v xml:space="preserve">viveroelroblemp@gmail.com                                                       </v>
          </cell>
        </row>
        <row r="5725">
          <cell r="A5725">
            <v>23390350</v>
          </cell>
          <cell r="B5725" t="str">
            <v xml:space="preserve"> </v>
          </cell>
          <cell r="C5725" t="str">
            <v xml:space="preserve">PEÑA NELLY ORTENCIA                                                                                                                                             </v>
          </cell>
          <cell r="D5725" t="str">
            <v xml:space="preserve">                                                                                                                                                                </v>
          </cell>
          <cell r="E5725" t="str">
            <v xml:space="preserve">VEREDA QUIPE </v>
          </cell>
          <cell r="F5725" t="str">
            <v>Caldas</v>
          </cell>
          <cell r="G5725">
            <v>3124381703</v>
          </cell>
          <cell r="H5725" t="str">
            <v xml:space="preserve">                      </v>
          </cell>
          <cell r="I5725" t="str">
            <v xml:space="preserve">                                                                                </v>
          </cell>
          <cell r="J5725" t="str">
            <v xml:space="preserve">                                                                                </v>
          </cell>
        </row>
        <row r="5726">
          <cell r="A5726">
            <v>1050672135</v>
          </cell>
          <cell r="B5726">
            <v>1</v>
          </cell>
          <cell r="C5726" t="str">
            <v xml:space="preserve">PEÑA ORTIZ JULIE NORELA                                                                                                                                         </v>
          </cell>
          <cell r="D5726" t="str">
            <v xml:space="preserve">FERREAGRO EL SANTANDER                                                                                                                                          </v>
          </cell>
          <cell r="E5726" t="str">
            <v xml:space="preserve">CRR 3 # 6-46 </v>
          </cell>
          <cell r="F5726" t="str">
            <v>Briceño</v>
          </cell>
          <cell r="G5726" t="str">
            <v xml:space="preserve">                      </v>
          </cell>
          <cell r="H5726" t="str">
            <v xml:space="preserve">3223668422            </v>
          </cell>
          <cell r="I5726" t="str">
            <v xml:space="preserve">julienorela87@gmail.com                                                         </v>
          </cell>
          <cell r="J5726" t="str">
            <v xml:space="preserve">julienorela87@gmail.com                                                         </v>
          </cell>
        </row>
        <row r="5727">
          <cell r="A5727">
            <v>40048372</v>
          </cell>
          <cell r="B5727">
            <v>8</v>
          </cell>
          <cell r="C5727" t="str">
            <v xml:space="preserve">PEÑA PAOLA                                                                                                                                                      </v>
          </cell>
          <cell r="D5727" t="str">
            <v xml:space="preserve">                                                                                                                                                                </v>
          </cell>
          <cell r="E5727" t="str">
            <v xml:space="preserve">CALLE 66 Nº8 -87 </v>
          </cell>
          <cell r="F5727" t="str">
            <v>Tunja</v>
          </cell>
          <cell r="G5727">
            <v>3214650853</v>
          </cell>
          <cell r="H5727" t="str">
            <v xml:space="preserve">                      </v>
          </cell>
          <cell r="I5727" t="str">
            <v xml:space="preserve">salamanca.alexander@gmail.com                                                   </v>
          </cell>
          <cell r="J5727" t="str">
            <v xml:space="preserve">salamanca.alexander@gmail.com                                                   </v>
          </cell>
        </row>
        <row r="5728">
          <cell r="A5728">
            <v>4287858</v>
          </cell>
          <cell r="B5728">
            <v>9</v>
          </cell>
          <cell r="C5728" t="str">
            <v xml:space="preserve">PEÑA PEÑA ANGEL RAMON                                                                                                                                           </v>
          </cell>
          <cell r="D5728" t="str">
            <v xml:space="preserve">                                                                                                                                                                </v>
          </cell>
          <cell r="E5728" t="str">
            <v xml:space="preserve">VRD ALIZAL </v>
          </cell>
          <cell r="F5728" t="str">
            <v>Tuta</v>
          </cell>
          <cell r="G5728">
            <v>3219836951</v>
          </cell>
          <cell r="H5728" t="str">
            <v xml:space="preserve">                      </v>
          </cell>
          <cell r="I5728" t="str">
            <v xml:space="preserve">angelp050570@gmail.com                                                          </v>
          </cell>
          <cell r="J5728" t="str">
            <v xml:space="preserve">angelp050570@gmail.com                                                          </v>
          </cell>
        </row>
        <row r="5729">
          <cell r="A5729">
            <v>74359323</v>
          </cell>
          <cell r="B5729">
            <v>5</v>
          </cell>
          <cell r="C5729" t="str">
            <v xml:space="preserve">PEÑA PEÑA JOSE FLOVER                                                                                                                                           </v>
          </cell>
          <cell r="D5729" t="str">
            <v xml:space="preserve">                                                                                                                                                                </v>
          </cell>
          <cell r="E5729" t="str">
            <v xml:space="preserve">CARERRA 21-23-27 </v>
          </cell>
          <cell r="F5729" t="str">
            <v>Paipa</v>
          </cell>
          <cell r="G5729">
            <v>3108025111</v>
          </cell>
          <cell r="H5729" t="str">
            <v xml:space="preserve">                      </v>
          </cell>
          <cell r="I5729" t="str">
            <v xml:space="preserve">floberpena@hotmail.com                                                          </v>
          </cell>
          <cell r="J5729" t="str">
            <v xml:space="preserve">floberpena@hotmail.com                                                          </v>
          </cell>
        </row>
        <row r="5730">
          <cell r="A5730">
            <v>1013509</v>
          </cell>
          <cell r="B5730">
            <v>7</v>
          </cell>
          <cell r="C5730" t="str">
            <v xml:space="preserve">PEÑA PEÑA ORLANDO                                                                                                                                               </v>
          </cell>
          <cell r="D5730" t="str">
            <v xml:space="preserve">                                                                                                                                                                </v>
          </cell>
          <cell r="E5730" t="str">
            <v xml:space="preserve">VEREDA QUIPE CALDAS </v>
          </cell>
          <cell r="F5730" t="str">
            <v xml:space="preserve">                              </v>
          </cell>
          <cell r="G5730">
            <v>3118908291</v>
          </cell>
          <cell r="H5730" t="str">
            <v xml:space="preserve">                      </v>
          </cell>
          <cell r="I5730" t="str">
            <v xml:space="preserve">                                                                                </v>
          </cell>
          <cell r="J5730" t="str">
            <v xml:space="preserve">                                                                                </v>
          </cell>
        </row>
        <row r="5731">
          <cell r="A5731">
            <v>52871052</v>
          </cell>
          <cell r="B5731">
            <v>9</v>
          </cell>
          <cell r="C5731" t="str">
            <v xml:space="preserve">PEÑA PUENTES YAMILE                                                                                                                                             </v>
          </cell>
          <cell r="D5731" t="str">
            <v xml:space="preserve">                                                                                                                                                                </v>
          </cell>
          <cell r="E5731" t="str">
            <v xml:space="preserve">CL 48 A 2 A 11 CA 2 BRR LAS QUINTAS </v>
          </cell>
          <cell r="F5731" t="str">
            <v>Tunja</v>
          </cell>
          <cell r="G5731" t="str">
            <v xml:space="preserve">                      </v>
          </cell>
          <cell r="H5731" t="str">
            <v xml:space="preserve">3106284356            </v>
          </cell>
          <cell r="I5731" t="str">
            <v xml:space="preserve">yamile455@hotmail.com                                                           </v>
          </cell>
          <cell r="J5731" t="str">
            <v xml:space="preserve">yamile455@hotmail.com                                                           </v>
          </cell>
        </row>
        <row r="5732">
          <cell r="A5732">
            <v>7316128</v>
          </cell>
          <cell r="B5732" t="str">
            <v xml:space="preserve"> </v>
          </cell>
          <cell r="C5732" t="str">
            <v xml:space="preserve">PEÑA REYES FREDY ALEXANDER                                                                                                                                      </v>
          </cell>
          <cell r="D5732" t="str">
            <v xml:space="preserve">                                                                                                                                                                </v>
          </cell>
          <cell r="E5732" t="str">
            <v xml:space="preserve">VERD HERRADURA </v>
          </cell>
          <cell r="F5732" t="str">
            <v>Buenavista</v>
          </cell>
          <cell r="G5732">
            <v>3124179966</v>
          </cell>
          <cell r="H5732" t="str">
            <v xml:space="preserve">                      </v>
          </cell>
          <cell r="I5732" t="str">
            <v xml:space="preserve">                                                                                </v>
          </cell>
          <cell r="J5732" t="str">
            <v xml:space="preserve">lubricarsfull1@gmail.com                                                        </v>
          </cell>
        </row>
        <row r="5733">
          <cell r="A5733">
            <v>74081108</v>
          </cell>
          <cell r="B5733" t="str">
            <v xml:space="preserve"> </v>
          </cell>
          <cell r="C5733" t="str">
            <v xml:space="preserve">PEÑA RINCON LUIS JORGE                                                                                                                                          </v>
          </cell>
          <cell r="D5733" t="str">
            <v xml:space="preserve">                                                                                                                                                                </v>
          </cell>
          <cell r="E5733" t="str">
            <v xml:space="preserve">CR 13 A 7B 40 </v>
          </cell>
          <cell r="F5733" t="str">
            <v>Sogamoso</v>
          </cell>
          <cell r="G5733">
            <v>3202328495</v>
          </cell>
          <cell r="H5733" t="str">
            <v xml:space="preserve">3202328495            </v>
          </cell>
          <cell r="I5733" t="str">
            <v xml:space="preserve">luisjorgepena83@gmail.com                                                       </v>
          </cell>
          <cell r="J5733" t="str">
            <v xml:space="preserve">luisjorgepena83@gmail.com                                                       </v>
          </cell>
        </row>
        <row r="5734">
          <cell r="A5734">
            <v>6210451</v>
          </cell>
          <cell r="B5734" t="str">
            <v xml:space="preserve"> </v>
          </cell>
          <cell r="C5734" t="str">
            <v xml:space="preserve">PEÑA RITO                                                                                                                                                       </v>
          </cell>
          <cell r="D5734" t="str">
            <v xml:space="preserve">                                                                                                                                                                </v>
          </cell>
          <cell r="E5734" t="str">
            <v xml:space="preserve">VERD MEDIA LUNA </v>
          </cell>
          <cell r="F5734" t="str">
            <v>Briceño</v>
          </cell>
          <cell r="G5734">
            <v>3118108353</v>
          </cell>
          <cell r="H5734" t="str">
            <v xml:space="preserve">                      </v>
          </cell>
          <cell r="I5734" t="str">
            <v xml:space="preserve">                                                                                </v>
          </cell>
          <cell r="J5734" t="str">
            <v xml:space="preserve">                                                                                </v>
          </cell>
        </row>
        <row r="5735">
          <cell r="A5735">
            <v>1019075686</v>
          </cell>
          <cell r="B5735" t="str">
            <v xml:space="preserve"> </v>
          </cell>
          <cell r="C5735" t="str">
            <v xml:space="preserve">PEÑA ROCHA YEISON ANDRES                                                                                                                                        </v>
          </cell>
          <cell r="D5735" t="str">
            <v xml:space="preserve">                                                                                                                                                                </v>
          </cell>
          <cell r="E5735" t="str">
            <v xml:space="preserve">CARRERA  10 # 8-32 </v>
          </cell>
          <cell r="F5735" t="str">
            <v>Chiquinquirá</v>
          </cell>
          <cell r="G5735">
            <v>3132884615</v>
          </cell>
          <cell r="H5735" t="str">
            <v xml:space="preserve">3132884615            </v>
          </cell>
          <cell r="I5735" t="str">
            <v xml:space="preserve">janper456@hotmail.com                                                           </v>
          </cell>
          <cell r="J5735" t="str">
            <v xml:space="preserve">janper456@hotmail.com                                                           </v>
          </cell>
        </row>
        <row r="5736">
          <cell r="A5736">
            <v>7309210</v>
          </cell>
          <cell r="B5736" t="str">
            <v xml:space="preserve"> </v>
          </cell>
          <cell r="C5736" t="str">
            <v xml:space="preserve">PEÑA ROSENDO                                                                                                                                                    </v>
          </cell>
          <cell r="D5736" t="str">
            <v xml:space="preserve">                                                                                                                                                                </v>
          </cell>
          <cell r="E5736" t="str">
            <v xml:space="preserve">PUENTE DE TIERRA </v>
          </cell>
          <cell r="F5736" t="str">
            <v>Saboyá</v>
          </cell>
          <cell r="G5736" t="str">
            <v xml:space="preserve">                      </v>
          </cell>
          <cell r="H5736" t="str">
            <v xml:space="preserve">3115244108            </v>
          </cell>
          <cell r="I5736" t="str">
            <v xml:space="preserve">                                                                                </v>
          </cell>
          <cell r="J5736" t="str">
            <v xml:space="preserve">                                                                                </v>
          </cell>
        </row>
        <row r="5737">
          <cell r="A5737">
            <v>1057595076</v>
          </cell>
          <cell r="B5737" t="str">
            <v xml:space="preserve"> </v>
          </cell>
          <cell r="C5737" t="str">
            <v xml:space="preserve">PEÑA SAENZ WILSON                                                                                                                                               </v>
          </cell>
          <cell r="D5737" t="str">
            <v xml:space="preserve">                                                                                                                                                                </v>
          </cell>
          <cell r="E5737" t="str">
            <v xml:space="preserve">VDA LAS CAÑAS </v>
          </cell>
          <cell r="F5737" t="str">
            <v>Sogamoso</v>
          </cell>
          <cell r="G5737">
            <v>3225169625</v>
          </cell>
          <cell r="H5737" t="str">
            <v xml:space="preserve">3225169625            </v>
          </cell>
          <cell r="I5737" t="str">
            <v xml:space="preserve">wilisaenz1420@gmail.com                                                         </v>
          </cell>
          <cell r="J5737" t="str">
            <v xml:space="preserve">wilisaenz1420@gmail.com                                                         </v>
          </cell>
        </row>
        <row r="5738">
          <cell r="A5738">
            <v>7183225</v>
          </cell>
          <cell r="B5738">
            <v>0</v>
          </cell>
          <cell r="C5738" t="str">
            <v xml:space="preserve">PEÑA SANAB OMAR JAVIER                                                                                                                                          </v>
          </cell>
          <cell r="D5738" t="str">
            <v xml:space="preserve">                                                                                                                                                                </v>
          </cell>
          <cell r="E5738" t="str">
            <v xml:space="preserve">CENTRO DUITAMA </v>
          </cell>
          <cell r="F5738" t="str">
            <v>Duitama</v>
          </cell>
          <cell r="G5738">
            <v>3212054256</v>
          </cell>
          <cell r="H5738" t="str">
            <v xml:space="preserve">3212054256            </v>
          </cell>
          <cell r="I5738" t="str">
            <v xml:space="preserve">12@gmail.com                                                                    </v>
          </cell>
          <cell r="J5738" t="str">
            <v xml:space="preserve">12@gmail.com                                                                    </v>
          </cell>
        </row>
        <row r="5739">
          <cell r="A5739">
            <v>33703964</v>
          </cell>
          <cell r="B5739" t="str">
            <v xml:space="preserve"> </v>
          </cell>
          <cell r="C5739" t="str">
            <v xml:space="preserve">PEÑA SANCHEZ CLAUDIA MARYERLI                                                                                                                                   </v>
          </cell>
          <cell r="D5739" t="str">
            <v xml:space="preserve">                                                                                                                                                                </v>
          </cell>
          <cell r="E5739" t="str">
            <v xml:space="preserve">MOLINO SABOYA </v>
          </cell>
          <cell r="F5739" t="str">
            <v>Saboyá</v>
          </cell>
          <cell r="G5739">
            <v>3186227335</v>
          </cell>
          <cell r="H5739" t="str">
            <v xml:space="preserve">3186227335            </v>
          </cell>
          <cell r="I5739" t="str">
            <v xml:space="preserve">facturasclienteschiquinquira@outlook.com                                        </v>
          </cell>
          <cell r="J5739" t="str">
            <v xml:space="preserve">facturasclienteschiquinquira@outlook.com                                        </v>
          </cell>
        </row>
        <row r="5740">
          <cell r="A5740">
            <v>80432172</v>
          </cell>
          <cell r="B5740" t="str">
            <v xml:space="preserve"> </v>
          </cell>
          <cell r="C5740" t="str">
            <v xml:space="preserve">PEÑA SANCHEZ FREDY ACMED                                                                                                                                        </v>
          </cell>
          <cell r="D5740" t="str">
            <v xml:space="preserve">                                                                                                                                                                </v>
          </cell>
          <cell r="E5740" t="str">
            <v xml:space="preserve">VEREDA MOLINO ALTO </v>
          </cell>
          <cell r="F5740" t="str">
            <v>Saboyá</v>
          </cell>
          <cell r="G5740">
            <v>3232078422</v>
          </cell>
          <cell r="H5740" t="str">
            <v xml:space="preserve">                      </v>
          </cell>
          <cell r="I5740" t="str">
            <v xml:space="preserve">fredyacmedpena@outlook.com                                                      </v>
          </cell>
          <cell r="J5740" t="str">
            <v xml:space="preserve">fredyacmedpena@outlook.com                                                      </v>
          </cell>
        </row>
        <row r="5741">
          <cell r="A5741">
            <v>46682108</v>
          </cell>
          <cell r="B5741" t="str">
            <v xml:space="preserve"> </v>
          </cell>
          <cell r="C5741" t="str">
            <v xml:space="preserve">PEÑA SANCHEZ LUZ ANGELA                                                                                                                                         </v>
          </cell>
          <cell r="D5741" t="str">
            <v xml:space="preserve">                                                                                                                                                                </v>
          </cell>
          <cell r="E5741" t="str">
            <v xml:space="preserve">CR 28 A 22 14 </v>
          </cell>
          <cell r="F5741" t="str">
            <v>Paipa</v>
          </cell>
          <cell r="G5741">
            <v>3044734534</v>
          </cell>
          <cell r="H5741" t="str">
            <v xml:space="preserve">3044734534            </v>
          </cell>
          <cell r="I5741" t="str">
            <v xml:space="preserve">angeltoy1007@hotmail.com                                                        </v>
          </cell>
          <cell r="J5741" t="str">
            <v xml:space="preserve">angeltoy1007@hotmail.com                                                        </v>
          </cell>
        </row>
        <row r="5742">
          <cell r="A5742">
            <v>7316730</v>
          </cell>
          <cell r="B5742" t="str">
            <v xml:space="preserve"> </v>
          </cell>
          <cell r="C5742" t="str">
            <v xml:space="preserve">PEÑA SANCHEZ PARMENIO                                                                                                                                           </v>
          </cell>
          <cell r="D5742" t="str">
            <v xml:space="preserve">                                                                                                                                                                </v>
          </cell>
          <cell r="E5742" t="str">
            <v xml:space="preserve">VEREDA MOLINO SABOYA </v>
          </cell>
          <cell r="F5742" t="str">
            <v>Saboyá</v>
          </cell>
          <cell r="G5742">
            <v>3157510438</v>
          </cell>
          <cell r="H5742" t="str">
            <v xml:space="preserve">                      </v>
          </cell>
          <cell r="I5742" t="str">
            <v xml:space="preserve">                                                                                </v>
          </cell>
          <cell r="J5742" t="str">
            <v xml:space="preserve">                                                                                </v>
          </cell>
        </row>
        <row r="5743">
          <cell r="A5743">
            <v>91300240</v>
          </cell>
          <cell r="B5743">
            <v>1</v>
          </cell>
          <cell r="C5743" t="str">
            <v xml:space="preserve">PEÑA SUATERNA RITO ADOLFO                                                                                                                                       </v>
          </cell>
          <cell r="D5743" t="str">
            <v xml:space="preserve">                                                                                                                                                                </v>
          </cell>
          <cell r="E5743" t="str">
            <v xml:space="preserve">VEREDA PUENTE DE TIERRA </v>
          </cell>
          <cell r="F5743" t="str">
            <v>Saboyá</v>
          </cell>
          <cell r="G5743">
            <v>3118268428</v>
          </cell>
          <cell r="H5743" t="str">
            <v xml:space="preserve">3118268428            </v>
          </cell>
          <cell r="I5743" t="str">
            <v xml:space="preserve">ritoadolfopenasuaterna@hotmail.com                                              </v>
          </cell>
          <cell r="J5743" t="str">
            <v xml:space="preserve">ritoadolfopenasuaterna@hotmail.com                                              </v>
          </cell>
        </row>
        <row r="5744">
          <cell r="A5744">
            <v>79573621</v>
          </cell>
          <cell r="B5744">
            <v>1</v>
          </cell>
          <cell r="C5744" t="str">
            <v xml:space="preserve">PEÑA TOLEDO FLORENTINO                                                                                                                                          </v>
          </cell>
          <cell r="D5744" t="str">
            <v xml:space="preserve">                                                                                                                                                                </v>
          </cell>
          <cell r="E5744" t="str">
            <v xml:space="preserve">VDA SAN ANTONIO FINCA UBAZA </v>
          </cell>
          <cell r="F5744" t="str">
            <v>Tuta</v>
          </cell>
          <cell r="G5744">
            <v>3182980884</v>
          </cell>
          <cell r="H5744" t="str">
            <v xml:space="preserve">3182980884            </v>
          </cell>
          <cell r="I5744" t="str">
            <v xml:space="preserve">fflorentino.penat@gmail.com                                                     </v>
          </cell>
          <cell r="J5744" t="str">
            <v xml:space="preserve">fflorentino.penat@gmail.com                                                     </v>
          </cell>
        </row>
        <row r="5745">
          <cell r="A5745">
            <v>9498877</v>
          </cell>
          <cell r="B5745" t="str">
            <v xml:space="preserve"> </v>
          </cell>
          <cell r="C5745" t="str">
            <v xml:space="preserve">PEÑA TORRES FELIX ANTONIO                                                                                                                                       </v>
          </cell>
          <cell r="D5745" t="str">
            <v xml:space="preserve">                                                                                                                                                                </v>
          </cell>
          <cell r="E5745" t="str">
            <v xml:space="preserve">VED PUENTE DE TIERRA </v>
          </cell>
          <cell r="F5745" t="str">
            <v>Chiquinquirá</v>
          </cell>
          <cell r="G5745">
            <v>3202819006</v>
          </cell>
          <cell r="H5745" t="str">
            <v xml:space="preserve">3202819006            </v>
          </cell>
          <cell r="I5745" t="str">
            <v xml:space="preserve">tenoriopena42@gmail.com                                                         </v>
          </cell>
          <cell r="J5745" t="str">
            <v xml:space="preserve">felixantoniopena151@gmail.com                                                   </v>
          </cell>
        </row>
        <row r="5746">
          <cell r="A5746">
            <v>52779080</v>
          </cell>
          <cell r="B5746" t="str">
            <v xml:space="preserve"> </v>
          </cell>
          <cell r="C5746" t="str">
            <v xml:space="preserve">PEÑA VELANDIA DIANA PATRICIA                                                                                                                                    </v>
          </cell>
          <cell r="D5746" t="str">
            <v xml:space="preserve">                                                                                                                                                                </v>
          </cell>
          <cell r="E5746" t="str">
            <v xml:space="preserve">CALLE 146 N° 7-80 </v>
          </cell>
          <cell r="F5746" t="str">
            <v>Bogotá, D.C.</v>
          </cell>
          <cell r="G5746">
            <v>3204662157</v>
          </cell>
          <cell r="H5746" t="str">
            <v xml:space="preserve">                      </v>
          </cell>
          <cell r="I5746" t="str">
            <v xml:space="preserve">                                                                                </v>
          </cell>
          <cell r="J5746" t="str">
            <v xml:space="preserve">                                                                                </v>
          </cell>
        </row>
        <row r="5747">
          <cell r="A5747">
            <v>1049618914</v>
          </cell>
          <cell r="B5747" t="str">
            <v xml:space="preserve"> </v>
          </cell>
          <cell r="C5747" t="str">
            <v xml:space="preserve">PEÑA VIANCHA DIANA PAOLA                                                                                                                                        </v>
          </cell>
          <cell r="D5747" t="str">
            <v xml:space="preserve">                                                                                                                                                                </v>
          </cell>
          <cell r="E5747" t="str">
            <v xml:space="preserve">CHAMEZA </v>
          </cell>
          <cell r="F5747" t="str">
            <v>Nobsa</v>
          </cell>
          <cell r="G5747">
            <v>3154734915</v>
          </cell>
          <cell r="H5747" t="str">
            <v xml:space="preserve">3154734915            </v>
          </cell>
          <cell r="I5747" t="str">
            <v xml:space="preserve">dianapv1618@hotmail.com                                                         </v>
          </cell>
          <cell r="J5747" t="str">
            <v xml:space="preserve">dianapv1618@hotmail.com                                                         </v>
          </cell>
        </row>
        <row r="5748">
          <cell r="A5748">
            <v>7315333</v>
          </cell>
          <cell r="B5748" t="str">
            <v xml:space="preserve"> </v>
          </cell>
          <cell r="C5748" t="str">
            <v xml:space="preserve">PEÑA WILIAR                                                                                                                                                     </v>
          </cell>
          <cell r="D5748" t="str">
            <v xml:space="preserve">                                                                                                                                                                </v>
          </cell>
          <cell r="E5748" t="str">
            <v xml:space="preserve">OTANCHE </v>
          </cell>
          <cell r="F5748" t="str">
            <v xml:space="preserve">                              </v>
          </cell>
          <cell r="G5748">
            <v>3107202380</v>
          </cell>
          <cell r="H5748" t="str">
            <v xml:space="preserve">                      </v>
          </cell>
          <cell r="I5748" t="str">
            <v xml:space="preserve">                                                                                </v>
          </cell>
          <cell r="J5748" t="str">
            <v xml:space="preserve">                                                                                </v>
          </cell>
        </row>
        <row r="5749">
          <cell r="A5749">
            <v>9531820</v>
          </cell>
          <cell r="B5749" t="str">
            <v xml:space="preserve"> </v>
          </cell>
          <cell r="C5749" t="str">
            <v xml:space="preserve">PEÑA ZAMBRANO NELSON                                                                                                                                            </v>
          </cell>
          <cell r="D5749" t="str">
            <v xml:space="preserve">                                                                                                                                                                </v>
          </cell>
          <cell r="E5749" t="str">
            <v xml:space="preserve">CALLE 12 A 13 - 90 </v>
          </cell>
          <cell r="F5749" t="str">
            <v>Sogamoso</v>
          </cell>
          <cell r="G5749">
            <v>3117843221</v>
          </cell>
          <cell r="H5749" t="str">
            <v xml:space="preserve">3117843221            </v>
          </cell>
          <cell r="I5749" t="str">
            <v xml:space="preserve">npenaz@sena.edu.co                                                              </v>
          </cell>
          <cell r="J5749" t="str">
            <v xml:space="preserve">npenaz@sena.edu.co                                                              </v>
          </cell>
        </row>
        <row r="5750">
          <cell r="A5750">
            <v>11203474</v>
          </cell>
          <cell r="B5750" t="str">
            <v xml:space="preserve"> </v>
          </cell>
          <cell r="C5750" t="str">
            <v xml:space="preserve">PEÑALOZA GARAVITO MARCELINO                                                                                                                                     </v>
          </cell>
          <cell r="D5750" t="str">
            <v xml:space="preserve">                                                                                                                                                                </v>
          </cell>
          <cell r="E5750" t="str">
            <v xml:space="preserve">CRA 7 N 6 42 </v>
          </cell>
          <cell r="F5750" t="str">
            <v>Chía</v>
          </cell>
          <cell r="G5750" t="str">
            <v xml:space="preserve">                      </v>
          </cell>
          <cell r="H5750" t="str">
            <v xml:space="preserve">3114859718            </v>
          </cell>
          <cell r="I5750" t="str">
            <v xml:space="preserve">encisosantander23@gmail.com                                                     </v>
          </cell>
          <cell r="J5750" t="str">
            <v xml:space="preserve">ENCISOSANTANDER23@GMAIL.COM                                                     </v>
          </cell>
        </row>
        <row r="5751">
          <cell r="A5751">
            <v>24133714</v>
          </cell>
          <cell r="B5751" t="str">
            <v xml:space="preserve"> </v>
          </cell>
          <cell r="C5751" t="str">
            <v xml:space="preserve">PEÑARETE OBEIDA                                                                                                                                                 </v>
          </cell>
          <cell r="D5751" t="str">
            <v xml:space="preserve">                                                                                                                                                                </v>
          </cell>
          <cell r="E5751" t="str">
            <v xml:space="preserve">CAÑON ALTO </v>
          </cell>
          <cell r="F5751" t="str">
            <v>Sutamarchán</v>
          </cell>
          <cell r="G5751">
            <v>3005761832</v>
          </cell>
          <cell r="H5751" t="str">
            <v xml:space="preserve">3005761832            </v>
          </cell>
          <cell r="I5751" t="str">
            <v xml:space="preserve">clientesdistriagros@outlook.com                                                 </v>
          </cell>
          <cell r="J5751" t="str">
            <v xml:space="preserve">clientesdistriagros@outlook.com                                                 </v>
          </cell>
        </row>
        <row r="5752">
          <cell r="A5752">
            <v>98337707</v>
          </cell>
          <cell r="B5752" t="str">
            <v xml:space="preserve"> </v>
          </cell>
          <cell r="C5752" t="str">
            <v xml:space="preserve">PIAUN PUTACUAR MOISES ANTONIO                                                                                                                                   </v>
          </cell>
          <cell r="D5752" t="str">
            <v xml:space="preserve">                                                                                                                                                                </v>
          </cell>
          <cell r="E5752" t="str">
            <v xml:space="preserve">DG 13 32A 117 </v>
          </cell>
          <cell r="F5752" t="str">
            <v>Sogamoso</v>
          </cell>
          <cell r="G5752">
            <v>3212006608</v>
          </cell>
          <cell r="H5752" t="str">
            <v xml:space="preserve">3212006608            </v>
          </cell>
          <cell r="I5752" t="str">
            <v xml:space="preserve">sandrapaty33@gmail.com                                                          </v>
          </cell>
          <cell r="J5752" t="str">
            <v xml:space="preserve">sandrapaty33@gmail.com                                                          </v>
          </cell>
        </row>
        <row r="5753">
          <cell r="A5753">
            <v>74189828</v>
          </cell>
          <cell r="B5753" t="str">
            <v xml:space="preserve"> </v>
          </cell>
          <cell r="C5753" t="str">
            <v xml:space="preserve">PICO CARDENAS NESTOR ROLANDO                                                                                                                                    </v>
          </cell>
          <cell r="D5753" t="str">
            <v xml:space="preserve">                                                                                                                                                                </v>
          </cell>
          <cell r="E5753" t="str">
            <v xml:space="preserve">VDA PRADERA </v>
          </cell>
          <cell r="F5753" t="str">
            <v>Sogamoso</v>
          </cell>
          <cell r="G5753">
            <v>3144903300</v>
          </cell>
          <cell r="H5753" t="str">
            <v xml:space="preserve">3144903300            </v>
          </cell>
          <cell r="I5753" t="str">
            <v xml:space="preserve">nestorpico162@gmail.com                                                         </v>
          </cell>
          <cell r="J5753" t="str">
            <v xml:space="preserve">nestorpico162@gmail.com                                                         </v>
          </cell>
        </row>
        <row r="5754">
          <cell r="A5754">
            <v>46387250</v>
          </cell>
          <cell r="B5754" t="str">
            <v xml:space="preserve"> </v>
          </cell>
          <cell r="C5754" t="str">
            <v xml:space="preserve">PINEDA AMEZQUITA MARIA CRISTINA                                                                                                                                 </v>
          </cell>
          <cell r="D5754" t="str">
            <v xml:space="preserve">                                                                                                                                                                </v>
          </cell>
          <cell r="E5754" t="str">
            <v xml:space="preserve">CRA 21 # 5-100 </v>
          </cell>
          <cell r="F5754" t="str">
            <v>Sogamoso</v>
          </cell>
          <cell r="G5754">
            <v>3115104154</v>
          </cell>
          <cell r="H5754" t="str">
            <v xml:space="preserve">3115104154            </v>
          </cell>
          <cell r="I5754" t="str">
            <v xml:space="preserve">mafecris726@hotmail.com                                                         </v>
          </cell>
          <cell r="J5754" t="str">
            <v xml:space="preserve">mafecris726@hotmail.com                                                         </v>
          </cell>
        </row>
        <row r="5755">
          <cell r="A5755">
            <v>74360430</v>
          </cell>
          <cell r="B5755">
            <v>7</v>
          </cell>
          <cell r="C5755" t="str">
            <v xml:space="preserve">PINEDA ANYER LUIS                                                                                                                                               </v>
          </cell>
          <cell r="D5755" t="str">
            <v xml:space="preserve">                                                                                                                                                                </v>
          </cell>
          <cell r="E5755" t="str">
            <v xml:space="preserve">VEREDA LOS MEDIOS </v>
          </cell>
          <cell r="F5755" t="str">
            <v>Paipa</v>
          </cell>
          <cell r="G5755">
            <v>3235879700</v>
          </cell>
          <cell r="H5755" t="str">
            <v xml:space="preserve">                      </v>
          </cell>
          <cell r="I5755" t="str">
            <v xml:space="preserve">anyelop335@gmail.com                                                            </v>
          </cell>
          <cell r="J5755" t="str">
            <v xml:space="preserve">anyelop335@gmail.com                                                            </v>
          </cell>
        </row>
        <row r="5756">
          <cell r="A5756">
            <v>24201974</v>
          </cell>
          <cell r="B5756">
            <v>9</v>
          </cell>
          <cell r="C5756" t="str">
            <v xml:space="preserve">PINEDA BLANCA                                                                                                                                                   </v>
          </cell>
          <cell r="D5756" t="str">
            <v xml:space="preserve">                                                                                                                                                                </v>
          </cell>
          <cell r="E5756" t="str">
            <v xml:space="preserve">VDA ALIZAL </v>
          </cell>
          <cell r="F5756" t="str">
            <v>Tuta</v>
          </cell>
          <cell r="G5756">
            <v>3125771176</v>
          </cell>
          <cell r="H5756" t="str">
            <v xml:space="preserve">                      </v>
          </cell>
          <cell r="I5756" t="str">
            <v xml:space="preserve">                                                                                </v>
          </cell>
          <cell r="J5756" t="str">
            <v xml:space="preserve">                                                                                </v>
          </cell>
        </row>
        <row r="5757">
          <cell r="A5757">
            <v>74130537</v>
          </cell>
          <cell r="B5757">
            <v>1</v>
          </cell>
          <cell r="C5757" t="str">
            <v xml:space="preserve">PINEDA CARDENAS YUBER NAIRO                                                                                                                                     </v>
          </cell>
          <cell r="D5757" t="str">
            <v xml:space="preserve">                                                                                                                                                                </v>
          </cell>
          <cell r="E5757" t="str">
            <v xml:space="preserve">BARRIO LAS DELICIAS </v>
          </cell>
          <cell r="F5757" t="str">
            <v>Paipa</v>
          </cell>
          <cell r="G5757">
            <v>3203850588</v>
          </cell>
          <cell r="H5757" t="str">
            <v xml:space="preserve">                      </v>
          </cell>
          <cell r="I5757" t="str">
            <v xml:space="preserve">12@gmail.com                                                                    </v>
          </cell>
          <cell r="J5757" t="str">
            <v xml:space="preserve">12@gmail.com                                                                    </v>
          </cell>
        </row>
        <row r="5758">
          <cell r="A5758">
            <v>6758617</v>
          </cell>
          <cell r="B5758">
            <v>1</v>
          </cell>
          <cell r="C5758" t="str">
            <v xml:space="preserve">PINEDA CARLOS JULIO                                                                                                                                             </v>
          </cell>
          <cell r="D5758" t="str">
            <v xml:space="preserve">                                                                                                                                                                </v>
          </cell>
          <cell r="E5758" t="str">
            <v xml:space="preserve">VEREDA LA TOMA SOTAQUIRA </v>
          </cell>
          <cell r="F5758" t="str">
            <v>Tunja</v>
          </cell>
          <cell r="G5758">
            <v>3144906161</v>
          </cell>
          <cell r="H5758" t="str">
            <v xml:space="preserve">                      </v>
          </cell>
          <cell r="I5758" t="str">
            <v xml:space="preserve">12@gmail.com                                                                    </v>
          </cell>
          <cell r="J5758" t="str">
            <v xml:space="preserve">12@gmail.com                                                                    </v>
          </cell>
        </row>
        <row r="5759">
          <cell r="A5759">
            <v>1002526610</v>
          </cell>
          <cell r="B5759" t="str">
            <v xml:space="preserve"> </v>
          </cell>
          <cell r="C5759" t="str">
            <v xml:space="preserve">PINEDA CORTES JUAN DANIEL                                                                                                                                       </v>
          </cell>
          <cell r="D5759" t="str">
            <v xml:space="preserve">                                                                                                                                                                </v>
          </cell>
          <cell r="E5759" t="str">
            <v xml:space="preserve">TENERIA </v>
          </cell>
          <cell r="F5759" t="str">
            <v>Chiquinquirá</v>
          </cell>
          <cell r="G5759" t="str">
            <v xml:space="preserve">                      </v>
          </cell>
          <cell r="H5759" t="str">
            <v xml:space="preserve">3223839514            </v>
          </cell>
          <cell r="I5759" t="str">
            <v xml:space="preserve">                                                                                </v>
          </cell>
          <cell r="J5759" t="str">
            <v xml:space="preserve">                                                                                </v>
          </cell>
        </row>
        <row r="5760">
          <cell r="A5760">
            <v>1020737428</v>
          </cell>
          <cell r="B5760" t="str">
            <v xml:space="preserve"> </v>
          </cell>
          <cell r="C5760" t="str">
            <v xml:space="preserve">PINEDA DAVID                                                                                                                                                    </v>
          </cell>
          <cell r="D5760" t="str">
            <v xml:space="preserve">                                                                                                                                                                </v>
          </cell>
          <cell r="E5760" t="str">
            <v xml:space="preserve">SECTOR LA RAYA </v>
          </cell>
          <cell r="F5760" t="str">
            <v>Chiquinquirá</v>
          </cell>
          <cell r="G5760" t="str">
            <v xml:space="preserve">                      </v>
          </cell>
          <cell r="H5760" t="str">
            <v xml:space="preserve">3208998734            </v>
          </cell>
          <cell r="I5760" t="str">
            <v xml:space="preserve">dellealphi@gmail.com                                                            </v>
          </cell>
          <cell r="J5760" t="str">
            <v xml:space="preserve">dellealphi@gmail.com                                                            </v>
          </cell>
        </row>
        <row r="5761">
          <cell r="A5761">
            <v>19181579</v>
          </cell>
          <cell r="B5761" t="str">
            <v xml:space="preserve"> </v>
          </cell>
          <cell r="C5761" t="str">
            <v xml:space="preserve">PINEDA ENRRIQUE                                                                                                                                                 </v>
          </cell>
          <cell r="D5761" t="str">
            <v xml:space="preserve">                                                                                                                                                                </v>
          </cell>
          <cell r="E5761" t="str">
            <v xml:space="preserve">VERD MANOTE BAJO </v>
          </cell>
          <cell r="F5761" t="str">
            <v>Pauna</v>
          </cell>
          <cell r="G5761">
            <v>3115921492</v>
          </cell>
          <cell r="H5761" t="str">
            <v xml:space="preserve">                      </v>
          </cell>
          <cell r="I5761" t="str">
            <v xml:space="preserve">                                                                                </v>
          </cell>
          <cell r="J5761" t="str">
            <v xml:space="preserve">                                                                                </v>
          </cell>
        </row>
        <row r="5762">
          <cell r="A5762">
            <v>1053610533</v>
          </cell>
          <cell r="B5762">
            <v>5</v>
          </cell>
          <cell r="C5762" t="str">
            <v xml:space="preserve">PINEDA ESPINOSA CRISTIAN DAVID                                                                                                                                  </v>
          </cell>
          <cell r="D5762" t="str">
            <v xml:space="preserve">                                                                                                                                                                </v>
          </cell>
          <cell r="E5762" t="str">
            <v xml:space="preserve">AV LIBERTADORES 23 49 </v>
          </cell>
          <cell r="F5762" t="str">
            <v>Paipa</v>
          </cell>
          <cell r="G5762">
            <v>3167451368</v>
          </cell>
          <cell r="H5762" t="str">
            <v xml:space="preserve">3167451368            </v>
          </cell>
          <cell r="I5762" t="str">
            <v xml:space="preserve">cristianpinedae@gmail.com                                                       </v>
          </cell>
          <cell r="J5762" t="str">
            <v xml:space="preserve">cristianpinedae@gmail.com                                                       </v>
          </cell>
        </row>
        <row r="5763">
          <cell r="A5763">
            <v>7310029</v>
          </cell>
          <cell r="B5763">
            <v>9</v>
          </cell>
          <cell r="C5763" t="str">
            <v xml:space="preserve">PINEDA FORERO PABLO EFREN                                                                                                                                       </v>
          </cell>
          <cell r="D5763" t="str">
            <v xml:space="preserve">                                                                                                                                                                </v>
          </cell>
          <cell r="E5763" t="str">
            <v xml:space="preserve">VEREDA PUNTE DE TIERRA </v>
          </cell>
          <cell r="F5763" t="str">
            <v>Saboyá</v>
          </cell>
          <cell r="G5763">
            <v>3143218433</v>
          </cell>
          <cell r="H5763" t="str">
            <v xml:space="preserve">                      </v>
          </cell>
          <cell r="I5763" t="str">
            <v xml:space="preserve">pabloefrenpinedaforero@outlook.com                                              </v>
          </cell>
          <cell r="J5763" t="str">
            <v xml:space="preserve">pabloefrenpinedaforero@outlook.com                                              </v>
          </cell>
        </row>
        <row r="5764">
          <cell r="A5764">
            <v>1160350</v>
          </cell>
          <cell r="B5764">
            <v>2</v>
          </cell>
          <cell r="C5764" t="str">
            <v xml:space="preserve">PINEDA GERNAN                                                                                                                                                   </v>
          </cell>
          <cell r="D5764" t="str">
            <v xml:space="preserve">                                                                                                                                                                </v>
          </cell>
          <cell r="E5764" t="str">
            <v xml:space="preserve">VDA RIO DE PIEDRAS </v>
          </cell>
          <cell r="F5764" t="str">
            <v>Tuta</v>
          </cell>
          <cell r="G5764">
            <v>3138604578</v>
          </cell>
          <cell r="H5764" t="str">
            <v xml:space="preserve">                      </v>
          </cell>
          <cell r="I5764" t="str">
            <v xml:space="preserve">                                                                                </v>
          </cell>
          <cell r="J5764" t="str">
            <v xml:space="preserve">                                                                                </v>
          </cell>
        </row>
        <row r="5765">
          <cell r="A5765">
            <v>23495934</v>
          </cell>
          <cell r="B5765" t="str">
            <v xml:space="preserve"> </v>
          </cell>
          <cell r="C5765" t="str">
            <v xml:space="preserve">PINEDA GLORIA MARINA                                                                                                                                            </v>
          </cell>
          <cell r="D5765" t="str">
            <v xml:space="preserve">                                                                                                                                                                </v>
          </cell>
          <cell r="E5765" t="str">
            <v xml:space="preserve"> </v>
          </cell>
          <cell r="F5765" t="str">
            <v xml:space="preserve">                              </v>
          </cell>
          <cell r="G5765">
            <v>3143410137</v>
          </cell>
          <cell r="H5765" t="str">
            <v xml:space="preserve">                      </v>
          </cell>
          <cell r="I5765" t="str">
            <v xml:space="preserve">                                                                                </v>
          </cell>
          <cell r="J5765" t="str">
            <v xml:space="preserve">                                                                                </v>
          </cell>
        </row>
        <row r="5766">
          <cell r="A5766">
            <v>4197374</v>
          </cell>
          <cell r="B5766" t="str">
            <v xml:space="preserve"> </v>
          </cell>
          <cell r="C5766" t="str">
            <v xml:space="preserve">PINEDA GONSALEZ JAIME                                                                                                                                           </v>
          </cell>
          <cell r="D5766" t="str">
            <v xml:space="preserve">                                                                                                                                                                </v>
          </cell>
          <cell r="E5766" t="str">
            <v xml:space="preserve">CARRERA 5-04 </v>
          </cell>
          <cell r="F5766" t="str">
            <v>Zona Bananera</v>
          </cell>
          <cell r="G5766">
            <v>3113476144</v>
          </cell>
          <cell r="H5766" t="str">
            <v xml:space="preserve">                      </v>
          </cell>
          <cell r="I5766" t="str">
            <v xml:space="preserve">                                                                                </v>
          </cell>
          <cell r="J5766" t="str">
            <v xml:space="preserve">                                                                                </v>
          </cell>
        </row>
        <row r="5767">
          <cell r="A5767">
            <v>1053339838</v>
          </cell>
          <cell r="B5767" t="str">
            <v xml:space="preserve"> </v>
          </cell>
          <cell r="C5767" t="str">
            <v xml:space="preserve">PINEDA JHON ALEX                                                                                                                                                </v>
          </cell>
          <cell r="D5767" t="str">
            <v xml:space="preserve">                                                                                                                                                                </v>
          </cell>
          <cell r="E5767" t="str">
            <v xml:space="preserve">VEREDA LA MESA </v>
          </cell>
          <cell r="F5767" t="str">
            <v>Chiquinquirá</v>
          </cell>
          <cell r="G5767">
            <v>3147625493</v>
          </cell>
          <cell r="H5767" t="str">
            <v xml:space="preserve">                      </v>
          </cell>
          <cell r="I5767" t="str">
            <v xml:space="preserve">                                                                                </v>
          </cell>
          <cell r="J5767" t="str">
            <v xml:space="preserve">                                                                                </v>
          </cell>
        </row>
        <row r="5768">
          <cell r="A5768">
            <v>80125937</v>
          </cell>
          <cell r="B5768">
            <v>4</v>
          </cell>
          <cell r="C5768" t="str">
            <v xml:space="preserve">PINEDA LIMAS SAMIR ARIEL                                                                                                                                        </v>
          </cell>
          <cell r="D5768" t="str">
            <v xml:space="preserve">AGROMAYOR S.P                                                                                                                                                   </v>
          </cell>
          <cell r="E5768" t="str">
            <v xml:space="preserve">CRA 11 4 66 TORRE 3 APTO 201 URB VILLA JAZMIN </v>
          </cell>
          <cell r="F5768" t="str">
            <v>Sogamoso</v>
          </cell>
          <cell r="G5768">
            <v>3118077672</v>
          </cell>
          <cell r="H5768" t="str">
            <v xml:space="preserve">3115585014            </v>
          </cell>
          <cell r="I5768" t="str">
            <v xml:space="preserve">sampesca@hotmail.com                                                            </v>
          </cell>
          <cell r="J5768" t="str">
            <v xml:space="preserve">sampesca@hotmail.com                                                            </v>
          </cell>
        </row>
        <row r="5769">
          <cell r="A5769">
            <v>7164885</v>
          </cell>
          <cell r="B5769">
            <v>0</v>
          </cell>
          <cell r="C5769" t="str">
            <v xml:space="preserve">PINEDA LOPEZ GENARO                                                                                                                                             </v>
          </cell>
          <cell r="D5769" t="str">
            <v xml:space="preserve">                                                                                                                                                                </v>
          </cell>
          <cell r="E5769" t="str">
            <v xml:space="preserve">VEREDA LA BOLSA </v>
          </cell>
          <cell r="F5769" t="str">
            <v>Tunja</v>
          </cell>
          <cell r="G5769">
            <v>3507966813</v>
          </cell>
          <cell r="H5769" t="str">
            <v xml:space="preserve">                      </v>
          </cell>
          <cell r="I5769" t="str">
            <v xml:space="preserve">abc@gmail.com                                                                   </v>
          </cell>
          <cell r="J5769" t="str">
            <v xml:space="preserve">abc@gmail.com                                                                   </v>
          </cell>
        </row>
        <row r="5770">
          <cell r="A5770">
            <v>7309430</v>
          </cell>
          <cell r="B5770" t="str">
            <v xml:space="preserve"> </v>
          </cell>
          <cell r="C5770" t="str">
            <v xml:space="preserve">PINEDA MARTINEZ NOELIO                                                                                                                                          </v>
          </cell>
          <cell r="D5770" t="str">
            <v xml:space="preserve">                                                                                                                                                                </v>
          </cell>
          <cell r="E5770" t="str">
            <v xml:space="preserve">VEREDA MERCHAN </v>
          </cell>
          <cell r="F5770" t="str">
            <v>Saboyá</v>
          </cell>
          <cell r="G5770">
            <v>3102554782</v>
          </cell>
          <cell r="H5770" t="str">
            <v xml:space="preserve">3102554782            </v>
          </cell>
          <cell r="I5770" t="str">
            <v xml:space="preserve">noeliopineda6@gmail.com                                                         </v>
          </cell>
          <cell r="J5770" t="str">
            <v xml:space="preserve">noeliopineda6@gmail.com                                                         </v>
          </cell>
        </row>
        <row r="5771">
          <cell r="A5771">
            <v>1002607057</v>
          </cell>
          <cell r="B5771" t="str">
            <v xml:space="preserve"> </v>
          </cell>
          <cell r="C5771" t="str">
            <v xml:space="preserve">PINEDA MELO ALEXIS DARIO                                                                                                                                        </v>
          </cell>
          <cell r="D5771" t="str">
            <v xml:space="preserve">                                                                                                                                                                </v>
          </cell>
          <cell r="E5771" t="str">
            <v xml:space="preserve">VRD SUESCUN </v>
          </cell>
          <cell r="F5771" t="str">
            <v>Tibasosa</v>
          </cell>
          <cell r="G5771">
            <v>3124715735</v>
          </cell>
          <cell r="H5771" t="str">
            <v xml:space="preserve">3124715735            </v>
          </cell>
          <cell r="I5771" t="str">
            <v xml:space="preserve">alexisdariopinedamelo88@gmail.com                                               </v>
          </cell>
          <cell r="J5771" t="str">
            <v xml:space="preserve">alexisdariopinedamelo88@gmail.com                                               </v>
          </cell>
        </row>
        <row r="5772">
          <cell r="A5772">
            <v>1055314134</v>
          </cell>
          <cell r="B5772" t="str">
            <v xml:space="preserve"> </v>
          </cell>
          <cell r="C5772" t="str">
            <v xml:space="preserve">PINEDA MELO SONIA ROCIO                                                                                                                                         </v>
          </cell>
          <cell r="D5772" t="str">
            <v xml:space="preserve">                                                                                                                                                                </v>
          </cell>
          <cell r="E5772" t="str">
            <v xml:space="preserve">VRD SUSCUN PROVIDENCIA </v>
          </cell>
          <cell r="F5772" t="str">
            <v>Tibasosa</v>
          </cell>
          <cell r="G5772">
            <v>3217661516</v>
          </cell>
          <cell r="H5772" t="str">
            <v xml:space="preserve">3217661516            </v>
          </cell>
          <cell r="I5772" t="str">
            <v xml:space="preserve">rocio-p15@hotmail.com                                                           </v>
          </cell>
          <cell r="J5772" t="str">
            <v xml:space="preserve">rocio-p15@hotmail.com                                                           </v>
          </cell>
        </row>
        <row r="5773">
          <cell r="A5773">
            <v>4081988</v>
          </cell>
          <cell r="B5773">
            <v>2</v>
          </cell>
          <cell r="C5773" t="str">
            <v xml:space="preserve">PINEDA NEPTALI                                                                                                                                                  </v>
          </cell>
          <cell r="D5773" t="str">
            <v xml:space="preserve">                                                                                                                                                                </v>
          </cell>
          <cell r="E5773" t="str">
            <v xml:space="preserve">CARRERA 5 No 5 64 </v>
          </cell>
          <cell r="F5773" t="str">
            <v>Cómbita</v>
          </cell>
          <cell r="G5773">
            <v>3114582029</v>
          </cell>
          <cell r="H5773" t="str">
            <v xml:space="preserve">                      </v>
          </cell>
          <cell r="I5773" t="str">
            <v xml:space="preserve">                                                                                </v>
          </cell>
          <cell r="J5773" t="str">
            <v xml:space="preserve">neftapin@hotmail.com                                                            </v>
          </cell>
        </row>
        <row r="5774">
          <cell r="A5774">
            <v>7312493</v>
          </cell>
          <cell r="B5774" t="str">
            <v xml:space="preserve"> </v>
          </cell>
          <cell r="C5774" t="str">
            <v xml:space="preserve">PINEDA OSCAR                                                                                                                                                    </v>
          </cell>
          <cell r="D5774" t="str">
            <v xml:space="preserve">                                                                                                                                                                </v>
          </cell>
          <cell r="E5774" t="str">
            <v xml:space="preserve">CARE 9 3 A 20 </v>
          </cell>
          <cell r="F5774" t="str">
            <v xml:space="preserve">                              </v>
          </cell>
          <cell r="G5774">
            <v>3214018846</v>
          </cell>
          <cell r="H5774" t="str">
            <v xml:space="preserve">                      </v>
          </cell>
          <cell r="I5774" t="str">
            <v xml:space="preserve">                                                                                </v>
          </cell>
          <cell r="J5774" t="str">
            <v xml:space="preserve">                                                                                </v>
          </cell>
        </row>
        <row r="5775">
          <cell r="A5775">
            <v>7316887</v>
          </cell>
          <cell r="B5775">
            <v>9</v>
          </cell>
          <cell r="C5775" t="str">
            <v xml:space="preserve">PINEDA PARRA JUAN PABLO                                                                                                                                         </v>
          </cell>
          <cell r="D5775" t="str">
            <v xml:space="preserve">                                                                                                                                                                </v>
          </cell>
          <cell r="E5775" t="str">
            <v xml:space="preserve">VEREDA ARBOLEDAS </v>
          </cell>
          <cell r="F5775" t="str">
            <v>Chiquinquirá</v>
          </cell>
          <cell r="G5775">
            <v>3107685897</v>
          </cell>
          <cell r="H5775" t="str">
            <v xml:space="preserve">                      </v>
          </cell>
          <cell r="I5775" t="str">
            <v xml:space="preserve">                                                                                </v>
          </cell>
          <cell r="J5775" t="str">
            <v xml:space="preserve">facturae.juanpablo@gmail.com                                                    </v>
          </cell>
        </row>
        <row r="5776">
          <cell r="A5776">
            <v>7313334</v>
          </cell>
          <cell r="B5776" t="str">
            <v xml:space="preserve"> </v>
          </cell>
          <cell r="C5776" t="str">
            <v xml:space="preserve">PINEDA PARRA LUIS ENRRIQUE                                                                                                                                      </v>
          </cell>
          <cell r="D5776" t="str">
            <v xml:space="preserve">                                                                                                                                                                </v>
          </cell>
          <cell r="E5776" t="str">
            <v xml:space="preserve">CARRERA 10 -30-13 </v>
          </cell>
          <cell r="F5776" t="str">
            <v>Chiquinquirá</v>
          </cell>
          <cell r="G5776">
            <v>3107685897</v>
          </cell>
          <cell r="H5776" t="str">
            <v xml:space="preserve">                      </v>
          </cell>
          <cell r="I5776" t="str">
            <v xml:space="preserve">                                                                                </v>
          </cell>
          <cell r="J5776" t="str">
            <v xml:space="preserve">luenpipa@hotmail.com                                                            </v>
          </cell>
        </row>
        <row r="5777">
          <cell r="A5777">
            <v>7315973</v>
          </cell>
          <cell r="B5777">
            <v>1</v>
          </cell>
          <cell r="C5777" t="str">
            <v xml:space="preserve">PINEDA PARRA RAFAEL IVAN                                                                                                                                        </v>
          </cell>
          <cell r="D5777" t="str">
            <v xml:space="preserve">                                                                                                                                                                </v>
          </cell>
          <cell r="E5777" t="str">
            <v xml:space="preserve">DIAGONAL 28 4 31 </v>
          </cell>
          <cell r="F5777" t="str">
            <v>Tunja</v>
          </cell>
          <cell r="G5777" t="str">
            <v xml:space="preserve">N                     </v>
          </cell>
          <cell r="H5777" t="str">
            <v xml:space="preserve">                      </v>
          </cell>
          <cell r="I5777" t="str">
            <v xml:space="preserve">                                                                                </v>
          </cell>
          <cell r="J5777" t="str">
            <v xml:space="preserve">pararrafa@gmail.com                                                             </v>
          </cell>
        </row>
        <row r="5778">
          <cell r="A5778">
            <v>1052388845</v>
          </cell>
          <cell r="B5778">
            <v>2</v>
          </cell>
          <cell r="C5778" t="str">
            <v xml:space="preserve">PINEDA PINEDA ANGEL MARCELO                                                                                                                                     </v>
          </cell>
          <cell r="D5778" t="str">
            <v xml:space="preserve">                                                                                                                                                                </v>
          </cell>
          <cell r="E5778" t="str">
            <v xml:space="preserve">VEREDA PEÑA NEGRA </v>
          </cell>
          <cell r="F5778" t="str">
            <v>Tibasosa</v>
          </cell>
          <cell r="G5778">
            <v>3138216235</v>
          </cell>
          <cell r="H5778" t="str">
            <v xml:space="preserve">3138216235            </v>
          </cell>
          <cell r="I5778" t="str">
            <v xml:space="preserve">marcelopinedafactel@gmail.com                                                   </v>
          </cell>
          <cell r="J5778" t="str">
            <v xml:space="preserve">marcelopinedafactel@gmail.com                                                   </v>
          </cell>
        </row>
        <row r="5779">
          <cell r="A5779">
            <v>4045168</v>
          </cell>
          <cell r="B5779">
            <v>7</v>
          </cell>
          <cell r="C5779" t="str">
            <v xml:space="preserve">PINEDA PINEDA GRAVELY                                                                                                                                           </v>
          </cell>
          <cell r="D5779" t="str">
            <v xml:space="preserve">                                                                                                                                                                </v>
          </cell>
          <cell r="E5779" t="str">
            <v xml:space="preserve">VDA  SUESCUN SEC SANTA TERESA FINCA  SAN CARLOS </v>
          </cell>
          <cell r="F5779" t="str">
            <v>Tibasosa</v>
          </cell>
          <cell r="G5779" t="str">
            <v xml:space="preserve">                      </v>
          </cell>
          <cell r="H5779" t="str">
            <v xml:space="preserve">3142965985            </v>
          </cell>
          <cell r="I5779" t="str">
            <v xml:space="preserve">gravelypineda@gmail.com                                                         </v>
          </cell>
          <cell r="J5779" t="str">
            <v xml:space="preserve">gravelypineda@gmail.com                                                         </v>
          </cell>
        </row>
        <row r="5780">
          <cell r="A5780">
            <v>7168176</v>
          </cell>
          <cell r="B5780" t="str">
            <v xml:space="preserve"> </v>
          </cell>
          <cell r="C5780" t="str">
            <v xml:space="preserve">PINEDA PINEDA WILLIAM                                                                                                                                           </v>
          </cell>
          <cell r="D5780" t="str">
            <v xml:space="preserve">                                                                                                                                                                </v>
          </cell>
          <cell r="E5780" t="str">
            <v xml:space="preserve">SANTA TERESA TIBASOSA </v>
          </cell>
          <cell r="F5780" t="str">
            <v>Tibasosa</v>
          </cell>
          <cell r="G5780">
            <v>3115524972</v>
          </cell>
          <cell r="H5780" t="str">
            <v xml:space="preserve">3115524972            </v>
          </cell>
          <cell r="I5780" t="str">
            <v xml:space="preserve">wp9218694@gmail.com                                                             </v>
          </cell>
          <cell r="J5780" t="str">
            <v xml:space="preserve">wp9218694@gmail.com                                                             </v>
          </cell>
        </row>
        <row r="5781">
          <cell r="A5781">
            <v>80871044</v>
          </cell>
          <cell r="B5781" t="str">
            <v xml:space="preserve"> </v>
          </cell>
          <cell r="C5781" t="str">
            <v xml:space="preserve">PINEDA POVEDA EDWIN CAMILO                                                                                                                                      </v>
          </cell>
          <cell r="D5781" t="str">
            <v xml:space="preserve">                                                                                                                                                                </v>
          </cell>
          <cell r="E5781" t="str">
            <v xml:space="preserve">CALLE  1 SUR  225 GACHANCIPA </v>
          </cell>
          <cell r="F5781" t="str">
            <v>Canalete</v>
          </cell>
          <cell r="G5781">
            <v>3143474817</v>
          </cell>
          <cell r="H5781" t="str">
            <v xml:space="preserve">3143474817            </v>
          </cell>
          <cell r="I5781" t="str">
            <v xml:space="preserve">epinedapoveda@yahoo.es                                                          </v>
          </cell>
          <cell r="J5781" t="str">
            <v xml:space="preserve">epinedapoveda@yahoo.es                                                          </v>
          </cell>
        </row>
        <row r="5782">
          <cell r="A5782">
            <v>1052398683</v>
          </cell>
          <cell r="B5782">
            <v>9</v>
          </cell>
          <cell r="C5782" t="str">
            <v xml:space="preserve">PINEDA PULIDO CRISTHIAN CAMILO                                                                                                                                  </v>
          </cell>
          <cell r="D5782" t="str">
            <v xml:space="preserve">                                                                                                                                                                </v>
          </cell>
          <cell r="E5782" t="str">
            <v xml:space="preserve">CR 3  A17 53 BEE EL LIBERTADOR </v>
          </cell>
          <cell r="F5782" t="str">
            <v>Duitama</v>
          </cell>
          <cell r="G5782" t="str">
            <v xml:space="preserve">                      </v>
          </cell>
          <cell r="H5782" t="str">
            <v xml:space="preserve">3224021966            </v>
          </cell>
          <cell r="I5782" t="str">
            <v xml:space="preserve">camilopineda0393@gmail.com                                                      </v>
          </cell>
          <cell r="J5782" t="str">
            <v xml:space="preserve">camilopineda0393@gmail.com                                                      </v>
          </cell>
        </row>
        <row r="5783">
          <cell r="A5783">
            <v>4192120</v>
          </cell>
          <cell r="B5783">
            <v>3</v>
          </cell>
          <cell r="C5783" t="str">
            <v xml:space="preserve">PINEDA REYES CAMILO ANDRES                                                                                                                                      </v>
          </cell>
          <cell r="D5783" t="str">
            <v xml:space="preserve">                                                                                                                                                                </v>
          </cell>
          <cell r="E5783" t="str">
            <v xml:space="preserve">CLL 24 25 59 </v>
          </cell>
          <cell r="F5783" t="str">
            <v>Paipa</v>
          </cell>
          <cell r="G5783" t="str">
            <v xml:space="preserve">                      </v>
          </cell>
          <cell r="H5783" t="str">
            <v xml:space="preserve">3103115686            </v>
          </cell>
          <cell r="I5783" t="str">
            <v xml:space="preserve">camiloapinedar@gmail.com                                                        </v>
          </cell>
          <cell r="J5783" t="str">
            <v xml:space="preserve">camiloapinedar@gmail.com                                                        </v>
          </cell>
        </row>
        <row r="5784">
          <cell r="A5784">
            <v>74359775</v>
          </cell>
          <cell r="B5784" t="str">
            <v xml:space="preserve"> </v>
          </cell>
          <cell r="C5784" t="str">
            <v xml:space="preserve">PINEDA REYES ELQUIN JAVIER                                                                                                                                      </v>
          </cell>
          <cell r="D5784" t="str">
            <v xml:space="preserve">                                                                                                                                                                </v>
          </cell>
          <cell r="E5784" t="str">
            <v xml:space="preserve">CALLE 24 25 59 </v>
          </cell>
          <cell r="F5784" t="str">
            <v>Paipa</v>
          </cell>
          <cell r="G5784">
            <v>3144787399</v>
          </cell>
          <cell r="H5784" t="str">
            <v xml:space="preserve">3144787399            </v>
          </cell>
          <cell r="I5784" t="str">
            <v xml:space="preserve">javierpinedareyes057@gmail.com                                                  </v>
          </cell>
          <cell r="J5784" t="str">
            <v xml:space="preserve">javierpinedareyes057@gmail.com                                                  </v>
          </cell>
        </row>
        <row r="5785">
          <cell r="A5785">
            <v>7309760</v>
          </cell>
          <cell r="B5785" t="str">
            <v xml:space="preserve"> </v>
          </cell>
          <cell r="C5785" t="str">
            <v xml:space="preserve">PINEDA ROJAS ANGEL IGNACIO                                                                                                                                      </v>
          </cell>
          <cell r="D5785" t="str">
            <v xml:space="preserve">                                                                                                                                                                </v>
          </cell>
          <cell r="E5785" t="str">
            <v xml:space="preserve">VDA MOLINO </v>
          </cell>
          <cell r="F5785" t="str">
            <v>Saboyá</v>
          </cell>
          <cell r="G5785">
            <v>3204625556</v>
          </cell>
          <cell r="H5785" t="str">
            <v xml:space="preserve">                      </v>
          </cell>
          <cell r="I5785" t="str">
            <v xml:space="preserve">                                                                                </v>
          </cell>
          <cell r="J5785" t="str">
            <v xml:space="preserve">                                                                                </v>
          </cell>
        </row>
        <row r="5786">
          <cell r="A5786">
            <v>4045142</v>
          </cell>
          <cell r="B5786">
            <v>6</v>
          </cell>
          <cell r="C5786" t="str">
            <v xml:space="preserve">PINEDA ROJAS ARNULFO                                                                                                                                            </v>
          </cell>
          <cell r="D5786" t="str">
            <v xml:space="preserve">                                                                                                                                                                </v>
          </cell>
          <cell r="E5786" t="str">
            <v xml:space="preserve">VEREDA CARRISAL ALTO </v>
          </cell>
          <cell r="F5786" t="str">
            <v>Sora</v>
          </cell>
          <cell r="G5786">
            <v>3203753861</v>
          </cell>
          <cell r="H5786" t="str">
            <v xml:space="preserve">                      </v>
          </cell>
          <cell r="I5786" t="str">
            <v xml:space="preserve">                                                                                </v>
          </cell>
          <cell r="J5786" t="str">
            <v xml:space="preserve">                                                                                </v>
          </cell>
        </row>
        <row r="5787">
          <cell r="A5787">
            <v>7315279</v>
          </cell>
          <cell r="B5787">
            <v>6</v>
          </cell>
          <cell r="C5787" t="str">
            <v xml:space="preserve">PINEDA ROJAS BERNARDO                                                                                                                                           </v>
          </cell>
          <cell r="D5787" t="str">
            <v xml:space="preserve">                                                                                                                                                                </v>
          </cell>
          <cell r="E5787" t="str">
            <v xml:space="preserve">VINCULO MORABIA </v>
          </cell>
          <cell r="F5787" t="str">
            <v>Chiquinquirá</v>
          </cell>
          <cell r="G5787">
            <v>3197817668</v>
          </cell>
          <cell r="H5787" t="str">
            <v xml:space="preserve">                      </v>
          </cell>
          <cell r="I5787" t="str">
            <v xml:space="preserve">                                                                                </v>
          </cell>
          <cell r="J5787" t="str">
            <v xml:space="preserve">                                                                                </v>
          </cell>
        </row>
        <row r="5788">
          <cell r="A5788">
            <v>74359158</v>
          </cell>
          <cell r="B5788" t="str">
            <v xml:space="preserve"> </v>
          </cell>
          <cell r="C5788" t="str">
            <v xml:space="preserve">PINEDA RUIZ EDMAR LUIS                                                                                                                                          </v>
          </cell>
          <cell r="D5788" t="str">
            <v xml:space="preserve">                                                                                                                                                                </v>
          </cell>
          <cell r="E5788" t="str">
            <v xml:space="preserve">VEREDA LOS MEDIOS </v>
          </cell>
          <cell r="F5788" t="str">
            <v>Paipa</v>
          </cell>
          <cell r="G5788">
            <v>3115186442</v>
          </cell>
          <cell r="H5788" t="str">
            <v xml:space="preserve">                      </v>
          </cell>
          <cell r="I5788" t="str">
            <v xml:space="preserve">abc@gmail.com                                                                   </v>
          </cell>
          <cell r="J5788" t="str">
            <v xml:space="preserve">abc@gmail.com                                                                   </v>
          </cell>
        </row>
        <row r="5789">
          <cell r="A5789">
            <v>6768108</v>
          </cell>
          <cell r="B5789">
            <v>5</v>
          </cell>
          <cell r="C5789" t="str">
            <v xml:space="preserve">PINEDA TORRES SEGUNDO EUGENIO                                                                                                                                   </v>
          </cell>
          <cell r="D5789" t="str">
            <v xml:space="preserve">                                                                                                                                                                </v>
          </cell>
          <cell r="E5789" t="str">
            <v xml:space="preserve">CLL 20 10 36 OF 408 </v>
          </cell>
          <cell r="F5789" t="str">
            <v>Tunja</v>
          </cell>
          <cell r="G5789">
            <v>7423011</v>
          </cell>
          <cell r="H5789" t="str">
            <v xml:space="preserve">3153479240            </v>
          </cell>
          <cell r="I5789" t="str">
            <v xml:space="preserve">sepito5397@hotmail.com                                                          </v>
          </cell>
          <cell r="J5789" t="str">
            <v xml:space="preserve">sepito5397@hotmail.com                                                          </v>
          </cell>
        </row>
        <row r="5790">
          <cell r="A5790">
            <v>4045197</v>
          </cell>
          <cell r="B5790" t="str">
            <v xml:space="preserve"> </v>
          </cell>
          <cell r="C5790" t="str">
            <v xml:space="preserve">PINEDA WILSON DARIO                                                                                                                                             </v>
          </cell>
          <cell r="D5790" t="str">
            <v xml:space="preserve">                                                                                                                                                                </v>
          </cell>
          <cell r="E5790" t="str">
            <v xml:space="preserve">VRD RIO DE PIEDRAS </v>
          </cell>
          <cell r="F5790" t="str">
            <v>Tuta</v>
          </cell>
          <cell r="G5790">
            <v>3204799718</v>
          </cell>
          <cell r="H5790" t="str">
            <v xml:space="preserve">                      </v>
          </cell>
          <cell r="I5790" t="str">
            <v xml:space="preserve">                                                                                </v>
          </cell>
          <cell r="J5790" t="str">
            <v xml:space="preserve">                                                                                </v>
          </cell>
        </row>
        <row r="5791">
          <cell r="A5791">
            <v>23801249</v>
          </cell>
          <cell r="B5791">
            <v>8</v>
          </cell>
          <cell r="C5791" t="str">
            <v xml:space="preserve">PINILLA CAMACHO ROSALBA                                                                                                                                         </v>
          </cell>
          <cell r="D5791" t="str">
            <v xml:space="preserve">                                                                                                                                                                </v>
          </cell>
          <cell r="E5791" t="str">
            <v xml:space="preserve">VEREDA SANTA ROSA </v>
          </cell>
          <cell r="F5791" t="str">
            <v>Maripí</v>
          </cell>
          <cell r="G5791">
            <v>3208577622</v>
          </cell>
          <cell r="H5791" t="str">
            <v xml:space="preserve">                      </v>
          </cell>
          <cell r="I5791" t="str">
            <v xml:space="preserve">                                                                                </v>
          </cell>
          <cell r="J5791" t="str">
            <v xml:space="preserve">                                                                                </v>
          </cell>
        </row>
        <row r="5792">
          <cell r="A5792">
            <v>23376301</v>
          </cell>
          <cell r="B5792" t="str">
            <v xml:space="preserve"> </v>
          </cell>
          <cell r="C5792" t="str">
            <v xml:space="preserve">PINILLA CANO FLOR IMELDA                                                                                                                                        </v>
          </cell>
          <cell r="D5792" t="str">
            <v xml:space="preserve">                                                                                                                                                                </v>
          </cell>
          <cell r="E5792" t="str">
            <v xml:space="preserve">BUENAVISTA </v>
          </cell>
          <cell r="F5792" t="str">
            <v>Buenavista</v>
          </cell>
          <cell r="G5792">
            <v>3125929709</v>
          </cell>
          <cell r="H5792" t="str">
            <v xml:space="preserve">                      </v>
          </cell>
          <cell r="I5792" t="str">
            <v xml:space="preserve">                                                                                </v>
          </cell>
          <cell r="J5792" t="str">
            <v xml:space="preserve">                                                                                </v>
          </cell>
        </row>
        <row r="5793">
          <cell r="A5793">
            <v>46682619</v>
          </cell>
          <cell r="B5793">
            <v>1</v>
          </cell>
          <cell r="C5793" t="str">
            <v xml:space="preserve">PINILLA CASTRO CLAUDIA MARITZA                                                                                                                                  </v>
          </cell>
          <cell r="D5793" t="str">
            <v xml:space="preserve">                                                                                                                                                                </v>
          </cell>
          <cell r="E5793" t="str">
            <v xml:space="preserve">CR 12 A 30 A 14 BARRIO VILLA JARDIN </v>
          </cell>
          <cell r="F5793" t="str">
            <v>Paipa</v>
          </cell>
          <cell r="G5793">
            <v>3214026518</v>
          </cell>
          <cell r="H5793" t="str">
            <v xml:space="preserve">3214026518            </v>
          </cell>
          <cell r="I5793" t="str">
            <v xml:space="preserve">claudiamariana28@yahoo.com                                                      </v>
          </cell>
          <cell r="J5793" t="str">
            <v xml:space="preserve">claudiamariana28@yahoo.com                                                      </v>
          </cell>
        </row>
        <row r="5794">
          <cell r="A5794">
            <v>2931303</v>
          </cell>
          <cell r="B5794" t="str">
            <v xml:space="preserve"> </v>
          </cell>
          <cell r="C5794" t="str">
            <v xml:space="preserve">PINILLA GONSALEZ AURELIANO                                                                                                                                      </v>
          </cell>
          <cell r="D5794" t="str">
            <v xml:space="preserve">                                                                                                                                                                </v>
          </cell>
          <cell r="E5794" t="str">
            <v xml:space="preserve">VERD MOYAVITA </v>
          </cell>
          <cell r="F5794" t="str">
            <v xml:space="preserve">                              </v>
          </cell>
          <cell r="G5794">
            <v>2012593</v>
          </cell>
          <cell r="H5794" t="str">
            <v xml:space="preserve">                      </v>
          </cell>
          <cell r="I5794" t="str">
            <v xml:space="preserve">                                                                                </v>
          </cell>
          <cell r="J5794" t="str">
            <v xml:space="preserve">                                                                                </v>
          </cell>
        </row>
        <row r="5795">
          <cell r="A5795">
            <v>80815782</v>
          </cell>
          <cell r="B5795" t="str">
            <v xml:space="preserve"> </v>
          </cell>
          <cell r="C5795" t="str">
            <v xml:space="preserve">PINILLA JOSE LUIS                                                                                                                                               </v>
          </cell>
          <cell r="D5795" t="str">
            <v xml:space="preserve">                                                                                                                                                                </v>
          </cell>
          <cell r="E5795" t="str">
            <v xml:space="preserve">VEREDA LA CONSECCION </v>
          </cell>
          <cell r="F5795" t="str">
            <v>Buenavista</v>
          </cell>
          <cell r="G5795">
            <v>3227282183</v>
          </cell>
          <cell r="H5795" t="str">
            <v xml:space="preserve">                      </v>
          </cell>
          <cell r="I5795" t="str">
            <v xml:space="preserve">                                                                                </v>
          </cell>
          <cell r="J5795" t="str">
            <v xml:space="preserve">                                                                                </v>
          </cell>
        </row>
        <row r="5796">
          <cell r="A5796">
            <v>7316930</v>
          </cell>
          <cell r="B5796" t="str">
            <v xml:space="preserve"> </v>
          </cell>
          <cell r="C5796" t="str">
            <v xml:space="preserve">PINILLA LAITON PEDRO PABLO                                                                                                                                      </v>
          </cell>
          <cell r="D5796" t="str">
            <v xml:space="preserve">                                                                                                                                                                </v>
          </cell>
          <cell r="E5796" t="str">
            <v xml:space="preserve">VEREDA MERCHAN </v>
          </cell>
          <cell r="F5796" t="str">
            <v>Saboyá</v>
          </cell>
          <cell r="G5796">
            <v>3192661544</v>
          </cell>
          <cell r="H5796" t="str">
            <v xml:space="preserve">                      </v>
          </cell>
          <cell r="I5796" t="str">
            <v xml:space="preserve">                                                                                </v>
          </cell>
          <cell r="J5796" t="str">
            <v xml:space="preserve">                                                                                </v>
          </cell>
        </row>
        <row r="5797">
          <cell r="A5797">
            <v>7304309</v>
          </cell>
          <cell r="B5797" t="str">
            <v xml:space="preserve"> </v>
          </cell>
          <cell r="C5797" t="str">
            <v xml:space="preserve">PINILLA MAXIMILIANO                                                                                                                                             </v>
          </cell>
          <cell r="D5797" t="str">
            <v xml:space="preserve">                                                                                                                                                                </v>
          </cell>
          <cell r="E5797" t="str">
            <v xml:space="preserve">CALLE  2 SUR 7-14 </v>
          </cell>
          <cell r="F5797" t="str">
            <v>Chiquinquirá</v>
          </cell>
          <cell r="G5797">
            <v>3123164767</v>
          </cell>
          <cell r="H5797" t="str">
            <v xml:space="preserve">                      </v>
          </cell>
          <cell r="I5797" t="str">
            <v xml:space="preserve">                                                                                </v>
          </cell>
          <cell r="J5797" t="str">
            <v xml:space="preserve">                                                                                </v>
          </cell>
        </row>
        <row r="5798">
          <cell r="A5798">
            <v>7304221</v>
          </cell>
          <cell r="B5798" t="str">
            <v xml:space="preserve"> </v>
          </cell>
          <cell r="C5798" t="str">
            <v xml:space="preserve">PINILLA MILLAN ALIRIO                                                                                                                                           </v>
          </cell>
          <cell r="D5798" t="str">
            <v xml:space="preserve">                                                                                                                                                                </v>
          </cell>
          <cell r="E5798" t="str">
            <v xml:space="preserve">VUELTAS CALDAS </v>
          </cell>
          <cell r="F5798" t="str">
            <v>Caldas</v>
          </cell>
          <cell r="G5798">
            <v>3133683869</v>
          </cell>
          <cell r="H5798" t="str">
            <v xml:space="preserve">                      </v>
          </cell>
          <cell r="I5798" t="str">
            <v xml:space="preserve">                                                                                </v>
          </cell>
          <cell r="J5798" t="str">
            <v xml:space="preserve">                                                                                </v>
          </cell>
        </row>
        <row r="5799">
          <cell r="A5799">
            <v>7314516</v>
          </cell>
          <cell r="B5799" t="str">
            <v xml:space="preserve"> </v>
          </cell>
          <cell r="C5799" t="str">
            <v xml:space="preserve">PINILLA NELSON                                                                                                                                                  </v>
          </cell>
          <cell r="D5799" t="str">
            <v xml:space="preserve">                                                                                                                                                                </v>
          </cell>
          <cell r="E5799" t="str">
            <v xml:space="preserve"> </v>
          </cell>
          <cell r="F5799" t="str">
            <v xml:space="preserve">                              </v>
          </cell>
          <cell r="G5799" t="str">
            <v xml:space="preserve">                      </v>
          </cell>
          <cell r="H5799" t="str">
            <v xml:space="preserve">                      </v>
          </cell>
          <cell r="I5799" t="str">
            <v xml:space="preserve">                                                                                </v>
          </cell>
          <cell r="J5799" t="str">
            <v xml:space="preserve">                                                                                </v>
          </cell>
        </row>
        <row r="5800">
          <cell r="A5800">
            <v>23390180</v>
          </cell>
          <cell r="B5800" t="str">
            <v xml:space="preserve"> </v>
          </cell>
          <cell r="C5800" t="str">
            <v xml:space="preserve">PINILLA ORTEGA RITA LIJIA                                                                                                                                       </v>
          </cell>
          <cell r="D5800" t="str">
            <v xml:space="preserve">                                                                                                                                                                </v>
          </cell>
          <cell r="E5800" t="str">
            <v xml:space="preserve">VEREDA LA PLAYA </v>
          </cell>
          <cell r="F5800" t="str">
            <v>Caldas</v>
          </cell>
          <cell r="G5800" t="str">
            <v xml:space="preserve">                      </v>
          </cell>
          <cell r="H5800" t="str">
            <v xml:space="preserve">3143296284            </v>
          </cell>
          <cell r="I5800" t="str">
            <v xml:space="preserve">                                                                                </v>
          </cell>
          <cell r="J5800" t="str">
            <v xml:space="preserve">                                                                                </v>
          </cell>
        </row>
        <row r="5801">
          <cell r="A5801">
            <v>7300226</v>
          </cell>
          <cell r="B5801">
            <v>0</v>
          </cell>
          <cell r="C5801" t="str">
            <v xml:space="preserve">PINILLA VILLAMIL SAUL DARIO                                                                                                                                     </v>
          </cell>
          <cell r="D5801" t="str">
            <v xml:space="preserve">                                                                                                                                                                </v>
          </cell>
          <cell r="E5801" t="str">
            <v xml:space="preserve">CR 72 A BIS A 10 B 63 </v>
          </cell>
          <cell r="F5801" t="str">
            <v>Bogotá, D.C.</v>
          </cell>
          <cell r="G5801">
            <v>4247703</v>
          </cell>
          <cell r="H5801" t="str">
            <v xml:space="preserve">3144726886            </v>
          </cell>
          <cell r="I5801" t="str">
            <v xml:space="preserve">spinillavillamil@gmail.com                                                      </v>
          </cell>
          <cell r="J5801" t="str">
            <v xml:space="preserve">spinillavillamil@gmail.com                                                      </v>
          </cell>
        </row>
        <row r="5802">
          <cell r="A5802">
            <v>7317720</v>
          </cell>
          <cell r="B5802">
            <v>2</v>
          </cell>
          <cell r="C5802" t="str">
            <v xml:space="preserve">PINILLA VILLAMIL WILLIAN ALEXANDER                                                                                                                              </v>
          </cell>
          <cell r="D5802" t="str">
            <v xml:space="preserve">                                                                                                                                                                </v>
          </cell>
          <cell r="E5802" t="str">
            <v xml:space="preserve">NARIÑO CALDAS </v>
          </cell>
          <cell r="F5802" t="str">
            <v>Caldas</v>
          </cell>
          <cell r="G5802">
            <v>3142960513</v>
          </cell>
          <cell r="H5802" t="str">
            <v xml:space="preserve">3142960513            </v>
          </cell>
          <cell r="I5802" t="str">
            <v xml:space="preserve">williampinilla84@gmail.com                                                      </v>
          </cell>
          <cell r="J5802" t="str">
            <v xml:space="preserve">williampinilla84@gmail.com                                                      </v>
          </cell>
        </row>
        <row r="5803">
          <cell r="A5803">
            <v>23764256</v>
          </cell>
          <cell r="B5803" t="str">
            <v xml:space="preserve"> </v>
          </cell>
          <cell r="C5803" t="str">
            <v xml:space="preserve">PINTO AGUDELO GLORIA ESPERANZA                                                                                                                                  </v>
          </cell>
          <cell r="D5803" t="str">
            <v xml:space="preserve">                                                                                                                                                                </v>
          </cell>
          <cell r="E5803" t="str">
            <v xml:space="preserve">BARRIO SAN JERONIMO MONGUA </v>
          </cell>
          <cell r="F5803" t="str">
            <v>Mongua</v>
          </cell>
          <cell r="G5803">
            <v>3102728641</v>
          </cell>
          <cell r="H5803" t="str">
            <v xml:space="preserve">3102728641            </v>
          </cell>
          <cell r="I5803" t="str">
            <v xml:space="preserve">jviancha16@gmail.com                                                            </v>
          </cell>
          <cell r="J5803" t="str">
            <v xml:space="preserve">jviancha16@gmail.com                                                            </v>
          </cell>
        </row>
        <row r="5804">
          <cell r="A5804">
            <v>74326239</v>
          </cell>
          <cell r="B5804" t="str">
            <v xml:space="preserve"> </v>
          </cell>
          <cell r="C5804" t="str">
            <v xml:space="preserve">PINTO AMAYA LUIS FRANCISCO                                                                                                                                      </v>
          </cell>
          <cell r="D5804" t="str">
            <v xml:space="preserve">                                                                                                                                                                </v>
          </cell>
          <cell r="E5804" t="str">
            <v xml:space="preserve">VEREDA LA DONACION </v>
          </cell>
          <cell r="F5804" t="str">
            <v>Belén</v>
          </cell>
          <cell r="G5804" t="str">
            <v xml:space="preserve">                      </v>
          </cell>
          <cell r="H5804" t="str">
            <v xml:space="preserve">3145029754            </v>
          </cell>
          <cell r="I5804" t="str">
            <v xml:space="preserve">lfpinto21@hotmail.com                                                           </v>
          </cell>
          <cell r="J5804" t="str">
            <v xml:space="preserve">lfpinto21@hotmail.com                                                           </v>
          </cell>
        </row>
        <row r="5805">
          <cell r="A5805">
            <v>79304753</v>
          </cell>
          <cell r="B5805">
            <v>0</v>
          </cell>
          <cell r="C5805" t="str">
            <v xml:space="preserve">PINTO CARVAJAL FABIO ALONSO                                                                                                                                     </v>
          </cell>
          <cell r="D5805" t="str">
            <v xml:space="preserve">FRUTOS Y SEMILLAS                                                                                                                                               </v>
          </cell>
          <cell r="E5805" t="str">
            <v xml:space="preserve">CARRERA 51 64A 27 </v>
          </cell>
          <cell r="F5805" t="str">
            <v>Bogotá, D.C.</v>
          </cell>
          <cell r="G5805">
            <v>3112159383</v>
          </cell>
          <cell r="H5805" t="str">
            <v xml:space="preserve">                      </v>
          </cell>
          <cell r="I5805" t="str">
            <v xml:space="preserve">fapintoc@hotmail.com                                                            </v>
          </cell>
          <cell r="J5805" t="str">
            <v xml:space="preserve">fapintoc@hotmail.com                                                            </v>
          </cell>
        </row>
        <row r="5806">
          <cell r="A5806">
            <v>1052313713</v>
          </cell>
          <cell r="B5806" t="str">
            <v xml:space="preserve"> </v>
          </cell>
          <cell r="C5806" t="str">
            <v xml:space="preserve">PINTO FABIAN                                                                                                                                                    </v>
          </cell>
          <cell r="D5806" t="str">
            <v xml:space="preserve">                                                                                                                                                                </v>
          </cell>
          <cell r="E5806" t="str">
            <v xml:space="preserve">DG  67 1 A CON 74 VENTUS </v>
          </cell>
          <cell r="F5806" t="str">
            <v>Paipa</v>
          </cell>
          <cell r="G5806">
            <v>3102493473</v>
          </cell>
          <cell r="H5806" t="str">
            <v xml:space="preserve">3102493473            </v>
          </cell>
          <cell r="I5806" t="str">
            <v xml:space="preserve">jfabianpintoa@gmail.com                                                         </v>
          </cell>
          <cell r="J5806" t="str">
            <v xml:space="preserve">jfabianpintoa@gmail.com                                                         </v>
          </cell>
        </row>
        <row r="5807">
          <cell r="A5807">
            <v>74188955</v>
          </cell>
          <cell r="B5807">
            <v>5</v>
          </cell>
          <cell r="C5807" t="str">
            <v xml:space="preserve">PINTO MEDINA DARIO ALBERTO                                                                                                                                      </v>
          </cell>
          <cell r="D5807" t="str">
            <v xml:space="preserve">                                                                                                                                                                </v>
          </cell>
          <cell r="E5807" t="str">
            <v xml:space="preserve">CL 6 35 41 </v>
          </cell>
          <cell r="F5807" t="str">
            <v>Duitama</v>
          </cell>
          <cell r="G5807">
            <v>3103310543</v>
          </cell>
          <cell r="H5807" t="str">
            <v xml:space="preserve">                      </v>
          </cell>
          <cell r="I5807" t="str">
            <v xml:space="preserve">                                                                                </v>
          </cell>
          <cell r="J5807" t="str">
            <v xml:space="preserve">hotels.csogamoso@gmail.com                                                      </v>
          </cell>
        </row>
        <row r="5808">
          <cell r="A5808">
            <v>9532236</v>
          </cell>
          <cell r="B5808">
            <v>7</v>
          </cell>
          <cell r="C5808" t="str">
            <v xml:space="preserve">PINTO PARRA HECTOR DANIEL                                                                                                                                       </v>
          </cell>
          <cell r="D5808" t="str">
            <v xml:space="preserve">                                                                                                                                                                </v>
          </cell>
          <cell r="E5808" t="str">
            <v xml:space="preserve">CL 3 25 14 </v>
          </cell>
          <cell r="F5808" t="str">
            <v>Sogamoso</v>
          </cell>
          <cell r="G5808" t="str">
            <v xml:space="preserve">                      </v>
          </cell>
          <cell r="H5808" t="str">
            <v xml:space="preserve">3118092552            </v>
          </cell>
          <cell r="I5808" t="str">
            <v xml:space="preserve">daniel200076@live.com                                                           </v>
          </cell>
          <cell r="J5808" t="str">
            <v xml:space="preserve">daniel200066@live.com                                                           </v>
          </cell>
        </row>
        <row r="5809">
          <cell r="A5809">
            <v>4129800</v>
          </cell>
          <cell r="B5809" t="str">
            <v xml:space="preserve"> </v>
          </cell>
          <cell r="C5809" t="str">
            <v xml:space="preserve">PINTO PINTO GUSTAVO                                                                                                                                             </v>
          </cell>
          <cell r="D5809" t="str">
            <v xml:space="preserve">                                                                                                                                                                </v>
          </cell>
          <cell r="E5809" t="str">
            <v xml:space="preserve">VEREDA CARREÑO SOTAQUIRA </v>
          </cell>
          <cell r="F5809" t="str">
            <v>Sotaquirá</v>
          </cell>
          <cell r="G5809" t="str">
            <v xml:space="preserve">                      </v>
          </cell>
          <cell r="H5809" t="str">
            <v xml:space="preserve">3138058556            </v>
          </cell>
          <cell r="I5809" t="str">
            <v xml:space="preserve">agro.pinto07@gmail.com                                                          </v>
          </cell>
          <cell r="J5809" t="str">
            <v xml:space="preserve">                                                                                </v>
          </cell>
        </row>
        <row r="5810">
          <cell r="A5810">
            <v>74182354</v>
          </cell>
          <cell r="B5810" t="str">
            <v xml:space="preserve"> </v>
          </cell>
          <cell r="C5810" t="str">
            <v xml:space="preserve">PINTO SALAMANCA ORLANDO ENRIQUE                                                                                                                                 </v>
          </cell>
          <cell r="D5810" t="str">
            <v xml:space="preserve">                                                                                                                                                                </v>
          </cell>
          <cell r="E5810" t="str">
            <v xml:space="preserve">CALLE 43 12 A 151 </v>
          </cell>
          <cell r="F5810" t="str">
            <v>Sogamoso</v>
          </cell>
          <cell r="G5810">
            <v>3147936230</v>
          </cell>
          <cell r="H5810" t="str">
            <v xml:space="preserve">3147936230            </v>
          </cell>
          <cell r="I5810" t="str">
            <v xml:space="preserve">salamancapinto741@hotmail.com                                                   </v>
          </cell>
          <cell r="J5810" t="str">
            <v xml:space="preserve">salamancapinto741@hotmail.com                                                   </v>
          </cell>
        </row>
        <row r="5811">
          <cell r="A5811">
            <v>1053613886</v>
          </cell>
          <cell r="B5811">
            <v>3</v>
          </cell>
          <cell r="C5811" t="str">
            <v xml:space="preserve">PINTO TORRES NAIR                                                                                                                                               </v>
          </cell>
          <cell r="D5811" t="str">
            <v xml:space="preserve">                                                                                                                                                                </v>
          </cell>
          <cell r="E5811" t="str">
            <v xml:space="preserve">VDA CRUZ DE BONZA </v>
          </cell>
          <cell r="F5811" t="str">
            <v>Paipa</v>
          </cell>
          <cell r="G5811">
            <v>3132914187</v>
          </cell>
          <cell r="H5811" t="str">
            <v xml:space="preserve">                      </v>
          </cell>
          <cell r="I5811" t="str">
            <v xml:space="preserve">nairpinto2@gmail.com                                                            </v>
          </cell>
          <cell r="J5811" t="str">
            <v xml:space="preserve">nairpinto2@gmail.com                                                            </v>
          </cell>
        </row>
        <row r="5812">
          <cell r="A5812">
            <v>7311833</v>
          </cell>
          <cell r="B5812" t="str">
            <v xml:space="preserve"> </v>
          </cell>
          <cell r="C5812" t="str">
            <v xml:space="preserve">PINZON BEDOYA NELSON FABIAN                                                                                                                                     </v>
          </cell>
          <cell r="D5812" t="str">
            <v xml:space="preserve">                                                                                                                                                                </v>
          </cell>
          <cell r="E5812" t="str">
            <v xml:space="preserve">CALLE 10 -8-21 BARRIO EL DORADO QUIPAMA </v>
          </cell>
          <cell r="F5812" t="str">
            <v>Quípama</v>
          </cell>
          <cell r="G5812">
            <v>3208365458</v>
          </cell>
          <cell r="H5812" t="str">
            <v xml:space="preserve">3208365458            </v>
          </cell>
          <cell r="I5812" t="str">
            <v xml:space="preserve">npinzoncolpaz@gmail.com                                                         </v>
          </cell>
          <cell r="J5812" t="str">
            <v xml:space="preserve">npinzoncolpaz@gmail.com                                                         </v>
          </cell>
        </row>
        <row r="5813">
          <cell r="A5813">
            <v>1056028234</v>
          </cell>
          <cell r="B5813" t="str">
            <v xml:space="preserve"> </v>
          </cell>
          <cell r="C5813" t="str">
            <v xml:space="preserve">PINZON CUBIDES SEGUNDO ESVARDO                                                                                                                                  </v>
          </cell>
          <cell r="D5813" t="str">
            <v xml:space="preserve">                                                                                                                                                                </v>
          </cell>
          <cell r="E5813" t="str">
            <v xml:space="preserve">VEREDA TIBISTA </v>
          </cell>
          <cell r="F5813" t="str">
            <v>Chiquinquirá</v>
          </cell>
          <cell r="G5813" t="str">
            <v xml:space="preserve">                      </v>
          </cell>
          <cell r="H5813" t="str">
            <v xml:space="preserve">3125538256            </v>
          </cell>
          <cell r="I5813" t="str">
            <v xml:space="preserve">segndoesverardo@gmail.com                                                       </v>
          </cell>
          <cell r="J5813" t="str">
            <v xml:space="preserve">segndoesverardo@gmail.com                                                       </v>
          </cell>
        </row>
        <row r="5814">
          <cell r="A5814">
            <v>1105062</v>
          </cell>
          <cell r="B5814">
            <v>2</v>
          </cell>
          <cell r="C5814" t="str">
            <v xml:space="preserve">PINZON CUERVO HERNAN                                                                                                                                            </v>
          </cell>
          <cell r="D5814" t="str">
            <v xml:space="preserve">                                                                                                                                                                </v>
          </cell>
          <cell r="E5814" t="str">
            <v xml:space="preserve">VDA SAN PEDRO </v>
          </cell>
          <cell r="F5814" t="str">
            <v>Paipa</v>
          </cell>
          <cell r="G5814">
            <v>3134777712</v>
          </cell>
          <cell r="H5814" t="str">
            <v xml:space="preserve">                      </v>
          </cell>
          <cell r="I5814" t="str">
            <v xml:space="preserve">                                                                                </v>
          </cell>
          <cell r="J5814" t="str">
            <v xml:space="preserve">                                                                                </v>
          </cell>
        </row>
        <row r="5815">
          <cell r="A5815">
            <v>1030643764</v>
          </cell>
          <cell r="B5815" t="str">
            <v xml:space="preserve"> </v>
          </cell>
          <cell r="C5815" t="str">
            <v xml:space="preserve">PINZON HERNANDEZ NELSON CAMILO                                                                                                                                  </v>
          </cell>
          <cell r="D5815" t="str">
            <v xml:space="preserve">                                                                                                                                                                </v>
          </cell>
          <cell r="E5815" t="str">
            <v xml:space="preserve">CALL 56F N88F-39 SUR </v>
          </cell>
          <cell r="F5815" t="str">
            <v>Bogotá, D.C.</v>
          </cell>
          <cell r="G5815">
            <v>3143806753</v>
          </cell>
          <cell r="H5815" t="str">
            <v xml:space="preserve">3143806753            </v>
          </cell>
          <cell r="I5815" t="str">
            <v xml:space="preserve">nelsonpinzon2794@gmail.com                                                      </v>
          </cell>
          <cell r="J5815" t="str">
            <v xml:space="preserve">nelsonpinzon2794@gmail.com                                                      </v>
          </cell>
        </row>
        <row r="5816">
          <cell r="A5816">
            <v>79883826</v>
          </cell>
          <cell r="B5816">
            <v>2</v>
          </cell>
          <cell r="C5816" t="str">
            <v xml:space="preserve">PINZON HOLGUIN MIGUEL ANGEL                                                                                                                                     </v>
          </cell>
          <cell r="D5816" t="str">
            <v xml:space="preserve">                                                                                                                                                                </v>
          </cell>
          <cell r="E5816" t="str">
            <v xml:space="preserve">CALLE 140 # 10A-48 </v>
          </cell>
          <cell r="F5816" t="str">
            <v>Sogamoso</v>
          </cell>
          <cell r="G5816">
            <v>3158170954</v>
          </cell>
          <cell r="H5816" t="str">
            <v xml:space="preserve">                      </v>
          </cell>
          <cell r="I5816" t="str">
            <v xml:space="preserve">miguelpinzonh@gmail.com                                                         </v>
          </cell>
          <cell r="J5816" t="str">
            <v xml:space="preserve">miguelpinzonh@gmail.com                                                         </v>
          </cell>
        </row>
        <row r="5817">
          <cell r="A5817">
            <v>74334409</v>
          </cell>
          <cell r="B5817">
            <v>1</v>
          </cell>
          <cell r="C5817" t="str">
            <v xml:space="preserve">PINZON NEIRA OMAR FERNANDO                                                                                                                                      </v>
          </cell>
          <cell r="D5817" t="str">
            <v xml:space="preserve">                                                                                                                                                                </v>
          </cell>
          <cell r="E5817" t="str">
            <v xml:space="preserve">CLL 36 1 95 ESTE </v>
          </cell>
          <cell r="F5817" t="str">
            <v>Tunja</v>
          </cell>
          <cell r="G5817">
            <v>3133887251</v>
          </cell>
          <cell r="H5817" t="str">
            <v xml:space="preserve">3213514646            </v>
          </cell>
          <cell r="I5817" t="str">
            <v xml:space="preserve">omfe777@gmail.com                                                               </v>
          </cell>
          <cell r="J5817" t="str">
            <v xml:space="preserve">omfe777@gmail.com                                                               </v>
          </cell>
        </row>
        <row r="5818">
          <cell r="A5818">
            <v>46369627</v>
          </cell>
          <cell r="B5818" t="str">
            <v xml:space="preserve"> </v>
          </cell>
          <cell r="C5818" t="str">
            <v xml:space="preserve">PINZON PEREZ CLAUDIA PATRICIA|                                                                                                                                  </v>
          </cell>
          <cell r="D5818" t="str">
            <v xml:space="preserve">                                                                                                                                                                </v>
          </cell>
          <cell r="E5818" t="str">
            <v xml:space="preserve">CR 12 31 17 </v>
          </cell>
          <cell r="F5818" t="str">
            <v>Sogamoso</v>
          </cell>
          <cell r="G5818">
            <v>3118123842</v>
          </cell>
          <cell r="H5818" t="str">
            <v xml:space="preserve">3118123842            </v>
          </cell>
          <cell r="I5818" t="str">
            <v xml:space="preserve">clauiditapinzonperez@hotmail.com                                                </v>
          </cell>
          <cell r="J5818" t="str">
            <v xml:space="preserve">clauiditapinzonperez@hotmail.com                                                </v>
          </cell>
        </row>
        <row r="5819">
          <cell r="A5819">
            <v>1049605512</v>
          </cell>
          <cell r="B5819">
            <v>6</v>
          </cell>
          <cell r="C5819" t="str">
            <v xml:space="preserve">PINZON SANCHEZ OSCAR IVAN                                                                                                                                       </v>
          </cell>
          <cell r="D5819" t="str">
            <v xml:space="preserve">                                                                                                                                                                </v>
          </cell>
          <cell r="E5819" t="str">
            <v xml:space="preserve">CL 5 </v>
          </cell>
          <cell r="F5819" t="str">
            <v>Tuta</v>
          </cell>
          <cell r="G5819">
            <v>3114513442</v>
          </cell>
          <cell r="H5819" t="str">
            <v xml:space="preserve">3114513442            </v>
          </cell>
          <cell r="I5819" t="str">
            <v xml:space="preserve">oscarpinzan@hotmail.com                                                         </v>
          </cell>
          <cell r="J5819" t="str">
            <v xml:space="preserve">oscarpinzan@hotmail.com                                                         </v>
          </cell>
        </row>
        <row r="5820">
          <cell r="A5820">
            <v>40012564</v>
          </cell>
          <cell r="B5820" t="str">
            <v xml:space="preserve"> </v>
          </cell>
          <cell r="C5820" t="str">
            <v xml:space="preserve">PIRA MARIA CONCEBIDA                                                                                                                                            </v>
          </cell>
          <cell r="D5820" t="str">
            <v xml:space="preserve">                                                                                                                                                                </v>
          </cell>
          <cell r="E5820" t="str">
            <v xml:space="preserve">VRD FORANTIVA </v>
          </cell>
          <cell r="F5820" t="str">
            <v>Oicatá</v>
          </cell>
          <cell r="G5820">
            <v>3124412026</v>
          </cell>
          <cell r="H5820" t="str">
            <v xml:space="preserve">                      </v>
          </cell>
          <cell r="I5820" t="str">
            <v xml:space="preserve">                                                                                </v>
          </cell>
          <cell r="J5820" t="str">
            <v xml:space="preserve">                                                                                </v>
          </cell>
        </row>
        <row r="5821">
          <cell r="A5821">
            <v>1056929052</v>
          </cell>
          <cell r="B5821">
            <v>6</v>
          </cell>
          <cell r="C5821" t="str">
            <v xml:space="preserve">PIRACOCA GUIO YAIR HUMBERTO                                                                                                                                     </v>
          </cell>
          <cell r="D5821" t="str">
            <v xml:space="preserve">                                                                                                                                                                </v>
          </cell>
          <cell r="E5821" t="str">
            <v xml:space="preserve">VDA LEONERA </v>
          </cell>
          <cell r="F5821" t="str">
            <v>Tuta</v>
          </cell>
          <cell r="G5821">
            <v>3133903152</v>
          </cell>
          <cell r="H5821" t="str">
            <v xml:space="preserve">                      </v>
          </cell>
          <cell r="I5821" t="str">
            <v xml:space="preserve">a@gmail.com                                                                     </v>
          </cell>
          <cell r="J5821" t="str">
            <v xml:space="preserve">a@gmail.com                                                                     </v>
          </cell>
        </row>
        <row r="5822">
          <cell r="A5822">
            <v>1057587534</v>
          </cell>
          <cell r="B5822" t="str">
            <v xml:space="preserve"> </v>
          </cell>
          <cell r="C5822" t="str">
            <v xml:space="preserve">PIRAGAUTA ALBARRACIN MIREYA                                                                                                                                     </v>
          </cell>
          <cell r="D5822" t="str">
            <v xml:space="preserve">                                                                                                                                                                </v>
          </cell>
          <cell r="E5822" t="str">
            <v xml:space="preserve">VDA SIATAME </v>
          </cell>
          <cell r="F5822" t="str">
            <v>Sogamoso</v>
          </cell>
          <cell r="G5822">
            <v>3103138980</v>
          </cell>
          <cell r="H5822" t="str">
            <v xml:space="preserve">3103138980            </v>
          </cell>
          <cell r="I5822" t="str">
            <v xml:space="preserve">mpiragautaalbarracin@gmail.com                                                  </v>
          </cell>
          <cell r="J5822" t="str">
            <v xml:space="preserve">mpiragautaalbarracin@gmail.com                                                  </v>
          </cell>
        </row>
        <row r="5823">
          <cell r="A5823">
            <v>9526308</v>
          </cell>
          <cell r="B5823" t="str">
            <v xml:space="preserve"> </v>
          </cell>
          <cell r="C5823" t="str">
            <v xml:space="preserve">PIRAGAUTA GUTIERREZ BENJAMIN                                                                                                                                    </v>
          </cell>
          <cell r="D5823" t="str">
            <v xml:space="preserve">                                                                                                                                                                </v>
          </cell>
          <cell r="E5823" t="str">
            <v xml:space="preserve">VDA VILLA ROSITA </v>
          </cell>
          <cell r="F5823" t="str">
            <v>Sogamoso</v>
          </cell>
          <cell r="G5823">
            <v>3202940161</v>
          </cell>
          <cell r="H5823" t="str">
            <v xml:space="preserve">3202940161            </v>
          </cell>
          <cell r="I5823" t="str">
            <v xml:space="preserve">benjamingutierrez11961@gmail.com                                                </v>
          </cell>
          <cell r="J5823" t="str">
            <v xml:space="preserve">benjamingutierrez11961@gmail.com                                                </v>
          </cell>
        </row>
        <row r="5824">
          <cell r="A5824">
            <v>1057580558</v>
          </cell>
          <cell r="B5824" t="str">
            <v xml:space="preserve"> </v>
          </cell>
          <cell r="C5824" t="str">
            <v xml:space="preserve">PIRAGAUTA MARY                                                                                                                                                  </v>
          </cell>
          <cell r="D5824" t="str">
            <v xml:space="preserve">                                                                                                                                                                </v>
          </cell>
          <cell r="E5824" t="str">
            <v>VRD EL CERRITO VRD EL CERRITO</v>
          </cell>
          <cell r="F5824" t="str">
            <v>Sogamoso</v>
          </cell>
          <cell r="G5824">
            <v>3112429089</v>
          </cell>
          <cell r="H5824" t="str">
            <v xml:space="preserve">3112429089            </v>
          </cell>
          <cell r="I5824" t="str">
            <v xml:space="preserve">ls1058352255@gmail.com                                                          </v>
          </cell>
          <cell r="J5824" t="str">
            <v xml:space="preserve">ls1058352255@gmail.com                                                          </v>
          </cell>
        </row>
        <row r="5825">
          <cell r="A5825">
            <v>1051474112</v>
          </cell>
          <cell r="B5825" t="str">
            <v xml:space="preserve"> </v>
          </cell>
          <cell r="C5825" t="str">
            <v xml:space="preserve">PIRAGAUTA MENDOZA JHON FERNANDO                                                                                                                                 </v>
          </cell>
          <cell r="D5825" t="str">
            <v xml:space="preserve">                                                                                                                                                                </v>
          </cell>
          <cell r="E5825" t="str">
            <v xml:space="preserve">CENTRO </v>
          </cell>
          <cell r="F5825" t="str">
            <v>Aquitania</v>
          </cell>
          <cell r="G5825">
            <v>3133123752</v>
          </cell>
          <cell r="H5825" t="str">
            <v xml:space="preserve">3133123752            </v>
          </cell>
          <cell r="I5825" t="str">
            <v xml:space="preserve">jhonpiragauta240@gmail.com                                                      </v>
          </cell>
          <cell r="J5825" t="str">
            <v xml:space="preserve">jhonpiragauta240@gmail.com                                                      </v>
          </cell>
        </row>
        <row r="5826">
          <cell r="A5826">
            <v>9519346</v>
          </cell>
          <cell r="B5826" t="str">
            <v xml:space="preserve"> </v>
          </cell>
          <cell r="C5826" t="str">
            <v xml:space="preserve">PIRAGAUTA VICENTE                                                                                                                                               </v>
          </cell>
          <cell r="D5826" t="str">
            <v xml:space="preserve">                                                                                                                                                                </v>
          </cell>
          <cell r="E5826" t="str">
            <v xml:space="preserve">VDA SIATAME </v>
          </cell>
          <cell r="F5826" t="str">
            <v>Sogamoso</v>
          </cell>
          <cell r="G5826">
            <v>3219904376</v>
          </cell>
          <cell r="H5826" t="str">
            <v xml:space="preserve">3219904376            </v>
          </cell>
          <cell r="I5826" t="str">
            <v xml:space="preserve">vicentepiragautaolmos@gmail.com                                                 </v>
          </cell>
          <cell r="J5826" t="str">
            <v xml:space="preserve">vicentepiragautaolmos@gmail.com                                                 </v>
          </cell>
        </row>
        <row r="5827">
          <cell r="A5827">
            <v>23946412</v>
          </cell>
          <cell r="B5827">
            <v>5</v>
          </cell>
          <cell r="C5827" t="str">
            <v xml:space="preserve">PIRAGUA LIDIA                                                                                                                                                   </v>
          </cell>
          <cell r="D5827" t="str">
            <v xml:space="preserve">AGROINSUMOS EL CAMPO AQUITANIA                                                                                                                                  </v>
          </cell>
          <cell r="E5827" t="str">
            <v xml:space="preserve">CRA 9 1 55 </v>
          </cell>
          <cell r="F5827" t="str">
            <v>Aquitania</v>
          </cell>
          <cell r="G5827">
            <v>3112381185</v>
          </cell>
          <cell r="H5827" t="str">
            <v xml:space="preserve">3112381185            </v>
          </cell>
          <cell r="I5827" t="str">
            <v xml:space="preserve">lidiapiragua@hotmail.com                                                        </v>
          </cell>
          <cell r="J5827" t="str">
            <v xml:space="preserve">lidiapiragua@hotmail.com                                                        </v>
          </cell>
        </row>
        <row r="5828">
          <cell r="A5828">
            <v>23549142</v>
          </cell>
          <cell r="B5828">
            <v>9</v>
          </cell>
          <cell r="C5828" t="str">
            <v xml:space="preserve">PIRAJAN SALAMANCA AURA CECILIA                                                                                                                                  </v>
          </cell>
          <cell r="D5828" t="str">
            <v xml:space="preserve">AC EL MUNDO ELECTRICO                                                                                                                                           </v>
          </cell>
          <cell r="E5828" t="str">
            <v>CRA 16 11-72 CRA 16 11-72</v>
          </cell>
          <cell r="F5828" t="str">
            <v>Duitama</v>
          </cell>
          <cell r="G5828">
            <v>3123068178</v>
          </cell>
          <cell r="H5828" t="str">
            <v xml:space="preserve">3123068178            </v>
          </cell>
          <cell r="I5828" t="str">
            <v xml:space="preserve">pendiente@gmail.com                                                             </v>
          </cell>
          <cell r="J5828" t="str">
            <v xml:space="preserve">pendiente@gmail.com                                                             </v>
          </cell>
        </row>
        <row r="5829">
          <cell r="A5829">
            <v>1057596356</v>
          </cell>
          <cell r="B5829">
            <v>2</v>
          </cell>
          <cell r="C5829" t="str">
            <v xml:space="preserve">PIRAJON DAIRO SEBASTIAN                                                                                                                                         </v>
          </cell>
          <cell r="D5829" t="str">
            <v xml:space="preserve">MADERAS Y TRANSPORTE                                                                                                                                            </v>
          </cell>
          <cell r="E5829" t="str">
            <v xml:space="preserve">KM 3.5 VIA SOGAMOSO </v>
          </cell>
          <cell r="F5829" t="str">
            <v>Sogamoso</v>
          </cell>
          <cell r="G5829">
            <v>3222679943</v>
          </cell>
          <cell r="H5829" t="str">
            <v xml:space="preserve">3 2 2 2 6 7 9 9 4 3   </v>
          </cell>
          <cell r="I5829" t="str">
            <v xml:space="preserve">mytsebastianpirajon@gmail.com                                                   </v>
          </cell>
          <cell r="J5829" t="str">
            <v xml:space="preserve">mytsebastianpirajon@gmail.com                                                   </v>
          </cell>
        </row>
        <row r="5830">
          <cell r="A5830">
            <v>1052312974</v>
          </cell>
          <cell r="B5830" t="str">
            <v xml:space="preserve"> </v>
          </cell>
          <cell r="C5830" t="str">
            <v xml:space="preserve">PIRANQUIVE MORENO JOSE EMANUEL                                                                                                                                  </v>
          </cell>
          <cell r="D5830" t="str">
            <v xml:space="preserve">                                                                                                                                                                </v>
          </cell>
          <cell r="E5830" t="str">
            <v xml:space="preserve">CALLE 8 #9-43 </v>
          </cell>
          <cell r="F5830" t="str">
            <v>Belén</v>
          </cell>
          <cell r="G5830" t="str">
            <v xml:space="preserve">                      </v>
          </cell>
          <cell r="H5830" t="str">
            <v xml:space="preserve">3209395368            </v>
          </cell>
          <cell r="I5830" t="str">
            <v xml:space="preserve">josepiran89@gmail.com                                                           </v>
          </cell>
          <cell r="J5830" t="str">
            <v xml:space="preserve">josepiran89@gmail.com                                                           </v>
          </cell>
        </row>
        <row r="5831">
          <cell r="A5831">
            <v>4265390</v>
          </cell>
          <cell r="B5831">
            <v>1</v>
          </cell>
          <cell r="C5831" t="str">
            <v xml:space="preserve">PIRATOBA SARMIENTO ALCIDES                                                                                                                                      </v>
          </cell>
          <cell r="D5831" t="str">
            <v xml:space="preserve">                                                                                                                                                                </v>
          </cell>
          <cell r="E5831" t="str">
            <v xml:space="preserve">VDA EL CEDRO </v>
          </cell>
          <cell r="F5831" t="str">
            <v>Sotaquirá</v>
          </cell>
          <cell r="G5831">
            <v>3188659947</v>
          </cell>
          <cell r="H5831" t="str">
            <v xml:space="preserve">3188659947            </v>
          </cell>
          <cell r="I5831" t="str">
            <v xml:space="preserve">alpissa@hotmail.com                                                             </v>
          </cell>
          <cell r="J5831" t="str">
            <v xml:space="preserve">alpissa@hotmail.com                                                             </v>
          </cell>
        </row>
        <row r="5832">
          <cell r="A5832">
            <v>4041684</v>
          </cell>
          <cell r="B5832">
            <v>8</v>
          </cell>
          <cell r="C5832" t="str">
            <v xml:space="preserve">PIRATOVA SUAREZ PEDRO JULIO                                                                                                                                     </v>
          </cell>
          <cell r="D5832" t="str">
            <v xml:space="preserve">                                                                                                                                                                </v>
          </cell>
          <cell r="E5832" t="str">
            <v xml:space="preserve">VEREDA CAÑOS </v>
          </cell>
          <cell r="F5832" t="str">
            <v>Paipa</v>
          </cell>
          <cell r="G5832">
            <v>3114434781</v>
          </cell>
          <cell r="H5832" t="str">
            <v xml:space="preserve">3102582832            </v>
          </cell>
          <cell r="I5832" t="str">
            <v xml:space="preserve">pedrojuliopiratoba2407@gmail.com                                                </v>
          </cell>
          <cell r="J5832" t="str">
            <v xml:space="preserve">pedrojuliopiratoba2407@gmail.com                                                </v>
          </cell>
        </row>
        <row r="5833">
          <cell r="A5833">
            <v>1049644505</v>
          </cell>
          <cell r="B5833">
            <v>0</v>
          </cell>
          <cell r="C5833" t="str">
            <v xml:space="preserve">PIRAZAN BECERRA HUGO ANDRES                                                                                                                                     </v>
          </cell>
          <cell r="D5833" t="str">
            <v xml:space="preserve">                                                                                                                                                                </v>
          </cell>
          <cell r="E5833" t="str">
            <v xml:space="preserve">CL 17 14 A 50 AP 404B </v>
          </cell>
          <cell r="F5833" t="str">
            <v>Tunja</v>
          </cell>
          <cell r="G5833">
            <v>3143571538</v>
          </cell>
          <cell r="H5833" t="str">
            <v xml:space="preserve">3143571538            </v>
          </cell>
          <cell r="I5833" t="str">
            <v xml:space="preserve">tordillo96@hotmail.com                                                          </v>
          </cell>
          <cell r="J5833" t="str">
            <v xml:space="preserve">tordillo96@hotmail.com                                                          </v>
          </cell>
        </row>
        <row r="5834">
          <cell r="A5834">
            <v>7162199</v>
          </cell>
          <cell r="B5834">
            <v>7</v>
          </cell>
          <cell r="C5834" t="str">
            <v xml:space="preserve">PIRAZAN CORREDOR ALBERTO                                                                                                                                        </v>
          </cell>
          <cell r="D5834" t="str">
            <v xml:space="preserve">                                                                                                                                                                </v>
          </cell>
          <cell r="E5834" t="str">
            <v xml:space="preserve">PUEBLITO BOYACENSE CASA 9 </v>
          </cell>
          <cell r="F5834" t="str">
            <v>Duitama</v>
          </cell>
          <cell r="G5834">
            <v>3144905534</v>
          </cell>
          <cell r="H5834" t="str">
            <v xml:space="preserve">3103073781            </v>
          </cell>
          <cell r="I5834" t="str">
            <v xml:space="preserve">                                                                                </v>
          </cell>
          <cell r="J5834" t="str">
            <v xml:space="preserve">betoalclapi@gmail.com                                                           </v>
          </cell>
        </row>
        <row r="5835">
          <cell r="A5835">
            <v>19092573</v>
          </cell>
          <cell r="B5835">
            <v>1</v>
          </cell>
          <cell r="C5835" t="str">
            <v xml:space="preserve">PIRAZAN MOISES ALFONSO                                                                                                                                          </v>
          </cell>
          <cell r="D5835" t="str">
            <v xml:space="preserve">                                                                                                                                                                </v>
          </cell>
          <cell r="E5835" t="str">
            <v xml:space="preserve">VDA EL MORAL </v>
          </cell>
          <cell r="F5835" t="str">
            <v>Sotaquirá</v>
          </cell>
          <cell r="G5835">
            <v>3132235165</v>
          </cell>
          <cell r="H5835" t="str">
            <v xml:space="preserve">                      </v>
          </cell>
          <cell r="I5835" t="str">
            <v xml:space="preserve">                                                                                </v>
          </cell>
          <cell r="J5835" t="str">
            <v xml:space="preserve">                                                                                </v>
          </cell>
        </row>
        <row r="5836">
          <cell r="A5836">
            <v>19242848</v>
          </cell>
          <cell r="B5836">
            <v>6</v>
          </cell>
          <cell r="C5836" t="str">
            <v xml:space="preserve">PIRE CANO MARCO TULIO                                                                                                                                           </v>
          </cell>
          <cell r="D5836" t="str">
            <v xml:space="preserve">                                                                                                                                                                </v>
          </cell>
          <cell r="E5836" t="str">
            <v xml:space="preserve">CARRERA 6 No 6 36 </v>
          </cell>
          <cell r="F5836" t="str">
            <v>Sotaquirá</v>
          </cell>
          <cell r="G5836">
            <v>3106785930</v>
          </cell>
          <cell r="H5836" t="str">
            <v xml:space="preserve">                      </v>
          </cell>
          <cell r="I5836" t="str">
            <v xml:space="preserve">12@gmail.com                                                                    </v>
          </cell>
          <cell r="J5836" t="str">
            <v xml:space="preserve">12@gmail.com                                                                    </v>
          </cell>
        </row>
        <row r="5837">
          <cell r="A5837">
            <v>4265760</v>
          </cell>
          <cell r="B5837" t="str">
            <v xml:space="preserve"> </v>
          </cell>
          <cell r="C5837" t="str">
            <v xml:space="preserve">PIRE SALAMANCA MARCO JOSE                                                                                                                                       </v>
          </cell>
          <cell r="D5837" t="str">
            <v xml:space="preserve">                                                                                                                                                                </v>
          </cell>
          <cell r="E5837" t="str">
            <v xml:space="preserve">BALCONES DEL BOSQUE (PAIPA) </v>
          </cell>
          <cell r="F5837" t="str">
            <v>Sotaquirá</v>
          </cell>
          <cell r="G5837">
            <v>3202199534</v>
          </cell>
          <cell r="H5837" t="str">
            <v xml:space="preserve">3202199534            </v>
          </cell>
          <cell r="I5837" t="str">
            <v xml:space="preserve">marcojose130@gmail.com                                                          </v>
          </cell>
          <cell r="J5837" t="str">
            <v xml:space="preserve">marcojose130@gmail.com                                                          </v>
          </cell>
        </row>
        <row r="5838">
          <cell r="A5838">
            <v>1002674921</v>
          </cell>
          <cell r="B5838" t="str">
            <v xml:space="preserve"> </v>
          </cell>
          <cell r="C5838" t="str">
            <v xml:space="preserve">PIRIACHE CALDERON MAGDA YONEDA                                                                                                                                  </v>
          </cell>
          <cell r="D5838" t="str">
            <v xml:space="preserve">                                                                                                                                                                </v>
          </cell>
          <cell r="E5838" t="str">
            <v xml:space="preserve">PISBA CENTRO </v>
          </cell>
          <cell r="F5838" t="str">
            <v>Pisba</v>
          </cell>
          <cell r="G5838">
            <v>3223286440</v>
          </cell>
          <cell r="H5838" t="str">
            <v xml:space="preserve">3223286440            </v>
          </cell>
          <cell r="I5838" t="str">
            <v xml:space="preserve">magdapiriache@gmail.com                                                         </v>
          </cell>
          <cell r="J5838" t="str">
            <v xml:space="preserve">magdapiriache@gmail.com                                                         </v>
          </cell>
        </row>
        <row r="5839">
          <cell r="A5839">
            <v>74375740</v>
          </cell>
          <cell r="B5839" t="str">
            <v xml:space="preserve"> </v>
          </cell>
          <cell r="C5839" t="str">
            <v xml:space="preserve">PITA MACHUCA GUILLERMO ANTONIO                                                                                                                                  </v>
          </cell>
          <cell r="D5839" t="str">
            <v xml:space="preserve">                                                                                                                                                                </v>
          </cell>
          <cell r="E5839" t="str">
            <v xml:space="preserve">CLL 18A 26 44 </v>
          </cell>
          <cell r="F5839" t="str">
            <v>Duitama</v>
          </cell>
          <cell r="G5839">
            <v>3142196115</v>
          </cell>
          <cell r="H5839" t="str">
            <v xml:space="preserve">3142196115            </v>
          </cell>
          <cell r="I5839" t="str">
            <v xml:space="preserve">guillo_555@hotmail.com                                                          </v>
          </cell>
          <cell r="J5839" t="str">
            <v xml:space="preserve">guillo_555@hotmail.com                                                          </v>
          </cell>
        </row>
        <row r="5840">
          <cell r="A5840">
            <v>79283685</v>
          </cell>
          <cell r="B5840">
            <v>6</v>
          </cell>
          <cell r="C5840" t="str">
            <v xml:space="preserve">PIZA REYES MIGUEL ANTONIO                                                                                                                                       </v>
          </cell>
          <cell r="D5840" t="str">
            <v xml:space="preserve">                                                                                                                                                                </v>
          </cell>
          <cell r="E5840" t="str">
            <v xml:space="preserve">VEREDA MERCHAN </v>
          </cell>
          <cell r="F5840" t="str">
            <v>Saboyá</v>
          </cell>
          <cell r="G5840">
            <v>3188220884</v>
          </cell>
          <cell r="H5840" t="str">
            <v xml:space="preserve">3188220884            </v>
          </cell>
          <cell r="I5840" t="str">
            <v xml:space="preserve">dpiza5294@gmail.com                                                             </v>
          </cell>
          <cell r="J5840" t="str">
            <v xml:space="preserve">dpiza5294@gmail.com                                                             </v>
          </cell>
        </row>
        <row r="5841">
          <cell r="A5841">
            <v>1018411894</v>
          </cell>
          <cell r="B5841">
            <v>8</v>
          </cell>
          <cell r="C5841" t="str">
            <v xml:space="preserve">PIZZA RODRIGUEZ CAMILO IVAN                                                                                                                                     </v>
          </cell>
          <cell r="D5841" t="str">
            <v xml:space="preserve">                                                                                                                                                                </v>
          </cell>
          <cell r="E5841" t="str">
            <v xml:space="preserve">CLL 175 15 A 20 TO 2 APTO 1303 </v>
          </cell>
          <cell r="F5841" t="str">
            <v>Bogotá, D.C.</v>
          </cell>
          <cell r="G5841">
            <v>7590821</v>
          </cell>
          <cell r="H5841" t="str">
            <v xml:space="preserve">3112317282            </v>
          </cell>
          <cell r="I5841" t="str">
            <v xml:space="preserve">camilopizza@gmail.com                                                           </v>
          </cell>
          <cell r="J5841" t="str">
            <v xml:space="preserve">camilopizza@gmail.com                                                           </v>
          </cell>
        </row>
        <row r="5842">
          <cell r="A5842">
            <v>1022414853</v>
          </cell>
          <cell r="B5842" t="str">
            <v xml:space="preserve"> </v>
          </cell>
          <cell r="C5842" t="str">
            <v xml:space="preserve">PIÑEROS KATTAH EMANUEL EMANUEL                                                                                                                                  </v>
          </cell>
          <cell r="D5842" t="str">
            <v xml:space="preserve">                                                                                                                                                                </v>
          </cell>
          <cell r="E5842" t="str">
            <v xml:space="preserve">CRA 5 10-03 </v>
          </cell>
          <cell r="F5842" t="str">
            <v>Belén</v>
          </cell>
          <cell r="G5842" t="str">
            <v xml:space="preserve">                      </v>
          </cell>
          <cell r="H5842" t="str">
            <v xml:space="preserve">3229019856            </v>
          </cell>
          <cell r="I5842" t="str">
            <v xml:space="preserve">mateo_kattah@hotmail.com                                                        </v>
          </cell>
          <cell r="J5842" t="str">
            <v xml:space="preserve">mateo_kattah@hotmail.com                                                        </v>
          </cell>
        </row>
        <row r="5843">
          <cell r="A5843">
            <v>7320548</v>
          </cell>
          <cell r="B5843" t="str">
            <v xml:space="preserve"> </v>
          </cell>
          <cell r="C5843" t="str">
            <v xml:space="preserve">PIÑEROS PINEDA FABIO                                                                                                                                            </v>
          </cell>
          <cell r="D5843" t="str">
            <v xml:space="preserve">                                                                                                                                                                </v>
          </cell>
          <cell r="E5843" t="str">
            <v xml:space="preserve">VINCULO LLANO GRANDE </v>
          </cell>
          <cell r="F5843" t="str">
            <v>Saboyá</v>
          </cell>
          <cell r="G5843">
            <v>3133823887</v>
          </cell>
          <cell r="H5843" t="str">
            <v xml:space="preserve">                      </v>
          </cell>
          <cell r="I5843" t="str">
            <v xml:space="preserve">                                                                                </v>
          </cell>
          <cell r="J5843" t="str">
            <v xml:space="preserve">                                                                                </v>
          </cell>
        </row>
        <row r="5844">
          <cell r="A5844">
            <v>901940512</v>
          </cell>
          <cell r="B5844">
            <v>0</v>
          </cell>
          <cell r="C5844" t="str">
            <v xml:space="preserve">PLANETA BOSQUE SAS                                                                                                                                              </v>
          </cell>
          <cell r="D5844" t="str">
            <v xml:space="preserve">                                                                                                                                                                </v>
          </cell>
          <cell r="E5844" t="str">
            <v xml:space="preserve">VDA ROMITA FCA NUESTRO OXIGENO </v>
          </cell>
          <cell r="F5844" t="str">
            <v>Paipa</v>
          </cell>
          <cell r="G5844">
            <v>3105583537</v>
          </cell>
          <cell r="H5844" t="str">
            <v xml:space="preserve">                      </v>
          </cell>
          <cell r="I5844" t="str">
            <v xml:space="preserve">planetabosquesas@gmail.com                                                      </v>
          </cell>
          <cell r="J5844" t="str">
            <v xml:space="preserve">planetabosquesas@gmail.com                                                      </v>
          </cell>
        </row>
        <row r="5845">
          <cell r="A5845">
            <v>860035198</v>
          </cell>
          <cell r="B5845">
            <v>0</v>
          </cell>
          <cell r="C5845" t="str">
            <v xml:space="preserve">PLASTIPACK S.A.                                                                                                                                                 </v>
          </cell>
          <cell r="D5845" t="str">
            <v xml:space="preserve">                                                                                                                                                                </v>
          </cell>
          <cell r="E5845" t="str">
            <v xml:space="preserve">CLL 11 68 B 50 </v>
          </cell>
          <cell r="F5845" t="str">
            <v>Bogotá, D.C.</v>
          </cell>
          <cell r="G5845">
            <v>4136011</v>
          </cell>
          <cell r="H5845" t="str">
            <v xml:space="preserve">3102234163            </v>
          </cell>
          <cell r="I5845" t="str">
            <v xml:space="preserve">contabilidad@plastipack.com.co                                                  </v>
          </cell>
          <cell r="J5845" t="str">
            <v xml:space="preserve">contabilidad@plastipack.com.co                                                  </v>
          </cell>
        </row>
        <row r="5846">
          <cell r="A5846">
            <v>74186234</v>
          </cell>
          <cell r="B5846" t="str">
            <v xml:space="preserve"> </v>
          </cell>
          <cell r="C5846" t="str">
            <v xml:space="preserve">PLAZAS AGUILAR PEDRO GIOVANNI                                                                                                                                   </v>
          </cell>
          <cell r="D5846" t="str">
            <v xml:space="preserve">                                                                                                                                                                </v>
          </cell>
          <cell r="E5846" t="str">
            <v xml:space="preserve">TRANSVERSAL 8 BIS 30 BIS CASA 20 </v>
          </cell>
          <cell r="F5846" t="str">
            <v>Sogamoso</v>
          </cell>
          <cell r="G5846">
            <v>3143221080</v>
          </cell>
          <cell r="H5846" t="str">
            <v xml:space="preserve">3143221080            </v>
          </cell>
          <cell r="I5846" t="str">
            <v xml:space="preserve">giovanniplazas74@gmail.com                                                      </v>
          </cell>
          <cell r="J5846" t="str">
            <v xml:space="preserve">giovanniplazas74@gmail.com                                                      </v>
          </cell>
        </row>
        <row r="5847">
          <cell r="A5847">
            <v>9523609</v>
          </cell>
          <cell r="B5847">
            <v>2</v>
          </cell>
          <cell r="C5847" t="str">
            <v xml:space="preserve">PLAZAS ARMANDO                                                                                                                                                  </v>
          </cell>
          <cell r="D5847" t="str">
            <v xml:space="preserve">                                                                                                                                                                </v>
          </cell>
          <cell r="E5847" t="str">
            <v xml:space="preserve">VDA LEONERA </v>
          </cell>
          <cell r="F5847" t="str">
            <v>Tuta</v>
          </cell>
          <cell r="G5847">
            <v>305508439</v>
          </cell>
          <cell r="H5847" t="str">
            <v xml:space="preserve">                      </v>
          </cell>
          <cell r="I5847" t="str">
            <v xml:space="preserve">                                                                                </v>
          </cell>
          <cell r="J5847" t="str">
            <v xml:space="preserve">                                                                                </v>
          </cell>
        </row>
        <row r="5848">
          <cell r="A5848">
            <v>9399550</v>
          </cell>
          <cell r="B5848">
            <v>5</v>
          </cell>
          <cell r="C5848" t="str">
            <v xml:space="preserve">PLAZAS BARRERA EDGAR MAURICIO                                                                                                                                   </v>
          </cell>
          <cell r="D5848" t="str">
            <v xml:space="preserve">                                                                                                                                                                </v>
          </cell>
          <cell r="E5848" t="str">
            <v xml:space="preserve">RIO DE PIEDRAS </v>
          </cell>
          <cell r="F5848" t="str">
            <v>Tuta</v>
          </cell>
          <cell r="G5848">
            <v>3125882381</v>
          </cell>
          <cell r="H5848" t="str">
            <v xml:space="preserve">3125882381            </v>
          </cell>
          <cell r="I5848" t="str">
            <v xml:space="preserve">plazas25@yahoo.com                                                              </v>
          </cell>
          <cell r="J5848" t="str">
            <v xml:space="preserve">plazas25@yahoo.com                                                              </v>
          </cell>
        </row>
        <row r="5849">
          <cell r="A5849">
            <v>1031125377</v>
          </cell>
          <cell r="B5849" t="str">
            <v xml:space="preserve"> </v>
          </cell>
          <cell r="C5849" t="str">
            <v xml:space="preserve">PLAZAS BERNAL MAYRA ALEJANDRA                                                                                                                                   </v>
          </cell>
          <cell r="D5849" t="str">
            <v xml:space="preserve">                                                                                                                                                                </v>
          </cell>
          <cell r="E5849" t="str">
            <v xml:space="preserve">CRA 79  19 87 TORRE 4 APTO 102 </v>
          </cell>
          <cell r="F5849" t="str">
            <v>Bogotá, D.C.</v>
          </cell>
          <cell r="G5849">
            <v>3212834701</v>
          </cell>
          <cell r="H5849" t="str">
            <v xml:space="preserve">3212834701            </v>
          </cell>
          <cell r="I5849" t="str">
            <v xml:space="preserve">eng.mayraplazasb@live.com                                                       </v>
          </cell>
          <cell r="J5849" t="str">
            <v xml:space="preserve">eng.mayraplazasb@live.com                                                       </v>
          </cell>
        </row>
        <row r="5850">
          <cell r="A5850">
            <v>9395832</v>
          </cell>
          <cell r="B5850" t="str">
            <v xml:space="preserve"> </v>
          </cell>
          <cell r="C5850" t="str">
            <v xml:space="preserve">PLAZAS BOLIVAR IVAN ELIAS                                                                                                                                       </v>
          </cell>
          <cell r="D5850" t="str">
            <v xml:space="preserve">                                                                                                                                                                </v>
          </cell>
          <cell r="E5850" t="str">
            <v>TR 19 4 39 SUR TR 19 4 39 SUR</v>
          </cell>
          <cell r="F5850" t="str">
            <v>Sogamoso</v>
          </cell>
          <cell r="G5850">
            <v>3112517221</v>
          </cell>
          <cell r="H5850" t="str">
            <v xml:space="preserve">3112517221            </v>
          </cell>
          <cell r="I5850" t="str">
            <v xml:space="preserve">ivanplazasbolivar@gmail.com                                                     </v>
          </cell>
          <cell r="J5850" t="str">
            <v xml:space="preserve">ivanplazasbolivar@gmail.com                                                     </v>
          </cell>
        </row>
        <row r="5851">
          <cell r="A5851">
            <v>4151576</v>
          </cell>
          <cell r="B5851" t="str">
            <v xml:space="preserve"> </v>
          </cell>
          <cell r="C5851" t="str">
            <v xml:space="preserve">PLAZAS BONILLA FERNANDO                                                                                                                                         </v>
          </cell>
          <cell r="D5851" t="str">
            <v xml:space="preserve">                                                                                                                                                                </v>
          </cell>
          <cell r="E5851" t="str">
            <v xml:space="preserve">VDA PATROCINIO </v>
          </cell>
          <cell r="F5851" t="str">
            <v>Tibasosa</v>
          </cell>
          <cell r="G5851">
            <v>3183197720</v>
          </cell>
          <cell r="H5851" t="str">
            <v xml:space="preserve">3183197720            </v>
          </cell>
          <cell r="I5851" t="str">
            <v xml:space="preserve">fernadoplazasbonilla@gmail.com                                                  </v>
          </cell>
          <cell r="J5851" t="str">
            <v xml:space="preserve">fernadoplazasbonilla@gmail.com                                                  </v>
          </cell>
        </row>
        <row r="5852">
          <cell r="A5852">
            <v>4151785</v>
          </cell>
          <cell r="B5852" t="str">
            <v xml:space="preserve"> </v>
          </cell>
          <cell r="C5852" t="str">
            <v xml:space="preserve">PLAZAS EDILBERTO                                                                                                                                                </v>
          </cell>
          <cell r="D5852" t="str">
            <v xml:space="preserve">                                                                                                                                                                </v>
          </cell>
          <cell r="E5852" t="str">
            <v xml:space="preserve">KL 3 VIA SOGAMOSO TIBASOSA </v>
          </cell>
          <cell r="F5852" t="str">
            <v>Sogamoso</v>
          </cell>
          <cell r="G5852">
            <v>3134219008</v>
          </cell>
          <cell r="H5852" t="str">
            <v xml:space="preserve">3134219008            </v>
          </cell>
          <cell r="I5852" t="str">
            <v xml:space="preserve">edilberto200@gmail.com                                                          </v>
          </cell>
          <cell r="J5852" t="str">
            <v xml:space="preserve">edilberto200@gmail.com                                                          </v>
          </cell>
        </row>
        <row r="5853">
          <cell r="A5853">
            <v>74324237</v>
          </cell>
          <cell r="B5853">
            <v>9</v>
          </cell>
          <cell r="C5853" t="str">
            <v xml:space="preserve">PLAZAS EMPIDIO                                                                                                                                                  </v>
          </cell>
          <cell r="D5853" t="str">
            <v xml:space="preserve">                                                                                                                                                                </v>
          </cell>
          <cell r="E5853" t="str">
            <v xml:space="preserve">VDA ALIZAL </v>
          </cell>
          <cell r="F5853" t="str">
            <v>Tuta</v>
          </cell>
          <cell r="G5853">
            <v>3138555966</v>
          </cell>
          <cell r="H5853" t="str">
            <v xml:space="preserve">                      </v>
          </cell>
          <cell r="I5853" t="str">
            <v xml:space="preserve">                                                                                </v>
          </cell>
          <cell r="J5853" t="str">
            <v xml:space="preserve">                                                                                </v>
          </cell>
        </row>
        <row r="5854">
          <cell r="A5854">
            <v>9395405</v>
          </cell>
          <cell r="B5854">
            <v>7</v>
          </cell>
          <cell r="C5854" t="str">
            <v xml:space="preserve">PLAZAS FERNANDO                                                                                                                                                 </v>
          </cell>
          <cell r="D5854" t="str">
            <v xml:space="preserve">                                                                                                                                                                </v>
          </cell>
          <cell r="E5854" t="str">
            <v xml:space="preserve">SOGAMOSO CENTRO </v>
          </cell>
          <cell r="F5854" t="str">
            <v>Sogamoso</v>
          </cell>
          <cell r="G5854">
            <v>3108185747</v>
          </cell>
          <cell r="H5854" t="str">
            <v xml:space="preserve">                      </v>
          </cell>
          <cell r="I5854" t="str">
            <v xml:space="preserve">                                                                                </v>
          </cell>
          <cell r="J5854" t="str">
            <v xml:space="preserve">                                                                                </v>
          </cell>
        </row>
        <row r="5855">
          <cell r="A5855">
            <v>74186776</v>
          </cell>
          <cell r="B5855" t="str">
            <v xml:space="preserve"> </v>
          </cell>
          <cell r="C5855" t="str">
            <v xml:space="preserve">PLAZAS JUAN                                                                                                                                                     </v>
          </cell>
          <cell r="D5855" t="str">
            <v xml:space="preserve">                                                                                                                                                                </v>
          </cell>
          <cell r="E5855" t="str">
            <v xml:space="preserve">CENTRO </v>
          </cell>
          <cell r="F5855" t="str">
            <v>Iza</v>
          </cell>
          <cell r="G5855">
            <v>3103292791</v>
          </cell>
          <cell r="H5855" t="str">
            <v xml:space="preserve">3103292791            </v>
          </cell>
          <cell r="I5855" t="str">
            <v xml:space="preserve">juan.pelusas@hotmail.com                                                        </v>
          </cell>
          <cell r="J5855" t="str">
            <v xml:space="preserve">juan.pelusas@hotmail.com                                                        </v>
          </cell>
        </row>
        <row r="5856">
          <cell r="A5856">
            <v>9529394</v>
          </cell>
          <cell r="B5856">
            <v>1</v>
          </cell>
          <cell r="C5856" t="str">
            <v xml:space="preserve">PLAZAS PEREZ IGNACIO                                                                                                                                            </v>
          </cell>
          <cell r="D5856" t="str">
            <v xml:space="preserve">                                                                                                                                                                </v>
          </cell>
          <cell r="E5856" t="str">
            <v xml:space="preserve">CR 13 8 37 </v>
          </cell>
          <cell r="F5856" t="str">
            <v>Sogamoso</v>
          </cell>
          <cell r="G5856">
            <v>3118480390</v>
          </cell>
          <cell r="H5856" t="str">
            <v xml:space="preserve">3118480390            </v>
          </cell>
          <cell r="I5856" t="str">
            <v xml:space="preserve">ignacioplazas@gmail.com                                                         </v>
          </cell>
          <cell r="J5856" t="str">
            <v xml:space="preserve">ignacioplazas@gmail.com                                                         </v>
          </cell>
        </row>
        <row r="5857">
          <cell r="A5857">
            <v>1118537748</v>
          </cell>
          <cell r="B5857">
            <v>5</v>
          </cell>
          <cell r="C5857" t="str">
            <v xml:space="preserve">PLAZAS REAL JORGE ELIECER                                                                                                                                       </v>
          </cell>
          <cell r="D5857" t="str">
            <v xml:space="preserve">TIENDA VETERINARIA EL MONO                                                                                                                                      </v>
          </cell>
          <cell r="E5857" t="str">
            <v xml:space="preserve">CARRERA 3 4 48 </v>
          </cell>
          <cell r="F5857" t="str">
            <v>Pajarito</v>
          </cell>
          <cell r="G5857">
            <v>3138381084</v>
          </cell>
          <cell r="H5857" t="str">
            <v xml:space="preserve">3125138826            </v>
          </cell>
          <cell r="I5857" t="str">
            <v xml:space="preserve">plazas_real@hotmail.com                                                         </v>
          </cell>
          <cell r="J5857" t="str">
            <v xml:space="preserve">plazas_real@hotmail.com                                                         </v>
          </cell>
        </row>
        <row r="5858">
          <cell r="A5858">
            <v>20325302</v>
          </cell>
          <cell r="B5858" t="str">
            <v xml:space="preserve"> </v>
          </cell>
          <cell r="C5858" t="str">
            <v xml:space="preserve">PLAZAS SALAMANCA MARIA CONCEPCION                                                                                                                               </v>
          </cell>
          <cell r="D5858" t="str">
            <v xml:space="preserve">                                                                                                                                                                </v>
          </cell>
          <cell r="E5858" t="str">
            <v>CARRERA 11 # 30  21SUR CARRERA 11 # 30 21 SUR</v>
          </cell>
          <cell r="F5858" t="str">
            <v>Sogamoso</v>
          </cell>
          <cell r="G5858">
            <v>3007082430</v>
          </cell>
          <cell r="H5858" t="str">
            <v xml:space="preserve">3007082430            </v>
          </cell>
          <cell r="I5858" t="str">
            <v xml:space="preserve">maria.concepcion.1027@gmail.com                                                 </v>
          </cell>
          <cell r="J5858" t="str">
            <v xml:space="preserve">maria.concepcion.1027@gmail.com                                                 </v>
          </cell>
        </row>
        <row r="5859">
          <cell r="A5859">
            <v>24166382</v>
          </cell>
          <cell r="B5859" t="str">
            <v xml:space="preserve"> </v>
          </cell>
          <cell r="C5859" t="str">
            <v xml:space="preserve">PLAZAS SIACHOQUE MARIA ELVIRA                                                                                                                                   </v>
          </cell>
          <cell r="D5859" t="str">
            <v xml:space="preserve">                                                                                                                                                                </v>
          </cell>
          <cell r="E5859" t="str">
            <v xml:space="preserve">VDA PATROCINIO RIO CHIQUITO </v>
          </cell>
          <cell r="F5859" t="str">
            <v>Tibasosa</v>
          </cell>
          <cell r="G5859">
            <v>3107852531</v>
          </cell>
          <cell r="H5859" t="str">
            <v xml:space="preserve">3107852531            </v>
          </cell>
          <cell r="I5859" t="str">
            <v xml:space="preserve">plazaselvira27@gmail.com                                                        </v>
          </cell>
          <cell r="J5859" t="str">
            <v xml:space="preserve">plazaselvira27@gmail.com                                                        </v>
          </cell>
        </row>
        <row r="5860">
          <cell r="A5860">
            <v>74433827</v>
          </cell>
          <cell r="B5860" t="str">
            <v xml:space="preserve"> </v>
          </cell>
          <cell r="C5860" t="str">
            <v xml:space="preserve">PLAZAS TELMO LISANDRO                                                                                                                                           </v>
          </cell>
          <cell r="D5860" t="str">
            <v xml:space="preserve">                                                                                                                                                                </v>
          </cell>
          <cell r="E5860" t="str">
            <v xml:space="preserve">VDA CORAZON </v>
          </cell>
          <cell r="F5860" t="str">
            <v>Pesca</v>
          </cell>
          <cell r="G5860">
            <v>3152059325</v>
          </cell>
          <cell r="H5860" t="str">
            <v xml:space="preserve">3152059325            </v>
          </cell>
          <cell r="I5860" t="str">
            <v xml:space="preserve">lizandroplasaz@gmail.com                                                        </v>
          </cell>
          <cell r="J5860" t="str">
            <v xml:space="preserve">lizandroplasaz@gmail.com                                                        </v>
          </cell>
        </row>
        <row r="5861">
          <cell r="A5861">
            <v>17178907</v>
          </cell>
          <cell r="B5861" t="str">
            <v xml:space="preserve"> </v>
          </cell>
          <cell r="C5861" t="str">
            <v xml:space="preserve">PLAZAS TORRES LUIS MISAEL                                                                                                                                       </v>
          </cell>
          <cell r="D5861" t="str">
            <v xml:space="preserve">                                                                                                                                                                </v>
          </cell>
          <cell r="E5861" t="str">
            <v xml:space="preserve">CONJUNTO RESIDENCIALIWOKA </v>
          </cell>
          <cell r="F5861" t="str">
            <v>Sogamoso</v>
          </cell>
          <cell r="G5861">
            <v>3142998662</v>
          </cell>
          <cell r="H5861" t="str">
            <v xml:space="preserve">3142998662            </v>
          </cell>
          <cell r="I5861" t="str">
            <v xml:space="preserve">lmplazas@yahoo.com.mx                                                           </v>
          </cell>
          <cell r="J5861" t="str">
            <v xml:space="preserve">lmplazas@yahoo.com.mx                                                           </v>
          </cell>
        </row>
        <row r="5862">
          <cell r="A5862">
            <v>74082586</v>
          </cell>
          <cell r="B5862" t="str">
            <v xml:space="preserve"> </v>
          </cell>
          <cell r="C5862" t="str">
            <v xml:space="preserve">PLAZAS WILSON                                                                                                                                                   </v>
          </cell>
          <cell r="D5862" t="str">
            <v xml:space="preserve">                                                                                                                                                                </v>
          </cell>
          <cell r="E5862" t="str">
            <v xml:space="preserve">TV 6 6D  20 </v>
          </cell>
          <cell r="F5862" t="str">
            <v>Sogamoso</v>
          </cell>
          <cell r="G5862">
            <v>3138768520</v>
          </cell>
          <cell r="H5862" t="str">
            <v xml:space="preserve">3138768520            </v>
          </cell>
          <cell r="I5862" t="str">
            <v xml:space="preserve">wilsonplazasg@hotmail.com                                                       </v>
          </cell>
          <cell r="J5862" t="str">
            <v xml:space="preserve">wilsonplazasg@hotmail.com                                                       </v>
          </cell>
        </row>
        <row r="5863">
          <cell r="A5863">
            <v>1216968183</v>
          </cell>
          <cell r="B5863" t="str">
            <v xml:space="preserve"> </v>
          </cell>
          <cell r="C5863" t="str">
            <v xml:space="preserve">POLANCO DANERIS                                                                                                                                                 </v>
          </cell>
          <cell r="D5863" t="str">
            <v xml:space="preserve">                                                                                                                                                                </v>
          </cell>
          <cell r="E5863" t="str">
            <v xml:space="preserve">CRA 16 33 66 </v>
          </cell>
          <cell r="F5863" t="str">
            <v>Sogamoso</v>
          </cell>
          <cell r="G5863">
            <v>3102589465</v>
          </cell>
          <cell r="H5863" t="str">
            <v xml:space="preserve">3102589465            </v>
          </cell>
          <cell r="I5863" t="str">
            <v xml:space="preserve">dane95polanco@gmail.com                                                         </v>
          </cell>
          <cell r="J5863" t="str">
            <v xml:space="preserve">dane95polanco@gmail.com                                                         </v>
          </cell>
        </row>
        <row r="5864">
          <cell r="A5864">
            <v>901737156</v>
          </cell>
          <cell r="B5864">
            <v>2</v>
          </cell>
          <cell r="C5864" t="str">
            <v xml:space="preserve">POLAROMA S.A.S.                                                                                                                                                 </v>
          </cell>
          <cell r="D5864" t="str">
            <v xml:space="preserve">                                                                                                                                                                </v>
          </cell>
          <cell r="E5864" t="str">
            <v xml:space="preserve">LT LA ESPERANZA VDA CALAHORRA </v>
          </cell>
          <cell r="F5864" t="str">
            <v>Cajicá</v>
          </cell>
          <cell r="G5864">
            <v>3182460034</v>
          </cell>
          <cell r="H5864" t="str">
            <v xml:space="preserve">3184506827            </v>
          </cell>
          <cell r="I5864" t="str">
            <v xml:space="preserve">contador@polaroma.com                                                           </v>
          </cell>
          <cell r="J5864" t="str">
            <v xml:space="preserve">CONTADOR@POLAROMA.COM                                                           </v>
          </cell>
        </row>
        <row r="5865">
          <cell r="A5865">
            <v>901700211</v>
          </cell>
          <cell r="B5865">
            <v>1</v>
          </cell>
          <cell r="C5865" t="str">
            <v xml:space="preserve">POLIESTRUCTURAS P.G. SAS                                                                                                                                        </v>
          </cell>
          <cell r="D5865" t="str">
            <v xml:space="preserve">                                                                                                                                                                </v>
          </cell>
          <cell r="E5865" t="str">
            <v xml:space="preserve">CL 132 B 147 A 24 </v>
          </cell>
          <cell r="F5865" t="str">
            <v>Bogotá, D.C.</v>
          </cell>
          <cell r="G5865">
            <v>3044865566</v>
          </cell>
          <cell r="H5865" t="str">
            <v xml:space="preserve">3114405180            </v>
          </cell>
          <cell r="I5865" t="str">
            <v xml:space="preserve">poliestructuraspg@gmail.com                                                     </v>
          </cell>
          <cell r="J5865" t="str">
            <v xml:space="preserve">poliestructuraspg@gmail.com                                                     </v>
          </cell>
        </row>
        <row r="5866">
          <cell r="A5866">
            <v>19167021</v>
          </cell>
          <cell r="B5866" t="str">
            <v xml:space="preserve"> </v>
          </cell>
          <cell r="C5866" t="str">
            <v xml:space="preserve">PONCE DE LEON CARLOS                                                                                                                                            </v>
          </cell>
          <cell r="D5866" t="str">
            <v xml:space="preserve">                                                                                                                                                                </v>
          </cell>
          <cell r="E5866" t="str">
            <v xml:space="preserve">TINJACA </v>
          </cell>
          <cell r="F5866" t="str">
            <v>Tinjacá</v>
          </cell>
          <cell r="G5866">
            <v>3102490199</v>
          </cell>
          <cell r="H5866" t="str">
            <v xml:space="preserve">3102490199            </v>
          </cell>
          <cell r="I5866" t="str">
            <v xml:space="preserve">cponleon@yahoo.com                                                              </v>
          </cell>
          <cell r="J5866" t="str">
            <v xml:space="preserve">cponleon@yahoo.com                                                              </v>
          </cell>
        </row>
        <row r="5867">
          <cell r="A5867">
            <v>9533777</v>
          </cell>
          <cell r="B5867" t="str">
            <v xml:space="preserve"> </v>
          </cell>
          <cell r="C5867" t="str">
            <v xml:space="preserve">PONGUTA ALVAREZ RAUL                                                                                                                                            </v>
          </cell>
          <cell r="D5867" t="str">
            <v xml:space="preserve">                                                                                                                                                                </v>
          </cell>
          <cell r="E5867" t="str">
            <v xml:space="preserve">VDA MORTIÑAL </v>
          </cell>
          <cell r="F5867" t="str">
            <v>Sogamoso</v>
          </cell>
          <cell r="G5867">
            <v>3172423485</v>
          </cell>
          <cell r="H5867" t="str">
            <v xml:space="preserve">3172423485            </v>
          </cell>
          <cell r="I5867" t="str">
            <v xml:space="preserve">raulpongutaalvarez2024@gmail.com                                                </v>
          </cell>
          <cell r="J5867" t="str">
            <v xml:space="preserve">raulpongutaalvarez2024@gmail.com                                                </v>
          </cell>
        </row>
        <row r="5868">
          <cell r="A5868">
            <v>1057599506</v>
          </cell>
          <cell r="B5868" t="str">
            <v xml:space="preserve"> </v>
          </cell>
          <cell r="C5868" t="str">
            <v xml:space="preserve">PONGUTA CAMPOS ALEXANDER                                                                                                                                        </v>
          </cell>
          <cell r="D5868" t="str">
            <v xml:space="preserve">                                                                                                                                                                </v>
          </cell>
          <cell r="E5868" t="str">
            <v xml:space="preserve">CR 11 2 63 </v>
          </cell>
          <cell r="F5868" t="str">
            <v>Sogamoso</v>
          </cell>
          <cell r="G5868">
            <v>3143078260</v>
          </cell>
          <cell r="H5868" t="str">
            <v xml:space="preserve">3143078260            </v>
          </cell>
          <cell r="I5868" t="str">
            <v xml:space="preserve">alexanderpongutacampos@gmail.com                                                </v>
          </cell>
          <cell r="J5868" t="str">
            <v xml:space="preserve">alexanderpongutacampos@gmail.com                                                </v>
          </cell>
        </row>
        <row r="5869">
          <cell r="A5869">
            <v>74362073</v>
          </cell>
          <cell r="B5869" t="str">
            <v xml:space="preserve"> </v>
          </cell>
          <cell r="C5869" t="str">
            <v xml:space="preserve">PONGUTA GUTIERREZ LUIS EDUARDO                                                                                                                                  </v>
          </cell>
          <cell r="D5869" t="str">
            <v xml:space="preserve">                                                                                                                                                                </v>
          </cell>
          <cell r="E5869" t="str">
            <v>VDA SAN ANTONIO VDA SAN ANTONIO</v>
          </cell>
          <cell r="F5869" t="str">
            <v>Monguí</v>
          </cell>
          <cell r="G5869">
            <v>3166519456</v>
          </cell>
          <cell r="H5869" t="str">
            <v xml:space="preserve">3166519456            </v>
          </cell>
          <cell r="I5869" t="str">
            <v xml:space="preserve">luis21ponguta@gmail.com                                                         </v>
          </cell>
          <cell r="J5869" t="str">
            <v xml:space="preserve">luis21ponguta@gmail.com                                                         </v>
          </cell>
        </row>
        <row r="5870">
          <cell r="A5870">
            <v>9532505</v>
          </cell>
          <cell r="B5870" t="str">
            <v xml:space="preserve"> </v>
          </cell>
          <cell r="C5870" t="str">
            <v xml:space="preserve">PONGUTA JAIME                                                                                                                                                   </v>
          </cell>
          <cell r="D5870" t="str">
            <v xml:space="preserve">                                                                                                                                                                </v>
          </cell>
          <cell r="E5870" t="str">
            <v xml:space="preserve">CL 15 34 120 ALTAMIZAR </v>
          </cell>
          <cell r="F5870" t="str">
            <v>Sogamoso</v>
          </cell>
          <cell r="G5870" t="str">
            <v xml:space="preserve">                      </v>
          </cell>
          <cell r="H5870" t="str">
            <v xml:space="preserve">3225226983            </v>
          </cell>
          <cell r="I5870" t="str">
            <v xml:space="preserve">jaimeponguta.95@hitmail.com                                                     </v>
          </cell>
          <cell r="J5870" t="str">
            <v xml:space="preserve">jaimeponguta.95@hitmail.com                                                     </v>
          </cell>
        </row>
        <row r="5871">
          <cell r="A5871">
            <v>74183898</v>
          </cell>
          <cell r="B5871" t="str">
            <v xml:space="preserve"> </v>
          </cell>
          <cell r="C5871" t="str">
            <v xml:space="preserve">PONGUTA JEISON                                                                                                                                                  </v>
          </cell>
          <cell r="D5871" t="str">
            <v xml:space="preserve">                                                                                                                                                                </v>
          </cell>
          <cell r="E5871" t="str">
            <v xml:space="preserve">VDA SAN ANTONIO </v>
          </cell>
          <cell r="F5871" t="str">
            <v>Monguí</v>
          </cell>
          <cell r="G5871">
            <v>3105517369</v>
          </cell>
          <cell r="H5871" t="str">
            <v xml:space="preserve">3105517369            </v>
          </cell>
          <cell r="I5871" t="str">
            <v xml:space="preserve">pongutasierrajeisson@gmail.com                                                  </v>
          </cell>
          <cell r="J5871" t="str">
            <v xml:space="preserve">pongutasierrajeisson@gmail.com                                                  </v>
          </cell>
        </row>
        <row r="5872">
          <cell r="A5872">
            <v>9526104</v>
          </cell>
          <cell r="B5872" t="str">
            <v xml:space="preserve"> </v>
          </cell>
          <cell r="C5872" t="str">
            <v xml:space="preserve">PONGUTA MANUEL                                                                                                                                                  </v>
          </cell>
          <cell r="D5872" t="str">
            <v xml:space="preserve">                                                                                                                                                                </v>
          </cell>
          <cell r="E5872" t="str">
            <v xml:space="preserve">CL 34 15A </v>
          </cell>
          <cell r="F5872" t="str">
            <v>Sogamoso</v>
          </cell>
          <cell r="G5872">
            <v>3125727108</v>
          </cell>
          <cell r="H5872" t="str">
            <v xml:space="preserve">3125727108            </v>
          </cell>
          <cell r="I5872" t="str">
            <v xml:space="preserve">distriagrossogamoso@gmaill.com                                                  </v>
          </cell>
          <cell r="J5872" t="str">
            <v xml:space="preserve">distriagrossogamoso@gmaill.com                                                  </v>
          </cell>
        </row>
        <row r="5873">
          <cell r="A5873">
            <v>74084645</v>
          </cell>
          <cell r="B5873" t="str">
            <v xml:space="preserve"> </v>
          </cell>
          <cell r="C5873" t="str">
            <v xml:space="preserve">PONGUTA MANUEL                                                                                                                                                  </v>
          </cell>
          <cell r="D5873" t="str">
            <v xml:space="preserve">                                                                                                                                                                </v>
          </cell>
          <cell r="E5873" t="str">
            <v xml:space="preserve">VDA CARTAGENA </v>
          </cell>
          <cell r="F5873" t="str">
            <v>Firavitoba</v>
          </cell>
          <cell r="G5873">
            <v>3204509569</v>
          </cell>
          <cell r="H5873" t="str">
            <v xml:space="preserve">3204509569            </v>
          </cell>
          <cell r="I5873" t="str">
            <v xml:space="preserve">manuel.ponguta16@gmail.com                                                      </v>
          </cell>
          <cell r="J5873" t="str">
            <v xml:space="preserve">manuel.ponguta16@gmail.com                                                      </v>
          </cell>
        </row>
        <row r="5874">
          <cell r="A5874">
            <v>1057577233</v>
          </cell>
          <cell r="B5874" t="str">
            <v xml:space="preserve"> </v>
          </cell>
          <cell r="C5874" t="str">
            <v xml:space="preserve">PONGUTA MESA AGUSTIN                                                                                                                                            </v>
          </cell>
          <cell r="D5874" t="str">
            <v xml:space="preserve">                                                                                                                                                                </v>
          </cell>
          <cell r="E5874" t="str">
            <v xml:space="preserve">CLL 15 34 158 </v>
          </cell>
          <cell r="F5874" t="str">
            <v>Sogamoso</v>
          </cell>
          <cell r="G5874">
            <v>3022704269</v>
          </cell>
          <cell r="H5874" t="str">
            <v xml:space="preserve">3022704269            </v>
          </cell>
          <cell r="I5874" t="str">
            <v xml:space="preserve">agustinponguta2016@gmail.com                                                    </v>
          </cell>
          <cell r="J5874" t="str">
            <v xml:space="preserve">agustinponguta2016@gmail.com                                                    </v>
          </cell>
        </row>
        <row r="5875">
          <cell r="A5875">
            <v>74185730</v>
          </cell>
          <cell r="B5875">
            <v>1</v>
          </cell>
          <cell r="C5875" t="str">
            <v xml:space="preserve">PONGUTA MESA ANTONIO                                                                                                                                            </v>
          </cell>
          <cell r="D5875" t="str">
            <v xml:space="preserve">                                                                                                                                                                </v>
          </cell>
          <cell r="E5875" t="str">
            <v xml:space="preserve">CARRERA 4 1A 77 </v>
          </cell>
          <cell r="F5875" t="str">
            <v>Sogamoso</v>
          </cell>
          <cell r="G5875">
            <v>3108183513</v>
          </cell>
          <cell r="H5875" t="str">
            <v xml:space="preserve">                      </v>
          </cell>
          <cell r="I5875" t="str">
            <v xml:space="preserve">                                                                                </v>
          </cell>
          <cell r="J5875" t="str">
            <v xml:space="preserve">                                                                                </v>
          </cell>
        </row>
        <row r="5876">
          <cell r="A5876">
            <v>74081858</v>
          </cell>
          <cell r="B5876">
            <v>8</v>
          </cell>
          <cell r="C5876" t="str">
            <v xml:space="preserve">PONGUTA MESA GUILLERMO                                                                                                                                          </v>
          </cell>
          <cell r="D5876" t="str">
            <v xml:space="preserve">                                                                                                                                                                </v>
          </cell>
          <cell r="E5876" t="str">
            <v xml:space="preserve">CR 33 15A 82 </v>
          </cell>
          <cell r="F5876" t="str">
            <v>Sogamoso</v>
          </cell>
          <cell r="G5876">
            <v>3108183513</v>
          </cell>
          <cell r="H5876" t="str">
            <v xml:space="preserve">3108183513            </v>
          </cell>
          <cell r="I5876" t="str">
            <v xml:space="preserve">camionmioguillermo@gmail.com                                                    </v>
          </cell>
          <cell r="J5876" t="str">
            <v xml:space="preserve">camionmioguillermo@gmail.com                                                    </v>
          </cell>
        </row>
        <row r="5877">
          <cell r="A5877">
            <v>1057597565</v>
          </cell>
          <cell r="B5877" t="str">
            <v xml:space="preserve"> </v>
          </cell>
          <cell r="C5877" t="str">
            <v xml:space="preserve">PONGUTA MONTAÑEZ FRANSELINA                                                                                                                                     </v>
          </cell>
          <cell r="D5877" t="str">
            <v xml:space="preserve">                                                                                                                                                                </v>
          </cell>
          <cell r="E5877" t="str">
            <v xml:space="preserve">VDA PEÑANEGRA </v>
          </cell>
          <cell r="F5877" t="str">
            <v>Sogamoso</v>
          </cell>
          <cell r="G5877">
            <v>3223016031</v>
          </cell>
          <cell r="H5877" t="str">
            <v xml:space="preserve">3223016031            </v>
          </cell>
          <cell r="I5877" t="str">
            <v xml:space="preserve">fabiohernan89alvarado@gmail.com                                                 </v>
          </cell>
          <cell r="J5877" t="str">
            <v xml:space="preserve">fabiohernan89alvarado@gmail.com                                                 </v>
          </cell>
        </row>
        <row r="5878">
          <cell r="A5878">
            <v>1054120146</v>
          </cell>
          <cell r="B5878" t="str">
            <v xml:space="preserve"> </v>
          </cell>
          <cell r="C5878" t="str">
            <v xml:space="preserve">PONGUTA RODRIGUEZ JOSE NELSON                                                                                                                                   </v>
          </cell>
          <cell r="D5878" t="str">
            <v xml:space="preserve">                                                                                                                                                                </v>
          </cell>
          <cell r="E5878" t="str">
            <v xml:space="preserve">VDA SAN ANTONIO </v>
          </cell>
          <cell r="F5878" t="str">
            <v>Monguí</v>
          </cell>
          <cell r="G5878">
            <v>3103462441</v>
          </cell>
          <cell r="H5878" t="str">
            <v xml:space="preserve">3103462441            </v>
          </cell>
          <cell r="I5878" t="str">
            <v xml:space="preserve">nelosito_2@hotmail.com                                                          </v>
          </cell>
          <cell r="J5878" t="str">
            <v xml:space="preserve">nelosito_2@hotmail.com                                                          </v>
          </cell>
        </row>
        <row r="5879">
          <cell r="A5879">
            <v>9532918</v>
          </cell>
          <cell r="B5879">
            <v>1</v>
          </cell>
          <cell r="C5879" t="str">
            <v xml:space="preserve">PONGUTA ROJAS FELIPE ANTONIO                                                                                                                                    </v>
          </cell>
          <cell r="D5879" t="str">
            <v xml:space="preserve">                                                                                                                                                                </v>
          </cell>
          <cell r="E5879" t="str">
            <v xml:space="preserve">CARRERA 10 21 126 </v>
          </cell>
          <cell r="F5879" t="str">
            <v>Chiquinquirá</v>
          </cell>
          <cell r="G5879">
            <v>3108708634</v>
          </cell>
          <cell r="H5879" t="str">
            <v xml:space="preserve">                      </v>
          </cell>
          <cell r="I5879" t="str">
            <v xml:space="preserve">distriganfp@yahoo.com                                                           </v>
          </cell>
          <cell r="J5879" t="str">
            <v xml:space="preserve">distriganfp@yahoo.com                                                           </v>
          </cell>
        </row>
        <row r="5880">
          <cell r="A5880">
            <v>74362369</v>
          </cell>
          <cell r="B5880" t="str">
            <v xml:space="preserve"> </v>
          </cell>
          <cell r="C5880" t="str">
            <v xml:space="preserve">PONGUTA SIERRA ALEXANDER                                                                                                                                        </v>
          </cell>
          <cell r="D5880" t="str">
            <v xml:space="preserve">                                                                                                                                                                </v>
          </cell>
          <cell r="E5880" t="str">
            <v xml:space="preserve">VDEA SAN ANTONIO </v>
          </cell>
          <cell r="F5880" t="str">
            <v>Monguí</v>
          </cell>
          <cell r="G5880">
            <v>3212283740</v>
          </cell>
          <cell r="H5880" t="str">
            <v xml:space="preserve">3212283740            </v>
          </cell>
          <cell r="I5880" t="str">
            <v xml:space="preserve">jpongutasierra@gmail.com                                                        </v>
          </cell>
          <cell r="J5880" t="str">
            <v xml:space="preserve">jpongutasierra@gmail.com                                                        </v>
          </cell>
        </row>
        <row r="5881">
          <cell r="A5881">
            <v>1054121140</v>
          </cell>
          <cell r="B5881" t="str">
            <v xml:space="preserve"> </v>
          </cell>
          <cell r="C5881" t="str">
            <v xml:space="preserve">PONGUTA SIERRA MARISOL                                                                                                                                          </v>
          </cell>
          <cell r="D5881" t="str">
            <v xml:space="preserve">                                                                                                                                                                </v>
          </cell>
          <cell r="E5881" t="str">
            <v xml:space="preserve">VDA SAN ANTONIO </v>
          </cell>
          <cell r="F5881" t="str">
            <v>Monguí</v>
          </cell>
          <cell r="G5881">
            <v>3114957168</v>
          </cell>
          <cell r="H5881" t="str">
            <v xml:space="preserve">3114957168            </v>
          </cell>
          <cell r="I5881" t="str">
            <v xml:space="preserve">marisolponguta94@gmail.com                                                      </v>
          </cell>
          <cell r="J5881" t="str">
            <v xml:space="preserve">marisolponguta94@gmail.com                                                      </v>
          </cell>
        </row>
        <row r="5882">
          <cell r="A5882">
            <v>1057582284</v>
          </cell>
          <cell r="B5882" t="str">
            <v xml:space="preserve"> </v>
          </cell>
          <cell r="C5882" t="str">
            <v xml:space="preserve">PONGUTA SOTO OSCAR                                                                                                                                              </v>
          </cell>
          <cell r="D5882" t="str">
            <v xml:space="preserve">                                                                                                                                                                </v>
          </cell>
          <cell r="E5882" t="str">
            <v>CLL 15 B 34 120 CLL 15 B 34 120</v>
          </cell>
          <cell r="F5882" t="str">
            <v>Sogamoso</v>
          </cell>
          <cell r="G5882">
            <v>3103422708</v>
          </cell>
          <cell r="H5882" t="str">
            <v xml:space="preserve">3103422708            </v>
          </cell>
          <cell r="I5882" t="str">
            <v xml:space="preserve">op.andres23@hotmail.com                                                         </v>
          </cell>
          <cell r="J5882" t="str">
            <v xml:space="preserve">op.andres23@hotmail.com                                                         </v>
          </cell>
        </row>
        <row r="5883">
          <cell r="A5883">
            <v>901795156</v>
          </cell>
          <cell r="B5883">
            <v>1</v>
          </cell>
          <cell r="C5883" t="str">
            <v xml:space="preserve">PORKY LAND SOCIEDAD POR ACCIONES SIMPLIFICADA                                                                                                                   </v>
          </cell>
          <cell r="D5883" t="str">
            <v xml:space="preserve">                                                                                                                                                                </v>
          </cell>
          <cell r="E5883" t="str">
            <v>CLL 13 14 89 CLL 13 14 89</v>
          </cell>
          <cell r="F5883" t="str">
            <v>Sogamoso</v>
          </cell>
          <cell r="G5883">
            <v>3112524151</v>
          </cell>
          <cell r="H5883" t="str">
            <v xml:space="preserve">3112524151            </v>
          </cell>
          <cell r="I5883" t="str">
            <v xml:space="preserve">porkyland.sas@gmail.com                                                         </v>
          </cell>
          <cell r="J5883" t="str">
            <v xml:space="preserve">porkyland.sas@gmail.com                                                         </v>
          </cell>
        </row>
        <row r="5884">
          <cell r="A5884">
            <v>1057585032</v>
          </cell>
          <cell r="B5884" t="str">
            <v xml:space="preserve"> </v>
          </cell>
          <cell r="C5884" t="str">
            <v xml:space="preserve">PORRAS ADRIANA                                                                                                                                                  </v>
          </cell>
          <cell r="D5884" t="str">
            <v xml:space="preserve">SOGAMOSO                                                                                                                                                        </v>
          </cell>
          <cell r="E5884" t="str">
            <v xml:space="preserve">CHAMEZA SECTOR ALTO </v>
          </cell>
          <cell r="F5884" t="str">
            <v>Nobsa</v>
          </cell>
          <cell r="G5884">
            <v>3168578924</v>
          </cell>
          <cell r="H5884" t="str">
            <v xml:space="preserve">3168578924            </v>
          </cell>
          <cell r="I5884" t="str">
            <v xml:space="preserve">porrrasadr22@hotmail.com                                                        </v>
          </cell>
          <cell r="J5884" t="str">
            <v xml:space="preserve">porrrasadr22@hotmail.com                                                        </v>
          </cell>
        </row>
        <row r="5885">
          <cell r="A5885">
            <v>19220460</v>
          </cell>
          <cell r="B5885" t="str">
            <v xml:space="preserve"> </v>
          </cell>
          <cell r="C5885" t="str">
            <v xml:space="preserve">PORRAS AMAYA ALVARO GUSTAVO                                                                                                                                     </v>
          </cell>
          <cell r="D5885" t="str">
            <v xml:space="preserve">                                                                                                                                                                </v>
          </cell>
          <cell r="E5885" t="str">
            <v xml:space="preserve">CR 32 25 B 72 </v>
          </cell>
          <cell r="F5885" t="str">
            <v>Bogotá, D.C.</v>
          </cell>
          <cell r="G5885">
            <v>3102402054</v>
          </cell>
          <cell r="H5885" t="str">
            <v xml:space="preserve">3102402054            </v>
          </cell>
          <cell r="I5885" t="str">
            <v xml:space="preserve">tavoporras50@hotmail.com                                                        </v>
          </cell>
          <cell r="J5885" t="str">
            <v xml:space="preserve">tavoporras50@hotmail.com                                                        </v>
          </cell>
        </row>
        <row r="5886">
          <cell r="A5886">
            <v>24125082</v>
          </cell>
          <cell r="B5886" t="str">
            <v xml:space="preserve"> </v>
          </cell>
          <cell r="C5886" t="str">
            <v xml:space="preserve">PORRAS CARDENAS LUZ MARINA                                                                                                                                      </v>
          </cell>
          <cell r="D5886" t="str">
            <v xml:space="preserve">                                                                                                                                                                </v>
          </cell>
          <cell r="E5886" t="str">
            <v xml:space="preserve">VEREDA SOTAQUIRA </v>
          </cell>
          <cell r="F5886" t="str">
            <v>Sotaquirá</v>
          </cell>
          <cell r="G5886" t="str">
            <v xml:space="preserve">                      </v>
          </cell>
          <cell r="H5886" t="str">
            <v xml:space="preserve">3223538876            </v>
          </cell>
          <cell r="I5886" t="str">
            <v xml:space="preserve">luzdi1097@gmail.com                                                             </v>
          </cell>
          <cell r="J5886" t="str">
            <v xml:space="preserve">luzdi1097@gmail.com                                                             </v>
          </cell>
        </row>
        <row r="5887">
          <cell r="A5887">
            <v>24194092</v>
          </cell>
          <cell r="B5887" t="str">
            <v xml:space="preserve"> </v>
          </cell>
          <cell r="C5887" t="str">
            <v xml:space="preserve">PORRAS CARLOS                                                                                                                                                   </v>
          </cell>
          <cell r="D5887" t="str">
            <v xml:space="preserve">                                                                                                                                                                </v>
          </cell>
          <cell r="E5887" t="str">
            <v xml:space="preserve">VDA ALCAPARRAL </v>
          </cell>
          <cell r="F5887" t="str">
            <v>Sogamoso</v>
          </cell>
          <cell r="G5887">
            <v>3206105472</v>
          </cell>
          <cell r="H5887" t="str">
            <v xml:space="preserve">3206105472            </v>
          </cell>
          <cell r="I5887" t="str">
            <v xml:space="preserve">isaacdonaidpm@gmail.com                                                         </v>
          </cell>
          <cell r="J5887" t="str">
            <v xml:space="preserve">isaacdonaidpm@gmail.com                                                         </v>
          </cell>
        </row>
        <row r="5888">
          <cell r="A5888">
            <v>1053323602</v>
          </cell>
          <cell r="B5888" t="str">
            <v xml:space="preserve"> </v>
          </cell>
          <cell r="C5888" t="str">
            <v xml:space="preserve">PORRAS GAITAN DIANA ROCIO                                                                                                                                       </v>
          </cell>
          <cell r="D5888" t="str">
            <v xml:space="preserve">                                                                                                                                                                </v>
          </cell>
          <cell r="E5888" t="str">
            <v xml:space="preserve">VDA. MOLINOS </v>
          </cell>
          <cell r="F5888" t="str">
            <v>Saboyá</v>
          </cell>
          <cell r="G5888">
            <v>3125157176</v>
          </cell>
          <cell r="H5888" t="str">
            <v xml:space="preserve">3125157176            </v>
          </cell>
          <cell r="I5888" t="str">
            <v xml:space="preserve">dianita2817@yahoo.com                                                           </v>
          </cell>
          <cell r="J5888" t="str">
            <v xml:space="preserve">dianita2817@yahoo.com                                                           </v>
          </cell>
        </row>
        <row r="5889">
          <cell r="A5889">
            <v>4196879</v>
          </cell>
          <cell r="B5889" t="str">
            <v xml:space="preserve"> </v>
          </cell>
          <cell r="C5889" t="str">
            <v xml:space="preserve">PORRAS LUIS                                                                                                                                                     </v>
          </cell>
          <cell r="D5889" t="str">
            <v xml:space="preserve">                                                                                                                                                                </v>
          </cell>
          <cell r="E5889" t="str">
            <v xml:space="preserve">VEREDA RESGUARDO </v>
          </cell>
          <cell r="F5889" t="str">
            <v>Chiquinquirá</v>
          </cell>
          <cell r="G5889">
            <v>3219654543</v>
          </cell>
          <cell r="H5889" t="str">
            <v xml:space="preserve">                      </v>
          </cell>
          <cell r="I5889" t="str">
            <v xml:space="preserve">                                                                                </v>
          </cell>
          <cell r="J5889" t="str">
            <v xml:space="preserve">                                                                                </v>
          </cell>
        </row>
        <row r="5890">
          <cell r="A5890">
            <v>46383261</v>
          </cell>
          <cell r="B5890" t="str">
            <v xml:space="preserve"> </v>
          </cell>
          <cell r="C5890" t="str">
            <v xml:space="preserve">PORRAS MARTINEZ NELLY                                                                                                                                           </v>
          </cell>
          <cell r="D5890" t="str">
            <v xml:space="preserve">CHAMEZA                                                                                                                                                         </v>
          </cell>
          <cell r="E5890" t="str">
            <v xml:space="preserve">SECTOR ALTO NOBSA </v>
          </cell>
          <cell r="F5890" t="str">
            <v>Sogamoso</v>
          </cell>
          <cell r="G5890">
            <v>33142587452</v>
          </cell>
          <cell r="H5890" t="str">
            <v xml:space="preserve">3142587452            </v>
          </cell>
          <cell r="I5890" t="str">
            <v xml:space="preserve">distriagros@hotmail.com                                                         </v>
          </cell>
          <cell r="J5890" t="str">
            <v xml:space="preserve">distriagros@hotmail.com                                                         </v>
          </cell>
        </row>
        <row r="5891">
          <cell r="A5891">
            <v>1057600196</v>
          </cell>
          <cell r="B5891" t="str">
            <v xml:space="preserve"> </v>
          </cell>
          <cell r="C5891" t="str">
            <v xml:space="preserve">PORRAS NATALIA                                                                                                                                                  </v>
          </cell>
          <cell r="D5891" t="str">
            <v xml:space="preserve">SOGAMOSO                                                                                                                                                        </v>
          </cell>
          <cell r="E5891" t="str">
            <v xml:space="preserve">CLL 12 18 68 </v>
          </cell>
          <cell r="F5891" t="str">
            <v>Sogamoso</v>
          </cell>
          <cell r="G5891">
            <v>3166997766</v>
          </cell>
          <cell r="H5891" t="str">
            <v xml:space="preserve">3166997766            </v>
          </cell>
          <cell r="I5891" t="str">
            <v xml:space="preserve">distriagros@hotmail.com                                                         </v>
          </cell>
          <cell r="J5891" t="str">
            <v xml:space="preserve">distriagros@hotmail.com                                                         </v>
          </cell>
        </row>
        <row r="5892">
          <cell r="A5892">
            <v>74364850</v>
          </cell>
          <cell r="B5892">
            <v>5</v>
          </cell>
          <cell r="C5892" t="str">
            <v xml:space="preserve">PORRAS PARADA PEDRO JESUS                                                                                                                                       </v>
          </cell>
          <cell r="D5892" t="str">
            <v xml:space="preserve">                                                                                                                                                                </v>
          </cell>
          <cell r="E5892" t="str">
            <v xml:space="preserve">CRA 01 N°01 </v>
          </cell>
          <cell r="F5892" t="str">
            <v>Duitama</v>
          </cell>
          <cell r="G5892">
            <v>3125136165</v>
          </cell>
          <cell r="H5892" t="str">
            <v xml:space="preserve">                      </v>
          </cell>
          <cell r="I5892" t="str">
            <v xml:space="preserve">                                                                                </v>
          </cell>
          <cell r="J5892" t="str">
            <v xml:space="preserve">                                                                                </v>
          </cell>
        </row>
        <row r="5893">
          <cell r="A5893">
            <v>6910674</v>
          </cell>
          <cell r="B5893" t="str">
            <v xml:space="preserve"> </v>
          </cell>
          <cell r="C5893" t="str">
            <v xml:space="preserve">PORRAS PORRAS EDILBERTO                                                                                                                                         </v>
          </cell>
          <cell r="D5893" t="str">
            <v xml:space="preserve">                                                                                                                                                                </v>
          </cell>
          <cell r="E5893" t="str">
            <v xml:space="preserve">FINCA ESTEROS </v>
          </cell>
          <cell r="F5893" t="str">
            <v>Villavicencio</v>
          </cell>
          <cell r="G5893">
            <v>3177791564</v>
          </cell>
          <cell r="H5893" t="str">
            <v xml:space="preserve">3177791564            </v>
          </cell>
          <cell r="I5893" t="str">
            <v xml:space="preserve">edilbertopp74@gmail.com                                                         </v>
          </cell>
          <cell r="J5893" t="str">
            <v xml:space="preserve">edilbertopp74@gmail.com                                                         </v>
          </cell>
        </row>
        <row r="5894">
          <cell r="A5894">
            <v>7316519</v>
          </cell>
          <cell r="B5894" t="str">
            <v xml:space="preserve"> </v>
          </cell>
          <cell r="C5894" t="str">
            <v xml:space="preserve">PORRAS PULIDO CESAR JOANI                                                                                                                                       </v>
          </cell>
          <cell r="D5894" t="str">
            <v xml:space="preserve">                                                                                                                                                                </v>
          </cell>
          <cell r="E5894" t="str">
            <v xml:space="preserve">CLL 10 SUR 9B-20 </v>
          </cell>
          <cell r="F5894" t="str">
            <v>Chiquinquirá</v>
          </cell>
          <cell r="G5894">
            <v>3112304995</v>
          </cell>
          <cell r="H5894" t="str">
            <v xml:space="preserve">3112304995            </v>
          </cell>
          <cell r="I5894" t="str">
            <v xml:space="preserve">cesarporraspulido@hotmail.com                                                   </v>
          </cell>
          <cell r="J5894" t="str">
            <v xml:space="preserve">cesarporraspulido@hotmail.com                                                   </v>
          </cell>
        </row>
        <row r="5895">
          <cell r="A5895">
            <v>9532232</v>
          </cell>
          <cell r="B5895" t="str">
            <v xml:space="preserve"> </v>
          </cell>
          <cell r="C5895" t="str">
            <v xml:space="preserve">PORRAS RAMON                                                                                                                                                    </v>
          </cell>
          <cell r="D5895" t="str">
            <v xml:space="preserve">SOGAMOSO                                                                                                                                                        </v>
          </cell>
          <cell r="E5895" t="str">
            <v xml:space="preserve">CRA 17 21 18 </v>
          </cell>
          <cell r="F5895" t="str">
            <v>Sogamoso</v>
          </cell>
          <cell r="G5895">
            <v>3178594752</v>
          </cell>
          <cell r="H5895" t="str">
            <v xml:space="preserve">3178594752            </v>
          </cell>
          <cell r="I5895" t="str">
            <v xml:space="preserve">distriagros@hotmail.com                                                         </v>
          </cell>
          <cell r="J5895" t="str">
            <v xml:space="preserve">distriagros@hotmail.com                                                         </v>
          </cell>
        </row>
        <row r="5896">
          <cell r="A5896">
            <v>1056956954</v>
          </cell>
          <cell r="B5896">
            <v>9</v>
          </cell>
          <cell r="C5896" t="str">
            <v xml:space="preserve">PORRAS REINA EDWIN HUMBERTO                                                                                                                                     </v>
          </cell>
          <cell r="D5896" t="str">
            <v xml:space="preserve">                                                                                                                                                                </v>
          </cell>
          <cell r="E5896" t="str">
            <v xml:space="preserve">VDA MONTOYA SECTOR JORGE PAEZ </v>
          </cell>
          <cell r="F5896" t="str">
            <v>Ventaquemada</v>
          </cell>
          <cell r="G5896">
            <v>3102273112</v>
          </cell>
          <cell r="H5896" t="str">
            <v xml:space="preserve">3143151215            </v>
          </cell>
          <cell r="I5896" t="str">
            <v xml:space="preserve">edureina1@hotmail.com                                                           </v>
          </cell>
          <cell r="J5896" t="str">
            <v xml:space="preserve">edureina1@hotmail.com                                                           </v>
          </cell>
        </row>
        <row r="5897">
          <cell r="A5897">
            <v>4198453</v>
          </cell>
          <cell r="B5897" t="str">
            <v xml:space="preserve"> </v>
          </cell>
          <cell r="C5897" t="str">
            <v xml:space="preserve">PORRAS RODRIGUEZ PEDRO MARIA                                                                                                                                    </v>
          </cell>
          <cell r="D5897" t="str">
            <v xml:space="preserve">                                                                                                                                                                </v>
          </cell>
          <cell r="E5897" t="str">
            <v xml:space="preserve">VEREDA MONTE Y PINAL </v>
          </cell>
          <cell r="F5897" t="str">
            <v>Pauna</v>
          </cell>
          <cell r="G5897">
            <v>3232340834</v>
          </cell>
          <cell r="H5897" t="str">
            <v xml:space="preserve">3232340834            </v>
          </cell>
          <cell r="I5897" t="str">
            <v xml:space="preserve">pedroporrasrodriguez@gmail.com                                                  </v>
          </cell>
          <cell r="J5897" t="str">
            <v xml:space="preserve">pedroporrasrodriguez@gmail.com                                                  </v>
          </cell>
        </row>
        <row r="5898">
          <cell r="A5898">
            <v>10577604037</v>
          </cell>
          <cell r="B5898" t="str">
            <v xml:space="preserve"> </v>
          </cell>
          <cell r="C5898" t="str">
            <v xml:space="preserve">PORRAS SEBASTIAN                                                                                                                                                </v>
          </cell>
          <cell r="D5898" t="str">
            <v xml:space="preserve">SOGAMOSO                                                                                                                                                        </v>
          </cell>
          <cell r="E5898" t="str">
            <v xml:space="preserve">CARRERA 18 12 08 </v>
          </cell>
          <cell r="F5898" t="str">
            <v>Sogamoso</v>
          </cell>
          <cell r="G5898">
            <v>3145869754</v>
          </cell>
          <cell r="H5898" t="str">
            <v xml:space="preserve">3145869754            </v>
          </cell>
          <cell r="I5898" t="str">
            <v xml:space="preserve">sebas-poras@gmail.com                                                           </v>
          </cell>
          <cell r="J5898" t="str">
            <v xml:space="preserve">sebas-poras@gmail.com                                                           </v>
          </cell>
        </row>
        <row r="5899">
          <cell r="A5899">
            <v>9533104</v>
          </cell>
          <cell r="B5899" t="str">
            <v xml:space="preserve"> </v>
          </cell>
          <cell r="C5899" t="str">
            <v xml:space="preserve">PORRAS TRISTANCHO ROQUE ANTONIO                                                                                                                                 </v>
          </cell>
          <cell r="D5899" t="str">
            <v xml:space="preserve">                                                                                                                                                                </v>
          </cell>
          <cell r="E5899" t="str">
            <v xml:space="preserve">CRA 20 12A -15 </v>
          </cell>
          <cell r="F5899" t="str">
            <v>Sogamoso</v>
          </cell>
          <cell r="G5899">
            <v>3167626277</v>
          </cell>
          <cell r="H5899" t="str">
            <v xml:space="preserve">3167626277            </v>
          </cell>
          <cell r="I5899" t="str">
            <v xml:space="preserve">santabeneditadelacruz@gmail.com                                                 </v>
          </cell>
          <cell r="J5899" t="str">
            <v xml:space="preserve">santabeneditadelacruz@gmail.com                                                 </v>
          </cell>
        </row>
        <row r="5900">
          <cell r="A5900">
            <v>1002760380</v>
          </cell>
          <cell r="B5900" t="str">
            <v xml:space="preserve"> </v>
          </cell>
          <cell r="C5900" t="str">
            <v xml:space="preserve">PORRAS VALENTINA                                                                                                                                                </v>
          </cell>
          <cell r="D5900" t="str">
            <v xml:space="preserve">                                                                                                                                                                </v>
          </cell>
          <cell r="E5900" t="str">
            <v xml:space="preserve">CALLE 6 A 33 21 </v>
          </cell>
          <cell r="F5900" t="str">
            <v>Sogamoso</v>
          </cell>
          <cell r="G5900">
            <v>3142658932</v>
          </cell>
          <cell r="H5900" t="str">
            <v xml:space="preserve">3142658932            </v>
          </cell>
          <cell r="I5900" t="str">
            <v xml:space="preserve">valuporras@hotmail.com                                                          </v>
          </cell>
          <cell r="J5900" t="str">
            <v xml:space="preserve">valuporras@hotmail.com                                                          </v>
          </cell>
        </row>
        <row r="5901">
          <cell r="A5901">
            <v>9526487</v>
          </cell>
          <cell r="B5901">
            <v>4</v>
          </cell>
          <cell r="C5901" t="str">
            <v xml:space="preserve">PORRAS VARGAS JOSE LUIS                                                                                                                                         </v>
          </cell>
          <cell r="D5901" t="str">
            <v xml:space="preserve">                                                                                                                                                                </v>
          </cell>
          <cell r="E5901" t="str">
            <v xml:space="preserve">CR 9 A 27 A 32 BRR EL RECREO </v>
          </cell>
          <cell r="F5901" t="str">
            <v>Sogamoso</v>
          </cell>
          <cell r="G5901">
            <v>7750239</v>
          </cell>
          <cell r="H5901" t="str">
            <v xml:space="preserve">3118545026            </v>
          </cell>
          <cell r="I5901" t="str">
            <v xml:space="preserve">joseluisporrasv@hotmail.com                                                     </v>
          </cell>
          <cell r="J5901" t="str">
            <v xml:space="preserve">joseluisporrasv@hotmail.com                                                     </v>
          </cell>
        </row>
        <row r="5902">
          <cell r="A5902">
            <v>79505538</v>
          </cell>
          <cell r="B5902" t="str">
            <v xml:space="preserve"> </v>
          </cell>
          <cell r="C5902" t="str">
            <v xml:space="preserve">PORRAS VILLABONA EDWARD                                                                                                                                         </v>
          </cell>
          <cell r="D5902" t="str">
            <v xml:space="preserve">                                                                                                                                                                </v>
          </cell>
          <cell r="E5902" t="str">
            <v xml:space="preserve">CALLE 19 N-8A-11 </v>
          </cell>
          <cell r="F5902" t="str">
            <v>Sogamoso</v>
          </cell>
          <cell r="G5902">
            <v>3107693273</v>
          </cell>
          <cell r="H5902" t="str">
            <v xml:space="preserve">                      </v>
          </cell>
          <cell r="I5902" t="str">
            <v xml:space="preserve">eduporras1969@hotmail.com                                                       </v>
          </cell>
          <cell r="J5902" t="str">
            <v xml:space="preserve">eduporras1969@hotmail.com                                                       </v>
          </cell>
        </row>
        <row r="5903">
          <cell r="A5903">
            <v>53053795</v>
          </cell>
          <cell r="B5903">
            <v>7</v>
          </cell>
          <cell r="C5903" t="str">
            <v xml:space="preserve">PORTILLO CARRASCAL CARLA YOJANA                                                                                                                                 </v>
          </cell>
          <cell r="D5903" t="str">
            <v xml:space="preserve">                                                                                                                                                                </v>
          </cell>
          <cell r="E5903" t="str">
            <v xml:space="preserve">CALLE 22 BIS 44A 18 </v>
          </cell>
          <cell r="F5903" t="str">
            <v>Bogotá, D.C.</v>
          </cell>
          <cell r="G5903">
            <v>3155692068</v>
          </cell>
          <cell r="H5903" t="str">
            <v xml:space="preserve">                      </v>
          </cell>
          <cell r="I5903" t="str">
            <v xml:space="preserve">cyportilloc@gmail.com                                                           </v>
          </cell>
          <cell r="J5903" t="str">
            <v xml:space="preserve">cyportilloc@gmail.com                                                           </v>
          </cell>
        </row>
        <row r="5904">
          <cell r="A5904">
            <v>7315186</v>
          </cell>
          <cell r="B5904" t="str">
            <v xml:space="preserve"> </v>
          </cell>
          <cell r="C5904" t="str">
            <v xml:space="preserve">POVEDA ALEXANDER                                                                                                                                                </v>
          </cell>
          <cell r="D5904" t="str">
            <v xml:space="preserve">                                                                                                                                                                </v>
          </cell>
          <cell r="E5904" t="str">
            <v xml:space="preserve">CHIQUINQUIRA </v>
          </cell>
          <cell r="F5904" t="str">
            <v xml:space="preserve">                              </v>
          </cell>
          <cell r="G5904" t="str">
            <v xml:space="preserve">                      </v>
          </cell>
          <cell r="H5904" t="str">
            <v xml:space="preserve">                      </v>
          </cell>
          <cell r="I5904" t="str">
            <v xml:space="preserve">                                                                                </v>
          </cell>
          <cell r="J5904" t="str">
            <v xml:space="preserve">                                                                                </v>
          </cell>
        </row>
        <row r="5905">
          <cell r="A5905">
            <v>1053323341</v>
          </cell>
          <cell r="B5905" t="str">
            <v xml:space="preserve"> </v>
          </cell>
          <cell r="C5905" t="str">
            <v xml:space="preserve">POVEDA APONTE JOSE REINALDO                                                                                                                                     </v>
          </cell>
          <cell r="D5905" t="str">
            <v xml:space="preserve">                                                                                                                                                                </v>
          </cell>
          <cell r="E5905" t="str">
            <v xml:space="preserve">MONTE Y PINAL </v>
          </cell>
          <cell r="F5905" t="str">
            <v>Pauna</v>
          </cell>
          <cell r="G5905" t="str">
            <v xml:space="preserve">                      </v>
          </cell>
          <cell r="H5905" t="str">
            <v xml:space="preserve">3135210501            </v>
          </cell>
          <cell r="I5905" t="str">
            <v xml:space="preserve">reijosepoveda17@gmail.com                                                       </v>
          </cell>
          <cell r="J5905" t="str">
            <v xml:space="preserve">                                                                                </v>
          </cell>
        </row>
        <row r="5906">
          <cell r="A5906">
            <v>7316899</v>
          </cell>
          <cell r="B5906" t="str">
            <v xml:space="preserve"> </v>
          </cell>
          <cell r="C5906" t="str">
            <v xml:space="preserve">POVEDA AVENDAÑO MARIO PLUTARCO                                                                                                                                  </v>
          </cell>
          <cell r="D5906" t="str">
            <v xml:space="preserve">                                                                                                                                                                </v>
          </cell>
          <cell r="E5906" t="str">
            <v xml:space="preserve">MOYAVITA </v>
          </cell>
          <cell r="F5906" t="str">
            <v>Chiquinquirá</v>
          </cell>
          <cell r="G5906">
            <v>3227019241</v>
          </cell>
          <cell r="H5906" t="str">
            <v xml:space="preserve">3227019241            </v>
          </cell>
          <cell r="I5906" t="str">
            <v xml:space="preserve">mariopoveda@gmail.com                                                           </v>
          </cell>
          <cell r="J5906" t="str">
            <v xml:space="preserve">mariopoveda@gmail.com                                                           </v>
          </cell>
        </row>
        <row r="5907">
          <cell r="A5907">
            <v>7315698</v>
          </cell>
          <cell r="B5907" t="str">
            <v xml:space="preserve"> </v>
          </cell>
          <cell r="C5907" t="str">
            <v xml:space="preserve">POVEDA BURGOS OSCAR ENRRIQUE                                                                                                                                    </v>
          </cell>
          <cell r="D5907" t="str">
            <v xml:space="preserve">                                                                                                                                                                </v>
          </cell>
          <cell r="E5907" t="str">
            <v xml:space="preserve">VDA  MERCHAN SABOYA </v>
          </cell>
          <cell r="F5907" t="str">
            <v>Saboyá</v>
          </cell>
          <cell r="G5907">
            <v>3209960707</v>
          </cell>
          <cell r="H5907" t="str">
            <v xml:space="preserve">3209960707            </v>
          </cell>
          <cell r="I5907" t="str">
            <v xml:space="preserve">opovedaburgos@gmail.com                                                         </v>
          </cell>
          <cell r="J5907" t="str">
            <v xml:space="preserve">opovedaburgos@gmail.com                                                         </v>
          </cell>
        </row>
        <row r="5908">
          <cell r="A5908">
            <v>1053344737</v>
          </cell>
          <cell r="B5908">
            <v>1</v>
          </cell>
          <cell r="C5908" t="str">
            <v xml:space="preserve">POVEDA CASTILLO MAYKOL                                                                                                                                          </v>
          </cell>
          <cell r="D5908" t="str">
            <v xml:space="preserve">                                                                                                                                                                </v>
          </cell>
          <cell r="E5908" t="str">
            <v xml:space="preserve">CARRERA 9 N° 8B-51 </v>
          </cell>
          <cell r="F5908" t="str">
            <v>Chiquinquirá</v>
          </cell>
          <cell r="G5908" t="str">
            <v xml:space="preserve">                      </v>
          </cell>
          <cell r="H5908" t="str">
            <v xml:space="preserve">                      </v>
          </cell>
          <cell r="I5908" t="str">
            <v xml:space="preserve">                                                                                </v>
          </cell>
          <cell r="J5908" t="str">
            <v xml:space="preserve">agroporvenir.h@outlook.com                                                      </v>
          </cell>
        </row>
        <row r="5909">
          <cell r="A5909">
            <v>7317253</v>
          </cell>
          <cell r="B5909" t="str">
            <v xml:space="preserve"> </v>
          </cell>
          <cell r="C5909" t="str">
            <v xml:space="preserve">POVEDA JUAN PABLO                                                                                                                                               </v>
          </cell>
          <cell r="D5909" t="str">
            <v xml:space="preserve">                                                                                                                                                                </v>
          </cell>
          <cell r="E5909" t="str">
            <v xml:space="preserve">VEREDA MONTE Y PINAL </v>
          </cell>
          <cell r="F5909" t="str">
            <v>Pauna</v>
          </cell>
          <cell r="G5909">
            <v>3182905128</v>
          </cell>
          <cell r="H5909" t="str">
            <v xml:space="preserve">                      </v>
          </cell>
          <cell r="I5909" t="str">
            <v xml:space="preserve">juanpipaz1981@gmail.com                                                         </v>
          </cell>
          <cell r="J5909" t="str">
            <v xml:space="preserve">juanpipaz1981@gmail.com                                                         </v>
          </cell>
        </row>
        <row r="5910">
          <cell r="A5910">
            <v>79164961</v>
          </cell>
          <cell r="B5910" t="str">
            <v xml:space="preserve"> </v>
          </cell>
          <cell r="C5910" t="str">
            <v xml:space="preserve">POVEDA LADINO JORGE HUMBERTO                                                                                                                                    </v>
          </cell>
          <cell r="D5910" t="str">
            <v xml:space="preserve">                                                                                                                                                                </v>
          </cell>
          <cell r="E5910" t="str">
            <v xml:space="preserve">VEREDA LA PATERA </v>
          </cell>
          <cell r="F5910" t="str">
            <v>Villa De San Diego De Ubaté</v>
          </cell>
          <cell r="G5910">
            <v>3103160125</v>
          </cell>
          <cell r="H5910" t="str">
            <v xml:space="preserve">3103160125            </v>
          </cell>
          <cell r="I5910" t="str">
            <v xml:space="preserve">jorgehpoveda@gmail.com                                                          </v>
          </cell>
          <cell r="J5910" t="str">
            <v xml:space="preserve">jorgehpoveda@gmail.com                                                          </v>
          </cell>
        </row>
        <row r="5911">
          <cell r="A5911">
            <v>1053331225</v>
          </cell>
          <cell r="B5911" t="str">
            <v xml:space="preserve"> </v>
          </cell>
          <cell r="C5911" t="str">
            <v xml:space="preserve">POVEDA LAITON MILTON                                                                                                                                            </v>
          </cell>
          <cell r="D5911" t="str">
            <v xml:space="preserve">                                                                                                                                                                </v>
          </cell>
          <cell r="E5911" t="str">
            <v xml:space="preserve">MOYAVITA </v>
          </cell>
          <cell r="F5911" t="str">
            <v xml:space="preserve">                              </v>
          </cell>
          <cell r="G5911">
            <v>3163964174</v>
          </cell>
          <cell r="H5911" t="str">
            <v xml:space="preserve">                      </v>
          </cell>
          <cell r="I5911" t="str">
            <v xml:space="preserve">                                                                                </v>
          </cell>
          <cell r="J5911" t="str">
            <v xml:space="preserve">                                                                                </v>
          </cell>
        </row>
        <row r="5912">
          <cell r="A5912">
            <v>1053337847</v>
          </cell>
          <cell r="B5912" t="str">
            <v xml:space="preserve"> </v>
          </cell>
          <cell r="C5912" t="str">
            <v xml:space="preserve">POVEDA LANCHEROS JULIAN                                                                                                                                         </v>
          </cell>
          <cell r="D5912" t="str">
            <v xml:space="preserve">                                                                                                                                                                </v>
          </cell>
          <cell r="E5912" t="str">
            <v xml:space="preserve">VEREDA PUENTE DE TIERRA </v>
          </cell>
          <cell r="F5912" t="str">
            <v>Saboyá</v>
          </cell>
          <cell r="G5912">
            <v>3133573859</v>
          </cell>
          <cell r="H5912" t="str">
            <v xml:space="preserve">                      </v>
          </cell>
          <cell r="I5912" t="str">
            <v xml:space="preserve">jpovedalancheros@yahoo.es                                                       </v>
          </cell>
          <cell r="J5912" t="str">
            <v xml:space="preserve">jpovedalancheros@yahoo.es                                                       </v>
          </cell>
        </row>
        <row r="5913">
          <cell r="A5913">
            <v>7312592</v>
          </cell>
          <cell r="B5913" t="str">
            <v xml:space="preserve"> </v>
          </cell>
          <cell r="C5913" t="str">
            <v xml:space="preserve">POVEDA MANUEL                                                                                                                                                   </v>
          </cell>
          <cell r="D5913" t="str">
            <v xml:space="preserve">                                                                                                                                                                </v>
          </cell>
          <cell r="E5913" t="str">
            <v xml:space="preserve">CALLE 8 N 8 61 </v>
          </cell>
          <cell r="F5913" t="str">
            <v>Chiquinquirá</v>
          </cell>
          <cell r="G5913" t="str">
            <v xml:space="preserve">                      </v>
          </cell>
          <cell r="H5913" t="str">
            <v xml:space="preserve">                      </v>
          </cell>
          <cell r="I5913" t="str">
            <v xml:space="preserve">                                                                                </v>
          </cell>
          <cell r="J5913" t="str">
            <v xml:space="preserve">                                                                                </v>
          </cell>
        </row>
        <row r="5914">
          <cell r="A5914">
            <v>23800489</v>
          </cell>
          <cell r="B5914" t="str">
            <v xml:space="preserve"> </v>
          </cell>
          <cell r="C5914" t="str">
            <v xml:space="preserve">POVEDA MURCIA DINALUZ                                                                                                                                           </v>
          </cell>
          <cell r="D5914" t="str">
            <v xml:space="preserve">                                                                                                                                                                </v>
          </cell>
          <cell r="E5914" t="str">
            <v xml:space="preserve">MUZO CENTRO </v>
          </cell>
          <cell r="F5914" t="str">
            <v>Muzo</v>
          </cell>
          <cell r="G5914">
            <v>3138440250</v>
          </cell>
          <cell r="H5914" t="str">
            <v xml:space="preserve">3138440250            </v>
          </cell>
          <cell r="I5914" t="str">
            <v xml:space="preserve">povedadina543@gmail.com                                                         </v>
          </cell>
          <cell r="J5914" t="str">
            <v xml:space="preserve">povedadina543@gmail.com                                                         </v>
          </cell>
        </row>
        <row r="5915">
          <cell r="A5915">
            <v>79342828</v>
          </cell>
          <cell r="B5915" t="str">
            <v xml:space="preserve"> </v>
          </cell>
          <cell r="C5915" t="str">
            <v xml:space="preserve">POVEDA NIÑO HUGO ISRAEL                                                                                                                                         </v>
          </cell>
          <cell r="D5915" t="str">
            <v xml:space="preserve">                                                                                                                                                                </v>
          </cell>
          <cell r="E5915" t="str">
            <v xml:space="preserve">SECTOR LA RAYA </v>
          </cell>
          <cell r="F5915" t="str">
            <v>Saboyá</v>
          </cell>
          <cell r="G5915">
            <v>3115696197</v>
          </cell>
          <cell r="H5915" t="str">
            <v xml:space="preserve">                      </v>
          </cell>
          <cell r="I5915" t="str">
            <v xml:space="preserve">                                                                                </v>
          </cell>
          <cell r="J5915" t="str">
            <v xml:space="preserve">                                                                                </v>
          </cell>
        </row>
        <row r="5916">
          <cell r="A5916">
            <v>7317120</v>
          </cell>
          <cell r="B5916" t="str">
            <v xml:space="preserve"> </v>
          </cell>
          <cell r="C5916" t="str">
            <v xml:space="preserve">POVEDA PEÑA ELKIN ARISTARCO                                                                                                                                     </v>
          </cell>
          <cell r="D5916" t="str">
            <v xml:space="preserve">                                                                                                                                                                </v>
          </cell>
          <cell r="E5916" t="str">
            <v xml:space="preserve">CALLE 30  8 07 </v>
          </cell>
          <cell r="F5916" t="str">
            <v>Chiquinquirá</v>
          </cell>
          <cell r="G5916">
            <v>3112792666</v>
          </cell>
          <cell r="H5916" t="str">
            <v xml:space="preserve">                      </v>
          </cell>
          <cell r="I5916" t="str">
            <v xml:space="preserve">                                                                                </v>
          </cell>
          <cell r="J5916" t="str">
            <v xml:space="preserve">aristarcopoved@yahoo.com                                                        </v>
          </cell>
        </row>
        <row r="5917">
          <cell r="A5917">
            <v>7310307</v>
          </cell>
          <cell r="B5917">
            <v>1</v>
          </cell>
          <cell r="C5917" t="str">
            <v xml:space="preserve">POVEDA PILONIETA NELSON                                                                                                                                         </v>
          </cell>
          <cell r="D5917" t="str">
            <v xml:space="preserve">                                                                                                                                                                </v>
          </cell>
          <cell r="E5917" t="str">
            <v xml:space="preserve">CARRERA  9 A  9  79 </v>
          </cell>
          <cell r="F5917" t="str">
            <v>Chiquinquirá</v>
          </cell>
          <cell r="G5917">
            <v>3105725146</v>
          </cell>
          <cell r="H5917" t="str">
            <v xml:space="preserve">                      </v>
          </cell>
          <cell r="I5917" t="str">
            <v xml:space="preserve">                                                                                </v>
          </cell>
          <cell r="J5917" t="str">
            <v xml:space="preserve">povedanelson1970@hotmail.com                                                    </v>
          </cell>
        </row>
        <row r="5918">
          <cell r="A5918">
            <v>4151769</v>
          </cell>
          <cell r="B5918" t="str">
            <v xml:space="preserve"> </v>
          </cell>
          <cell r="C5918" t="str">
            <v xml:space="preserve">POVEDA SALAZAR GERARDO                                                                                                                                          </v>
          </cell>
          <cell r="D5918" t="str">
            <v xml:space="preserve">                                                                                                                                                                </v>
          </cell>
          <cell r="E5918" t="str">
            <v>CALLE 3 NO 673 CALLE 3 NO 673</v>
          </cell>
          <cell r="F5918" t="str">
            <v>Tibasosa</v>
          </cell>
          <cell r="G5918">
            <v>3134210974</v>
          </cell>
          <cell r="H5918" t="str">
            <v xml:space="preserve">3134210974            </v>
          </cell>
          <cell r="I5918" t="str">
            <v xml:space="preserve">gerardopoveda8@gmail.com                                                        </v>
          </cell>
          <cell r="J5918" t="str">
            <v xml:space="preserve">gerardopoveda8@gmail.com                                                        </v>
          </cell>
        </row>
        <row r="5919">
          <cell r="A5919">
            <v>1056030334</v>
          </cell>
          <cell r="B5919">
            <v>8</v>
          </cell>
          <cell r="C5919" t="str">
            <v xml:space="preserve">POVEDA TORRES ROBINSON                                                                                                                                          </v>
          </cell>
          <cell r="D5919" t="str">
            <v xml:space="preserve">                                                                                                                                                                </v>
          </cell>
          <cell r="E5919" t="str">
            <v xml:space="preserve">VEREDA MERCHAN LA PALMA </v>
          </cell>
          <cell r="F5919" t="str">
            <v>Saboyá</v>
          </cell>
          <cell r="G5919">
            <v>3204651322</v>
          </cell>
          <cell r="H5919" t="str">
            <v xml:space="preserve">                      </v>
          </cell>
          <cell r="I5919" t="str">
            <v xml:space="preserve">robinsonpoveda09@gmail.com                                                      </v>
          </cell>
          <cell r="J5919" t="str">
            <v xml:space="preserve">                                                                                </v>
          </cell>
        </row>
        <row r="5920">
          <cell r="A5920">
            <v>7315503</v>
          </cell>
          <cell r="B5920">
            <v>1</v>
          </cell>
          <cell r="C5920" t="str">
            <v xml:space="preserve">POVENA PEÑA EDWIN HERNAN                                                                                                                                        </v>
          </cell>
          <cell r="D5920" t="str">
            <v xml:space="preserve">                                                                                                                                                                </v>
          </cell>
          <cell r="E5920" t="str">
            <v xml:space="preserve"> </v>
          </cell>
          <cell r="F5920" t="str">
            <v>Albania</v>
          </cell>
          <cell r="G5920" t="str">
            <v xml:space="preserve">                      </v>
          </cell>
          <cell r="H5920" t="str">
            <v xml:space="preserve">                      </v>
          </cell>
          <cell r="I5920" t="str">
            <v xml:space="preserve">                                                                                </v>
          </cell>
          <cell r="J5920" t="str">
            <v xml:space="preserve">                                                                                </v>
          </cell>
        </row>
        <row r="5921">
          <cell r="A5921">
            <v>1018428633</v>
          </cell>
          <cell r="B5921">
            <v>7</v>
          </cell>
          <cell r="C5921" t="str">
            <v xml:space="preserve">PRADA FONSECA ROBERT HERNAN                                                                                                                                     </v>
          </cell>
          <cell r="D5921" t="str">
            <v xml:space="preserve">                                                                                                                                                                </v>
          </cell>
          <cell r="E5921" t="str">
            <v xml:space="preserve">VDA SAN ANTONIO </v>
          </cell>
          <cell r="F5921" t="str">
            <v>Tuta</v>
          </cell>
          <cell r="G5921">
            <v>3208565146</v>
          </cell>
          <cell r="H5921" t="str">
            <v xml:space="preserve">3148458611            </v>
          </cell>
          <cell r="I5921" t="str">
            <v xml:space="preserve">abc@hotmail.com                                                                 </v>
          </cell>
          <cell r="J5921" t="str">
            <v xml:space="preserve">abc@hotmail.com                                                                 </v>
          </cell>
        </row>
        <row r="5922">
          <cell r="A5922">
            <v>1052498111</v>
          </cell>
          <cell r="B5922">
            <v>7</v>
          </cell>
          <cell r="C5922" t="str">
            <v xml:space="preserve">PRADA PUENTES SERGIO                                                                                                                                            </v>
          </cell>
          <cell r="D5922" t="str">
            <v xml:space="preserve">AGROCIENEGA                                                                                                                                                     </v>
          </cell>
          <cell r="E5922" t="str">
            <v xml:space="preserve">CL 3 3 04 BARRIO CENTRO </v>
          </cell>
          <cell r="F5922" t="str">
            <v>Ciénega</v>
          </cell>
          <cell r="G5922">
            <v>3228571176</v>
          </cell>
          <cell r="H5922" t="str">
            <v xml:space="preserve">3228571176            </v>
          </cell>
          <cell r="I5922" t="str">
            <v xml:space="preserve">agrocienega6@gmail.com                                                          </v>
          </cell>
          <cell r="J5922" t="str">
            <v xml:space="preserve">agrocienega6@gmail.com                                                          </v>
          </cell>
        </row>
        <row r="5923">
          <cell r="A5923">
            <v>1052339838</v>
          </cell>
          <cell r="B5923" t="str">
            <v xml:space="preserve"> </v>
          </cell>
          <cell r="C5923" t="str">
            <v xml:space="preserve">PRADO AFRFAN SNEIDER ALEJANDRO                                                                                                                                  </v>
          </cell>
          <cell r="D5923" t="str">
            <v xml:space="preserve">                                                                                                                                                                </v>
          </cell>
          <cell r="E5923" t="str">
            <v xml:space="preserve">VEREDA PUENTE DE TIERRA </v>
          </cell>
          <cell r="F5923" t="str">
            <v>Saboyá</v>
          </cell>
          <cell r="G5923">
            <v>3165350164</v>
          </cell>
          <cell r="H5923" t="str">
            <v xml:space="preserve">                      </v>
          </cell>
          <cell r="I5923" t="str">
            <v xml:space="preserve">                                                                                </v>
          </cell>
          <cell r="J5923" t="str">
            <v xml:space="preserve">                                                                                </v>
          </cell>
        </row>
        <row r="5924">
          <cell r="A5924">
            <v>7308785</v>
          </cell>
          <cell r="B5924" t="str">
            <v xml:space="preserve"> </v>
          </cell>
          <cell r="C5924" t="str">
            <v xml:space="preserve">PRADO ORTIZ ERNESTO HERNANDO                                                                                                                                    </v>
          </cell>
          <cell r="D5924" t="str">
            <v xml:space="preserve">                                                                                                                                                                </v>
          </cell>
          <cell r="E5924" t="str">
            <v xml:space="preserve">CALLE  25-5-A-42 BARRI VILLA MIRIAN </v>
          </cell>
          <cell r="F5924" t="str">
            <v>Chiquinquirá</v>
          </cell>
          <cell r="G5924">
            <v>3113824353</v>
          </cell>
          <cell r="H5924" t="str">
            <v xml:space="preserve">3113824353            </v>
          </cell>
          <cell r="I5924" t="str">
            <v xml:space="preserve">ernestohernandop@gmail.com                                                      </v>
          </cell>
          <cell r="J5924" t="str">
            <v xml:space="preserve">ernestohernandop@gmail.com                                                      </v>
          </cell>
        </row>
        <row r="5925">
          <cell r="A5925">
            <v>9397589</v>
          </cell>
          <cell r="B5925" t="str">
            <v xml:space="preserve"> </v>
          </cell>
          <cell r="C5925" t="str">
            <v xml:space="preserve">PRECIADO ALARCON JOSE EPIMENIO                                                                                                                                  </v>
          </cell>
          <cell r="D5925" t="str">
            <v xml:space="preserve">                                                                                                                                                                </v>
          </cell>
          <cell r="E5925" t="str">
            <v xml:space="preserve">VDA PEDREGAL BAJO </v>
          </cell>
          <cell r="F5925" t="str">
            <v>Sogamoso</v>
          </cell>
          <cell r="G5925">
            <v>3213639869</v>
          </cell>
          <cell r="H5925" t="str">
            <v xml:space="preserve">3213639869            </v>
          </cell>
          <cell r="I5925" t="str">
            <v xml:space="preserve">josepreciado800@gmail.com                                                       </v>
          </cell>
          <cell r="J5925" t="str">
            <v xml:space="preserve">josepreciado800@gmail.com                                                       </v>
          </cell>
        </row>
        <row r="5926">
          <cell r="A5926">
            <v>46356375</v>
          </cell>
          <cell r="B5926" t="str">
            <v xml:space="preserve"> </v>
          </cell>
          <cell r="C5926" t="str">
            <v xml:space="preserve">PRECIADO ALARCON MARIA ADELINA                                                                                                                                  </v>
          </cell>
          <cell r="D5926" t="str">
            <v xml:space="preserve">                                                                                                                                                                </v>
          </cell>
          <cell r="E5926" t="str">
            <v xml:space="preserve">CR 10A 3 6 9 </v>
          </cell>
          <cell r="F5926" t="str">
            <v>Sogamoso</v>
          </cell>
          <cell r="G5926">
            <v>3107777879</v>
          </cell>
          <cell r="H5926" t="str">
            <v xml:space="preserve">3107777879            </v>
          </cell>
          <cell r="I5926" t="str">
            <v xml:space="preserve">adelina_madecom@hotmail.com                                                     </v>
          </cell>
          <cell r="J5926" t="str">
            <v xml:space="preserve">adelina_madecom@hotmail.com                                                     </v>
          </cell>
        </row>
        <row r="5927">
          <cell r="A5927">
            <v>74187524</v>
          </cell>
          <cell r="B5927" t="str">
            <v xml:space="preserve"> </v>
          </cell>
          <cell r="C5927" t="str">
            <v xml:space="preserve">PRECIADO ARIEL ALEXANDER                                                                                                                                        </v>
          </cell>
          <cell r="D5927" t="str">
            <v xml:space="preserve">                                                                                                                                                                </v>
          </cell>
          <cell r="E5927" t="str">
            <v xml:space="preserve">BARRIO STA ELENA </v>
          </cell>
          <cell r="F5927" t="str">
            <v>Sogamoso</v>
          </cell>
          <cell r="G5927">
            <v>3142838127</v>
          </cell>
          <cell r="H5927" t="str">
            <v xml:space="preserve">3142838127            </v>
          </cell>
          <cell r="I5927" t="str">
            <v xml:space="preserve">distriagros@hotmail.com                                                         </v>
          </cell>
          <cell r="J5927" t="str">
            <v xml:space="preserve">istriagros@hotmail.com                                                          </v>
          </cell>
        </row>
        <row r="5928">
          <cell r="A5928">
            <v>4136238</v>
          </cell>
          <cell r="B5928" t="str">
            <v xml:space="preserve"> </v>
          </cell>
          <cell r="C5928" t="str">
            <v xml:space="preserve">PRECIADO BARRERA ALBERTO                                                                                                                                        </v>
          </cell>
          <cell r="D5928" t="str">
            <v xml:space="preserve">                                                                                                                                                                </v>
          </cell>
          <cell r="E5928" t="str">
            <v xml:space="preserve">VDA PEDREGAL BAJO </v>
          </cell>
          <cell r="F5928" t="str">
            <v>Sogamoso</v>
          </cell>
          <cell r="G5928">
            <v>3103431913</v>
          </cell>
          <cell r="H5928" t="str">
            <v xml:space="preserve">3103431913            </v>
          </cell>
          <cell r="I5928" t="str">
            <v xml:space="preserve">albertopreciado121@gmail.com                                                    </v>
          </cell>
          <cell r="J5928" t="str">
            <v xml:space="preserve">albertopreciado121@gmail.com                                                    </v>
          </cell>
        </row>
        <row r="5929">
          <cell r="A5929">
            <v>74374529</v>
          </cell>
          <cell r="B5929" t="str">
            <v xml:space="preserve"> </v>
          </cell>
          <cell r="C5929" t="str">
            <v xml:space="preserve">PRECIADO CHAPARRO SAMUEL HERNANDO                                                                                                                               </v>
          </cell>
          <cell r="D5929" t="str">
            <v xml:space="preserve">                                                                                                                                                                </v>
          </cell>
          <cell r="E5929" t="str">
            <v xml:space="preserve">VDA TOQILLA </v>
          </cell>
          <cell r="F5929" t="str">
            <v>Aquitania</v>
          </cell>
          <cell r="G5929">
            <v>3125830697</v>
          </cell>
          <cell r="H5929" t="str">
            <v xml:space="preserve">3125830697            </v>
          </cell>
          <cell r="I5929" t="str">
            <v xml:space="preserve">samuelhernandopreciado@gmail.com                                                </v>
          </cell>
          <cell r="J5929" t="str">
            <v xml:space="preserve">samuelhernandopreciado@gmail.com                                                </v>
          </cell>
        </row>
        <row r="5930">
          <cell r="A5930">
            <v>1051473765</v>
          </cell>
          <cell r="B5930" t="str">
            <v xml:space="preserve"> </v>
          </cell>
          <cell r="C5930" t="str">
            <v xml:space="preserve">PRECIADO GUTIERREZ JHON FERNEY                                                                                                                                  </v>
          </cell>
          <cell r="D5930" t="str">
            <v xml:space="preserve">                                                                                                                                                                </v>
          </cell>
          <cell r="E5930" t="str">
            <v xml:space="preserve">CR B10 10 08 </v>
          </cell>
          <cell r="F5930" t="str">
            <v>Aquitania</v>
          </cell>
          <cell r="G5930">
            <v>3203712861</v>
          </cell>
          <cell r="H5930" t="str">
            <v xml:space="preserve">3203712861            </v>
          </cell>
          <cell r="I5930" t="str">
            <v xml:space="preserve">precarjp89@hotmail.com                                                          </v>
          </cell>
          <cell r="J5930" t="str">
            <v xml:space="preserve">precarjp89@hotmail.com                                                          </v>
          </cell>
        </row>
        <row r="5931">
          <cell r="A5931">
            <v>7126465</v>
          </cell>
          <cell r="B5931" t="str">
            <v xml:space="preserve"> </v>
          </cell>
          <cell r="C5931" t="str">
            <v xml:space="preserve">PRECIADO HUMBERTP                                                                                                                                               </v>
          </cell>
          <cell r="D5931" t="str">
            <v xml:space="preserve">                                                                                                                                                                </v>
          </cell>
          <cell r="E5931" t="str">
            <v xml:space="preserve">VDA TOQUILLA </v>
          </cell>
          <cell r="F5931" t="str">
            <v>Aquitania</v>
          </cell>
          <cell r="G5931">
            <v>3123134872</v>
          </cell>
          <cell r="H5931" t="str">
            <v xml:space="preserve">3123134872            </v>
          </cell>
          <cell r="I5931" t="str">
            <v xml:space="preserve">distriagrossogamoso@gmail.com                                                   </v>
          </cell>
          <cell r="J5931" t="str">
            <v xml:space="preserve">distriagrossogamoso@gmail.com                                                   </v>
          </cell>
        </row>
        <row r="5932">
          <cell r="A5932">
            <v>7126968</v>
          </cell>
          <cell r="B5932" t="str">
            <v xml:space="preserve"> </v>
          </cell>
          <cell r="C5932" t="str">
            <v xml:space="preserve">PRECIADO JAVIER ALBEIRO PRECIADO ALBEIRO                                                                                                                        </v>
          </cell>
          <cell r="D5932" t="str">
            <v xml:space="preserve">                                                                                                                                                                </v>
          </cell>
          <cell r="E5932" t="str">
            <v xml:space="preserve">CL 22SUR 11 36 </v>
          </cell>
          <cell r="F5932" t="str">
            <v>Sogamoso</v>
          </cell>
          <cell r="G5932">
            <v>3112104294</v>
          </cell>
          <cell r="H5932" t="str">
            <v xml:space="preserve">3112104294            </v>
          </cell>
          <cell r="I5932" t="str">
            <v xml:space="preserve">ing_jap@hotmail.com                                                             </v>
          </cell>
          <cell r="J5932" t="str">
            <v xml:space="preserve">ing_jap@hotmail.com                                                             </v>
          </cell>
        </row>
        <row r="5933">
          <cell r="A5933">
            <v>74182486</v>
          </cell>
          <cell r="B5933" t="str">
            <v xml:space="preserve"> </v>
          </cell>
          <cell r="C5933" t="str">
            <v xml:space="preserve">PRECIADO RIOS NELSON HUMBERTO                                                                                                                                   </v>
          </cell>
          <cell r="D5933" t="str">
            <v xml:space="preserve">                                                                                                                                                                </v>
          </cell>
          <cell r="E5933" t="str">
            <v>CR 36 27 B28 CR 36 27 B28</v>
          </cell>
          <cell r="F5933" t="str">
            <v>Yopal</v>
          </cell>
          <cell r="G5933">
            <v>3108555591</v>
          </cell>
          <cell r="H5933" t="str">
            <v xml:space="preserve">3108555591            </v>
          </cell>
          <cell r="I5933" t="str">
            <v xml:space="preserve">nelpreci74@gmail.com                                                            </v>
          </cell>
          <cell r="J5933" t="str">
            <v xml:space="preserve">nelpreci74@gmail.com                                                            </v>
          </cell>
        </row>
        <row r="5934">
          <cell r="A5934">
            <v>891855493</v>
          </cell>
          <cell r="B5934">
            <v>1</v>
          </cell>
          <cell r="C5934" t="str">
            <v xml:space="preserve">PREFABRICADOS DEL SOL SAS                                                                                                                                       </v>
          </cell>
          <cell r="D5934" t="str">
            <v xml:space="preserve">PREFABRICADOS DELSOL                                                                                                                                            </v>
          </cell>
          <cell r="E5934" t="str">
            <v xml:space="preserve">CR 11 50 55 </v>
          </cell>
          <cell r="F5934" t="str">
            <v>Sogamoso</v>
          </cell>
          <cell r="G5934">
            <v>3138687519</v>
          </cell>
          <cell r="H5934" t="str">
            <v xml:space="preserve">3138687519            </v>
          </cell>
          <cell r="I5934" t="str">
            <v xml:space="preserve">contabilidad@prefabricadosdelsolsas.com                                         </v>
          </cell>
          <cell r="J5934" t="str">
            <v xml:space="preserve">contabilidad@prefabricadosdelsolsas.com                                         </v>
          </cell>
        </row>
        <row r="5935">
          <cell r="A5935">
            <v>11519740</v>
          </cell>
          <cell r="B5935" t="str">
            <v xml:space="preserve"> </v>
          </cell>
          <cell r="C5935" t="str">
            <v xml:space="preserve">PRIETO BARRANTES NELSON                                                                                                                                         </v>
          </cell>
          <cell r="D5935" t="str">
            <v xml:space="preserve">                                                                                                                                                                </v>
          </cell>
          <cell r="E5935" t="str">
            <v xml:space="preserve">VEREDA MOLINO SABOYA </v>
          </cell>
          <cell r="F5935" t="str">
            <v>Saboyá</v>
          </cell>
          <cell r="G5935">
            <v>3143288588</v>
          </cell>
          <cell r="H5935" t="str">
            <v xml:space="preserve">3143288588            </v>
          </cell>
          <cell r="I5935" t="str">
            <v xml:space="preserve">nelsonprietobarrantes@gmail.com                                                 </v>
          </cell>
          <cell r="J5935" t="str">
            <v xml:space="preserve">nelsonprietobarrantes@gmail.com                                                 </v>
          </cell>
        </row>
        <row r="5936">
          <cell r="A5936">
            <v>1052397906</v>
          </cell>
          <cell r="B5936" t="str">
            <v xml:space="preserve"> </v>
          </cell>
          <cell r="C5936" t="str">
            <v xml:space="preserve">PRIETO CASTILLO JOSE MAURICIO                                                                                                                                   </v>
          </cell>
          <cell r="D5936" t="str">
            <v xml:space="preserve">                                                                                                                                                                </v>
          </cell>
          <cell r="E5936" t="str">
            <v>CALLE 11 A 6 44 CALLE 11 A 6 44</v>
          </cell>
          <cell r="F5936" t="str">
            <v>Duitama</v>
          </cell>
          <cell r="G5936">
            <v>3228409338</v>
          </cell>
          <cell r="H5936" t="str">
            <v xml:space="preserve">                      </v>
          </cell>
          <cell r="I5936" t="str">
            <v xml:space="preserve">maitoprieto@gmail.com                                                           </v>
          </cell>
          <cell r="J5936" t="str">
            <v xml:space="preserve">maitoprieto@gmail.com                                                           </v>
          </cell>
        </row>
        <row r="5937">
          <cell r="A5937">
            <v>7170617</v>
          </cell>
          <cell r="B5937" t="str">
            <v xml:space="preserve"> </v>
          </cell>
          <cell r="C5937" t="str">
            <v xml:space="preserve">PRIETO JOSE FLAMINIO                                                                                                                                            </v>
          </cell>
          <cell r="D5937" t="str">
            <v xml:space="preserve">                                                                                                                                                                </v>
          </cell>
          <cell r="E5937" t="str">
            <v xml:space="preserve">VDA SANTA TERESA </v>
          </cell>
          <cell r="F5937" t="str">
            <v>Tuta</v>
          </cell>
          <cell r="G5937">
            <v>3107610956</v>
          </cell>
          <cell r="H5937" t="str">
            <v xml:space="preserve">3107610956            </v>
          </cell>
          <cell r="I5937" t="str">
            <v xml:space="preserve">distriagros@hotmail.com                                                         </v>
          </cell>
          <cell r="J5937" t="str">
            <v xml:space="preserve">distriagros@hotmail.com                                                         </v>
          </cell>
        </row>
        <row r="5938">
          <cell r="A5938">
            <v>1049602819</v>
          </cell>
          <cell r="B5938">
            <v>8</v>
          </cell>
          <cell r="C5938" t="str">
            <v xml:space="preserve">PRIETO LAIDER                                                                                                                                                   </v>
          </cell>
          <cell r="D5938" t="str">
            <v xml:space="preserve">                                                                                                                                                                </v>
          </cell>
          <cell r="E5938" t="str">
            <v xml:space="preserve">BARRIO LAS PEÑITAS  CRIADERO LA COR </v>
          </cell>
          <cell r="F5938" t="str">
            <v>Tunja</v>
          </cell>
          <cell r="G5938">
            <v>3108006991</v>
          </cell>
          <cell r="H5938" t="str">
            <v xml:space="preserve">                      </v>
          </cell>
          <cell r="I5938" t="str">
            <v xml:space="preserve">                                                                                </v>
          </cell>
          <cell r="J5938" t="str">
            <v xml:space="preserve">                                                                                </v>
          </cell>
        </row>
        <row r="5939">
          <cell r="A5939">
            <v>7310983</v>
          </cell>
          <cell r="B5939" t="str">
            <v xml:space="preserve"> </v>
          </cell>
          <cell r="C5939" t="str">
            <v xml:space="preserve">PRIETO LUIS EDUARDO                                                                                                                                             </v>
          </cell>
          <cell r="D5939" t="str">
            <v xml:space="preserve">                                                                                                                                                                </v>
          </cell>
          <cell r="E5939" t="str">
            <v xml:space="preserve"> </v>
          </cell>
          <cell r="F5939" t="str">
            <v xml:space="preserve">                              </v>
          </cell>
          <cell r="G5939">
            <v>3124187432</v>
          </cell>
          <cell r="H5939" t="str">
            <v xml:space="preserve">                      </v>
          </cell>
          <cell r="I5939" t="str">
            <v xml:space="preserve">                                                                                </v>
          </cell>
          <cell r="J5939" t="str">
            <v xml:space="preserve">                                                                                </v>
          </cell>
        </row>
        <row r="5940">
          <cell r="A5940">
            <v>51696054</v>
          </cell>
          <cell r="B5940" t="str">
            <v xml:space="preserve"> </v>
          </cell>
          <cell r="C5940" t="str">
            <v xml:space="preserve">PRIETO MARIA ALICIA                                                                                                                                             </v>
          </cell>
          <cell r="D5940" t="str">
            <v xml:space="preserve">SOGAMOSO                                                                                                                                                        </v>
          </cell>
          <cell r="E5940" t="str">
            <v xml:space="preserve">VRA CARRERA SECTOR LAGUNA </v>
          </cell>
          <cell r="F5940" t="str">
            <v>Sogamoso</v>
          </cell>
          <cell r="G5940">
            <v>3138525424</v>
          </cell>
          <cell r="H5940" t="str">
            <v xml:space="preserve">3138525424            </v>
          </cell>
          <cell r="I5940" t="str">
            <v xml:space="preserve">dayanahflaca@gmail.com                                                          </v>
          </cell>
          <cell r="J5940" t="str">
            <v xml:space="preserve">dayanahflaca@gmail.com                                                          </v>
          </cell>
        </row>
        <row r="5941">
          <cell r="A5941">
            <v>11119740</v>
          </cell>
          <cell r="B5941" t="str">
            <v xml:space="preserve"> </v>
          </cell>
          <cell r="C5941" t="str">
            <v xml:space="preserve">PRIETO NELSON                                                                                                                                                   </v>
          </cell>
          <cell r="D5941" t="str">
            <v xml:space="preserve">                                                                                                                                                                </v>
          </cell>
          <cell r="E5941" t="str">
            <v xml:space="preserve">VEREDA MOLINO </v>
          </cell>
          <cell r="F5941" t="str">
            <v>Saboyá</v>
          </cell>
          <cell r="G5941">
            <v>3143288588</v>
          </cell>
          <cell r="H5941" t="str">
            <v xml:space="preserve">                      </v>
          </cell>
          <cell r="I5941" t="str">
            <v xml:space="preserve">                                                                                </v>
          </cell>
          <cell r="J5941" t="str">
            <v xml:space="preserve">                                                                                </v>
          </cell>
        </row>
        <row r="5942">
          <cell r="A5942">
            <v>3172718</v>
          </cell>
          <cell r="B5942" t="str">
            <v xml:space="preserve"> </v>
          </cell>
          <cell r="C5942" t="str">
            <v xml:space="preserve">PRIETO PACHON JOSE MIGUEL                                                                                                                                       </v>
          </cell>
          <cell r="D5942" t="str">
            <v xml:space="preserve">                                                                                                                                                                </v>
          </cell>
          <cell r="E5942" t="str">
            <v xml:space="preserve">AV 38 48 12 TO B AP 701 ED ALTOS DE SAN SEBASTIAN BRR CABECERA DEL LLANO </v>
          </cell>
          <cell r="F5942" t="str">
            <v>Bucaramanga</v>
          </cell>
          <cell r="G5942">
            <v>6433203</v>
          </cell>
          <cell r="H5942" t="str">
            <v xml:space="preserve">3112199454            </v>
          </cell>
          <cell r="I5942" t="str">
            <v xml:space="preserve">jose_mprieto@hotmail.com                                                        </v>
          </cell>
          <cell r="J5942" t="str">
            <v xml:space="preserve">jose_mprieto@hotmail.com                                                        </v>
          </cell>
        </row>
        <row r="5943">
          <cell r="A5943">
            <v>1053302103</v>
          </cell>
          <cell r="B5943" t="str">
            <v xml:space="preserve"> </v>
          </cell>
          <cell r="C5943" t="str">
            <v xml:space="preserve">PRIETO PLAZAS ROSALBA                                                                                                                                           </v>
          </cell>
          <cell r="D5943" t="str">
            <v xml:space="preserve">                                                                                                                                                                </v>
          </cell>
          <cell r="E5943" t="str">
            <v xml:space="preserve">CORRALES CENTRO </v>
          </cell>
          <cell r="F5943" t="str">
            <v>Corrales</v>
          </cell>
          <cell r="G5943">
            <v>3138098274</v>
          </cell>
          <cell r="H5943" t="str">
            <v xml:space="preserve">                      </v>
          </cell>
          <cell r="I5943" t="str">
            <v xml:space="preserve">prietorosalba17@gmail.com                                                       </v>
          </cell>
          <cell r="J5943" t="str">
            <v xml:space="preserve">prietorosalba17@gmail.com                                                       </v>
          </cell>
        </row>
        <row r="5944">
          <cell r="A5944">
            <v>74170548</v>
          </cell>
          <cell r="B5944" t="str">
            <v xml:space="preserve"> </v>
          </cell>
          <cell r="C5944" t="str">
            <v xml:space="preserve">PRIETO RODRIGUEZ JONATHAN JULIAN                                                                                                                                </v>
          </cell>
          <cell r="D5944" t="str">
            <v xml:space="preserve">                                                                                                                                                                </v>
          </cell>
          <cell r="E5944" t="str">
            <v xml:space="preserve">CRA 5 5 53 </v>
          </cell>
          <cell r="F5944" t="str">
            <v>Soatá</v>
          </cell>
          <cell r="G5944">
            <v>3214693732</v>
          </cell>
          <cell r="H5944" t="str">
            <v xml:space="preserve">3214693732            </v>
          </cell>
          <cell r="I5944" t="str">
            <v xml:space="preserve">jonathanprieto0211@hotmail.com                                                  </v>
          </cell>
          <cell r="J5944" t="str">
            <v xml:space="preserve">jonathanprieto0211@hotmail.com                                                  </v>
          </cell>
        </row>
        <row r="5945">
          <cell r="A5945">
            <v>23324130</v>
          </cell>
          <cell r="B5945">
            <v>4</v>
          </cell>
          <cell r="C5945" t="str">
            <v xml:space="preserve">PRIETO TRIANA BLANCA ROSAURA                                                                                                                                    </v>
          </cell>
          <cell r="D5945" t="str">
            <v xml:space="preserve">AGROMARKET DUITAMA                                                                                                                                              </v>
          </cell>
          <cell r="E5945" t="str">
            <v xml:space="preserve">CALLE 13 18 57 </v>
          </cell>
          <cell r="F5945" t="str">
            <v>Duitama</v>
          </cell>
          <cell r="G5945">
            <v>3228457168</v>
          </cell>
          <cell r="H5945" t="str">
            <v xml:space="preserve">                      </v>
          </cell>
          <cell r="I5945" t="str">
            <v xml:space="preserve">agromarket_4@hotmail.com                                                        </v>
          </cell>
          <cell r="J5945" t="str">
            <v xml:space="preserve">facturacion.agromarket@gmail.com                                                </v>
          </cell>
        </row>
        <row r="5946">
          <cell r="A5946">
            <v>832006798</v>
          </cell>
          <cell r="B5946">
            <v>4</v>
          </cell>
          <cell r="C5946" t="str">
            <v xml:space="preserve">PROCESOS Y ADITIVOS ESPECIALES SAS                                                                                                                              </v>
          </cell>
          <cell r="D5946" t="str">
            <v xml:space="preserve">                                                                                                                                                                </v>
          </cell>
          <cell r="E5946" t="str">
            <v xml:space="preserve">VDA CANAVITA SECTOR DULCINEA </v>
          </cell>
          <cell r="F5946" t="str">
            <v>Tocancipá</v>
          </cell>
          <cell r="G5946">
            <v>8575742</v>
          </cell>
          <cell r="H5946" t="str">
            <v xml:space="preserve">3134126732            </v>
          </cell>
          <cell r="I5946" t="str">
            <v xml:space="preserve">proadites@hotmail.com                                                           </v>
          </cell>
          <cell r="J5946" t="str">
            <v xml:space="preserve">facturacionproadites@gmail.com                                                  </v>
          </cell>
        </row>
        <row r="5947">
          <cell r="A5947">
            <v>900049176</v>
          </cell>
          <cell r="B5947">
            <v>4</v>
          </cell>
          <cell r="C5947" t="str">
            <v xml:space="preserve">PRODICARBONES LIMITADA                                                                                                                                          </v>
          </cell>
          <cell r="D5947" t="str">
            <v xml:space="preserve">                                                                                                                                                                </v>
          </cell>
          <cell r="E5947" t="str">
            <v xml:space="preserve">CR 6 8 17 </v>
          </cell>
          <cell r="F5947" t="str">
            <v>Tasco</v>
          </cell>
          <cell r="G5947">
            <v>318179496</v>
          </cell>
          <cell r="H5947" t="str">
            <v xml:space="preserve">3213159527            </v>
          </cell>
          <cell r="I5947" t="str">
            <v xml:space="preserve">prodicarbones@gmail.com                                                         </v>
          </cell>
          <cell r="J5947" t="str">
            <v xml:space="preserve">prodicarbones@gmail.com                                                         </v>
          </cell>
        </row>
        <row r="5948">
          <cell r="A5948">
            <v>901568696</v>
          </cell>
          <cell r="B5948">
            <v>2</v>
          </cell>
          <cell r="C5948" t="str">
            <v xml:space="preserve">PRODUCTORA Y COMERCIALIZADORA AGROPECUARIA RANCHO CARNIVOROS S.A.S ZOMAC                                                                                        </v>
          </cell>
          <cell r="D5948" t="str">
            <v xml:space="preserve">                                                                                                                                                                </v>
          </cell>
          <cell r="E5948" t="str">
            <v xml:space="preserve">SAN JUAN DE ARAMA VDA ANZUELO FCA EL ANZUELO </v>
          </cell>
          <cell r="F5948" t="str">
            <v>San Juan De Arama</v>
          </cell>
          <cell r="G5948">
            <v>3138884414</v>
          </cell>
          <cell r="H5948" t="str">
            <v xml:space="preserve">                      </v>
          </cell>
          <cell r="I5948" t="str">
            <v xml:space="preserve">ranchocarnivoros@soycarnivoros.com                                              </v>
          </cell>
          <cell r="J5948" t="str">
            <v xml:space="preserve">ranchocarnivoros@soycarnivoros.com                                              </v>
          </cell>
        </row>
        <row r="5949">
          <cell r="A5949">
            <v>901684845</v>
          </cell>
          <cell r="B5949">
            <v>1</v>
          </cell>
          <cell r="C5949" t="str">
            <v xml:space="preserve">PRODUCTORA Y COMERCIALIZADORA DE ALIMENTOS HANSBELL S.A.S.                                                                                                      </v>
          </cell>
          <cell r="D5949" t="str">
            <v xml:space="preserve">                                                                                                                                                                </v>
          </cell>
          <cell r="E5949" t="str">
            <v xml:space="preserve">KM 10 VIA SOGAMOSO-PESCA VRD ALCAPARRAL FCA LA PRIMAVERA </v>
          </cell>
          <cell r="F5949" t="str">
            <v>Firavitoba</v>
          </cell>
          <cell r="G5949">
            <v>3107672373</v>
          </cell>
          <cell r="H5949" t="str">
            <v xml:space="preserve">3107672373            </v>
          </cell>
          <cell r="I5949" t="str">
            <v xml:space="preserve">tomates.hansbell@gmail.com                                                      </v>
          </cell>
          <cell r="J5949" t="str">
            <v xml:space="preserve">tomates.hansbell@gmail.com                                                      </v>
          </cell>
        </row>
        <row r="5950">
          <cell r="A5950">
            <v>901675977</v>
          </cell>
          <cell r="B5950">
            <v>5</v>
          </cell>
          <cell r="C5950" t="str">
            <v xml:space="preserve">PRODUCTORES DE HORTALIZAS Y VERDURAS LA CRUZ S.A.S.                                                                                                             </v>
          </cell>
          <cell r="D5950" t="str">
            <v xml:space="preserve">                                                                                                                                                                </v>
          </cell>
          <cell r="E5950" t="str">
            <v xml:space="preserve">CL 9 24 163 </v>
          </cell>
          <cell r="F5950" t="str">
            <v>Sogamoso</v>
          </cell>
          <cell r="G5950">
            <v>3106965422</v>
          </cell>
          <cell r="H5950" t="str">
            <v xml:space="preserve">3104771276            </v>
          </cell>
          <cell r="I5950" t="str">
            <v xml:space="preserve">prohorlacruz@gmail.com                                                          </v>
          </cell>
          <cell r="J5950" t="str">
            <v xml:space="preserve">prohorlacruz@gmail.com                                                          </v>
          </cell>
        </row>
        <row r="5951">
          <cell r="A5951">
            <v>860401826</v>
          </cell>
          <cell r="B5951">
            <v>8</v>
          </cell>
          <cell r="C5951" t="str">
            <v xml:space="preserve">PRODUCTOS ALIMENTICIOS EL RECREO S.A.S                                                                                                                          </v>
          </cell>
          <cell r="D5951" t="str">
            <v xml:space="preserve">                                                                                                                                                                </v>
          </cell>
          <cell r="E5951" t="str">
            <v xml:space="preserve">CALLE 34 29 08 </v>
          </cell>
          <cell r="F5951" t="str">
            <v>Zipaquirá</v>
          </cell>
          <cell r="G5951">
            <v>8519501</v>
          </cell>
          <cell r="H5951" t="str">
            <v xml:space="preserve">                      </v>
          </cell>
          <cell r="I5951" t="str">
            <v xml:space="preserve">notificaciones@productoselrecreo.com                                            </v>
          </cell>
          <cell r="J5951" t="str">
            <v xml:space="preserve">notificaciones@productoselrecreo.com                                            </v>
          </cell>
        </row>
        <row r="5952">
          <cell r="A5952">
            <v>901555704</v>
          </cell>
          <cell r="B5952">
            <v>7</v>
          </cell>
          <cell r="C5952" t="str">
            <v xml:space="preserve">PRODUCTOS DEL CAMPO BELLA FLOR S.A.S.                                                                                                                           </v>
          </cell>
          <cell r="D5952" t="str">
            <v xml:space="preserve">                                                                                                                                                                </v>
          </cell>
          <cell r="E5952" t="str">
            <v xml:space="preserve">CR 16 A 28 13 AP 802 </v>
          </cell>
          <cell r="F5952" t="str">
            <v>Paipa</v>
          </cell>
          <cell r="G5952">
            <v>3117497288</v>
          </cell>
          <cell r="H5952" t="str">
            <v xml:space="preserve">3117497288            </v>
          </cell>
          <cell r="I5952" t="str">
            <v xml:space="preserve">gloriaipaca@yahoo.com                                                           </v>
          </cell>
          <cell r="J5952" t="str">
            <v xml:space="preserve">gloriaipaca@yahoo.com                                                           </v>
          </cell>
        </row>
        <row r="5953">
          <cell r="A5953">
            <v>900960790</v>
          </cell>
          <cell r="B5953">
            <v>3</v>
          </cell>
          <cell r="C5953" t="str">
            <v xml:space="preserve">PROPIEDAD HORIZONTAL EDIFICIO MULTIFAMILIAR DE LOS ALISOS 1                                                                                                     </v>
          </cell>
          <cell r="D5953" t="str">
            <v xml:space="preserve">                                                                                                                                                                </v>
          </cell>
          <cell r="E5953" t="str">
            <v xml:space="preserve">CR 8 20 A 24 BRR ALISOS </v>
          </cell>
          <cell r="F5953" t="str">
            <v>Sogamoso</v>
          </cell>
          <cell r="G5953">
            <v>3105603942</v>
          </cell>
          <cell r="H5953" t="str">
            <v xml:space="preserve">                      </v>
          </cell>
          <cell r="I5953" t="str">
            <v xml:space="preserve">ad.miradordelosalisos@gmail.com                                                 </v>
          </cell>
          <cell r="J5953" t="str">
            <v xml:space="preserve">ad.miradordelosalisos@gmail.com                                                 </v>
          </cell>
        </row>
        <row r="5954">
          <cell r="A5954">
            <v>860007403</v>
          </cell>
          <cell r="B5954">
            <v>7</v>
          </cell>
          <cell r="C5954" t="str">
            <v xml:space="preserve">PROVINCIA DE SAN  LUIS  BERTRAN DE COLOMBIA                                                                                                                     </v>
          </cell>
          <cell r="D5954" t="str">
            <v xml:space="preserve">PROVINCIA DE SAN  LUIS  BERTRAN DE COLOMBIA                                                                                                                     </v>
          </cell>
          <cell r="E5954" t="str">
            <v>CRA 6A 51A-78 CRA 6A 51A-78</v>
          </cell>
          <cell r="F5954" t="str">
            <v>Bogotá, D.C.</v>
          </cell>
          <cell r="G5954">
            <v>2886367</v>
          </cell>
          <cell r="H5954" t="str">
            <v xml:space="preserve">2878470               </v>
          </cell>
          <cell r="I5954" t="str">
            <v xml:space="preserve">p.sindicatura@gmail.com                                                         </v>
          </cell>
          <cell r="J5954" t="str">
            <v xml:space="preserve">p.sindicatura@hotmail.com                                                       </v>
          </cell>
        </row>
        <row r="5955">
          <cell r="A5955">
            <v>901356698</v>
          </cell>
          <cell r="B5955">
            <v>7</v>
          </cell>
          <cell r="C5955" t="str">
            <v xml:space="preserve">PROYECTOS AMBIENTALES Y DE CONSTRUCCION S.A.S.                                                                                                                  </v>
          </cell>
          <cell r="D5955" t="str">
            <v xml:space="preserve">                                                                                                                                                                </v>
          </cell>
          <cell r="E5955" t="str">
            <v xml:space="preserve">CR 21 27 88 </v>
          </cell>
          <cell r="F5955" t="str">
            <v>Tunja</v>
          </cell>
          <cell r="G5955">
            <v>3216268036</v>
          </cell>
          <cell r="H5955" t="str">
            <v xml:space="preserve">3216268036            </v>
          </cell>
          <cell r="I5955" t="str">
            <v xml:space="preserve">lm762030@gmail.com                                                              </v>
          </cell>
          <cell r="J5955" t="str">
            <v xml:space="preserve">lm762030@gmail.com                                                              </v>
          </cell>
        </row>
        <row r="5956">
          <cell r="A5956">
            <v>901579970</v>
          </cell>
          <cell r="B5956">
            <v>3</v>
          </cell>
          <cell r="C5956" t="str">
            <v xml:space="preserve">PROYECTOS ESTRATEGICOS &amp; SUSTENTABLES EN INGENIERIA INGEPROYECTS S.A.S.                                                                                         </v>
          </cell>
          <cell r="D5956" t="str">
            <v xml:space="preserve">                                                                                                                                                                </v>
          </cell>
          <cell r="E5956" t="str">
            <v xml:space="preserve">TR 0 A ESTE 66 A 18 OF 208 </v>
          </cell>
          <cell r="F5956" t="str">
            <v>Tunja</v>
          </cell>
          <cell r="G5956">
            <v>3102805644</v>
          </cell>
          <cell r="H5956" t="str">
            <v xml:space="preserve">3107691230            </v>
          </cell>
          <cell r="I5956" t="str">
            <v xml:space="preserve">facturacioningeproyects@gmail.com                                               </v>
          </cell>
          <cell r="J5956" t="str">
            <v xml:space="preserve">facturacioningeproyects@gmail.com                                               </v>
          </cell>
        </row>
        <row r="5957">
          <cell r="A5957">
            <v>901410305</v>
          </cell>
          <cell r="B5957">
            <v>9</v>
          </cell>
          <cell r="C5957" t="str">
            <v xml:space="preserve">PROYECTOS INDUSTRIALES Y FERRETEROS S.A.S                                                                                                                       </v>
          </cell>
          <cell r="D5957" t="str">
            <v xml:space="preserve">                                                                                                                                                                </v>
          </cell>
          <cell r="E5957" t="str">
            <v xml:space="preserve">CR 72 I 37 D 44 SUR </v>
          </cell>
          <cell r="F5957" t="str">
            <v>Bogotá, D.C.</v>
          </cell>
          <cell r="G5957">
            <v>3175175835</v>
          </cell>
          <cell r="H5957" t="str">
            <v xml:space="preserve">                      </v>
          </cell>
          <cell r="I5957" t="str">
            <v xml:space="preserve">proindufer12020@gmail.com                                                       </v>
          </cell>
          <cell r="J5957" t="str">
            <v xml:space="preserve">proindufer12020@gmail.com                                                       </v>
          </cell>
        </row>
        <row r="5958">
          <cell r="A5958">
            <v>901221985</v>
          </cell>
          <cell r="B5958">
            <v>6</v>
          </cell>
          <cell r="C5958" t="str">
            <v xml:space="preserve">PROYECTOS NUEVA ERA LTDA                                                                                                                                        </v>
          </cell>
          <cell r="D5958" t="str">
            <v xml:space="preserve">                                                                                                                                                                </v>
          </cell>
          <cell r="E5958" t="str">
            <v xml:space="preserve">CL 2 6 C 18 </v>
          </cell>
          <cell r="F5958" t="str">
            <v>Tunja</v>
          </cell>
          <cell r="G5958" t="str">
            <v xml:space="preserve">                      </v>
          </cell>
          <cell r="H5958" t="str">
            <v xml:space="preserve">3107524329            </v>
          </cell>
          <cell r="I5958" t="str">
            <v xml:space="preserve">azgreentec13@gmail.com                                                          </v>
          </cell>
          <cell r="J5958" t="str">
            <v xml:space="preserve">proyectosnuevaeratunja@gmail.com                                                </v>
          </cell>
        </row>
        <row r="5959">
          <cell r="A5959">
            <v>901772012</v>
          </cell>
          <cell r="B5959">
            <v>9</v>
          </cell>
          <cell r="C5959" t="str">
            <v xml:space="preserve">PROYECTOS, SUMINISTROS Y SERVICIOS INTEGRALES SAS                                                                                                               </v>
          </cell>
          <cell r="D5959" t="str">
            <v xml:space="preserve">PROYECTOS, SUMINISTROS Y SERVICIOS INTEGRALES SAS                                                                                                               </v>
          </cell>
          <cell r="E5959" t="str">
            <v xml:space="preserve">CR 12 B BIS 43 96 </v>
          </cell>
          <cell r="F5959" t="str">
            <v>Sogamoso</v>
          </cell>
          <cell r="G5959">
            <v>3105625371</v>
          </cell>
          <cell r="H5959" t="str">
            <v xml:space="preserve">3105625371            </v>
          </cell>
          <cell r="I5959" t="str">
            <v xml:space="preserve">proyectossuministrosyservicios@gmail.com                                        </v>
          </cell>
          <cell r="J5959" t="str">
            <v xml:space="preserve">proyectossuministrosyservicios@gmail.com                                        </v>
          </cell>
        </row>
        <row r="5960">
          <cell r="A5960">
            <v>1049648516</v>
          </cell>
          <cell r="B5960" t="str">
            <v xml:space="preserve"> </v>
          </cell>
          <cell r="C5960" t="str">
            <v xml:space="preserve">PUENTES HENAO MARIANA                                                                                                                                           </v>
          </cell>
          <cell r="D5960" t="str">
            <v xml:space="preserve">                                                                                                                                                                </v>
          </cell>
          <cell r="E5960" t="str">
            <v xml:space="preserve">CALLE  13 13 49 </v>
          </cell>
          <cell r="F5960" t="str">
            <v>Sogamoso</v>
          </cell>
          <cell r="G5960" t="str">
            <v xml:space="preserve">                      </v>
          </cell>
          <cell r="H5960" t="str">
            <v xml:space="preserve">3112633009            </v>
          </cell>
          <cell r="I5960" t="str">
            <v xml:space="preserve">ing.marianapuenteshenao@gmail.com                                               </v>
          </cell>
          <cell r="J5960" t="str">
            <v xml:space="preserve">ing.marianapuenteshenao@gmail.com                                               </v>
          </cell>
        </row>
        <row r="5961">
          <cell r="A5961">
            <v>4228783</v>
          </cell>
          <cell r="B5961" t="str">
            <v xml:space="preserve"> </v>
          </cell>
          <cell r="C5961" t="str">
            <v xml:space="preserve">PUENTES JESUS                                                                                                                                                   </v>
          </cell>
          <cell r="D5961" t="str">
            <v xml:space="preserve">                                                                                                                                                                </v>
          </cell>
          <cell r="E5961" t="str">
            <v xml:space="preserve">CALLE 27-10-27 </v>
          </cell>
          <cell r="F5961" t="str">
            <v>Chiquinquirá</v>
          </cell>
          <cell r="G5961">
            <v>3124931123</v>
          </cell>
          <cell r="H5961" t="str">
            <v xml:space="preserve">                      </v>
          </cell>
          <cell r="I5961" t="str">
            <v xml:space="preserve">                                                                                </v>
          </cell>
          <cell r="J5961" t="str">
            <v xml:space="preserve">                                                                                </v>
          </cell>
        </row>
        <row r="5962">
          <cell r="A5962">
            <v>1057573704</v>
          </cell>
          <cell r="B5962">
            <v>3</v>
          </cell>
          <cell r="C5962" t="str">
            <v xml:space="preserve">PUENTES TORRES LADY PAOLA                                                                                                                                       </v>
          </cell>
          <cell r="D5962" t="str">
            <v xml:space="preserve">                                                                                                                                                                </v>
          </cell>
          <cell r="E5962" t="str">
            <v xml:space="preserve">CL 2 A 17 27  BRR UNIVERSITARIO </v>
          </cell>
          <cell r="F5962" t="str">
            <v>Sogamoso</v>
          </cell>
          <cell r="G5962" t="str">
            <v xml:space="preserve">                      </v>
          </cell>
          <cell r="H5962" t="str">
            <v xml:space="preserve">3163755410            </v>
          </cell>
          <cell r="I5962" t="str">
            <v xml:space="preserve">legolas_puentes8@yahoo.com                                                      </v>
          </cell>
          <cell r="J5962" t="str">
            <v xml:space="preserve">legolas_puentes8@yahoo.com                                                      </v>
          </cell>
        </row>
        <row r="5963">
          <cell r="A5963">
            <v>4100051</v>
          </cell>
          <cell r="B5963">
            <v>1</v>
          </cell>
          <cell r="C5963" t="str">
            <v xml:space="preserve">PUENTES WILSON                                                                                                                                                  </v>
          </cell>
          <cell r="D5963" t="str">
            <v xml:space="preserve">                                                                                                                                                                </v>
          </cell>
          <cell r="E5963" t="str">
            <v xml:space="preserve">VDA EL CEDRO </v>
          </cell>
          <cell r="F5963" t="str">
            <v>Sotaquirá</v>
          </cell>
          <cell r="G5963">
            <v>3144073654</v>
          </cell>
          <cell r="H5963" t="str">
            <v xml:space="preserve">                      </v>
          </cell>
          <cell r="I5963" t="str">
            <v xml:space="preserve">                                                                                </v>
          </cell>
          <cell r="J5963" t="str">
            <v xml:space="preserve">                                                                                </v>
          </cell>
        </row>
        <row r="5964">
          <cell r="A5964">
            <v>24202754</v>
          </cell>
          <cell r="B5964" t="str">
            <v xml:space="preserve"> </v>
          </cell>
          <cell r="C5964" t="str">
            <v xml:space="preserve">PUERTO BECERRA CLAUDIA MARLEN                                                                                                                                   </v>
          </cell>
          <cell r="D5964" t="str">
            <v xml:space="preserve">                                                                                                                                                                </v>
          </cell>
          <cell r="E5964" t="str">
            <v xml:space="preserve">VRD ALIZAL </v>
          </cell>
          <cell r="F5964" t="str">
            <v>Tuta</v>
          </cell>
          <cell r="G5964">
            <v>3138171366</v>
          </cell>
          <cell r="H5964" t="str">
            <v xml:space="preserve">                      </v>
          </cell>
          <cell r="I5964" t="str">
            <v xml:space="preserve">marlenbecerra912@gmail.com                                                      </v>
          </cell>
          <cell r="J5964" t="str">
            <v xml:space="preserve">marlenbecerra912@gmail.com                                                      </v>
          </cell>
        </row>
        <row r="5965">
          <cell r="A5965">
            <v>1052388907</v>
          </cell>
          <cell r="B5965" t="str">
            <v xml:space="preserve"> </v>
          </cell>
          <cell r="C5965" t="str">
            <v xml:space="preserve">PUERTO COMBITA VICTOR MANUEL                                                                                                                                    </v>
          </cell>
          <cell r="D5965" t="str">
            <v xml:space="preserve">                                                                                                                                                                </v>
          </cell>
          <cell r="E5965" t="str">
            <v xml:space="preserve">CALLE 25 7 86 AP 402 </v>
          </cell>
          <cell r="F5965" t="str">
            <v>Tunja</v>
          </cell>
          <cell r="G5965">
            <v>3115566149</v>
          </cell>
          <cell r="H5965" t="str">
            <v xml:space="preserve">3115566149            </v>
          </cell>
          <cell r="I5965" t="str">
            <v xml:space="preserve">victormpuertoc@gmail.com                                                        </v>
          </cell>
          <cell r="J5965" t="str">
            <v xml:space="preserve">victormpuertoc@gmail.com                                                        </v>
          </cell>
        </row>
        <row r="5966">
          <cell r="A5966">
            <v>74375296</v>
          </cell>
          <cell r="B5966" t="str">
            <v xml:space="preserve"> </v>
          </cell>
          <cell r="C5966" t="str">
            <v xml:space="preserve">PUERTO CORREDOR CARLOS JOSE                                                                                                                                     </v>
          </cell>
          <cell r="D5966" t="str">
            <v xml:space="preserve">                                                                                                                                                                </v>
          </cell>
          <cell r="E5966" t="str">
            <v xml:space="preserve">CR 14 14 48 </v>
          </cell>
          <cell r="F5966" t="str">
            <v>Duitama</v>
          </cell>
          <cell r="G5966">
            <v>3103082543</v>
          </cell>
          <cell r="H5966" t="str">
            <v xml:space="preserve">3103082543            </v>
          </cell>
          <cell r="I5966" t="str">
            <v xml:space="preserve">carlosjp24@yahoo.es                                                             </v>
          </cell>
          <cell r="J5966" t="str">
            <v xml:space="preserve">carlosjp24@yahoo.es                                                             </v>
          </cell>
        </row>
        <row r="5967">
          <cell r="A5967">
            <v>4183395</v>
          </cell>
          <cell r="B5967">
            <v>3</v>
          </cell>
          <cell r="C5967" t="str">
            <v xml:space="preserve">PUERTO RODRIGUEZ LEONEL ALFONSO                                                                                                                                 </v>
          </cell>
          <cell r="D5967" t="str">
            <v xml:space="preserve">                                                                                                                                                                </v>
          </cell>
          <cell r="E5967" t="str">
            <v xml:space="preserve">CL 3 4 45 </v>
          </cell>
          <cell r="F5967" t="str">
            <v>Turmequé</v>
          </cell>
          <cell r="G5967">
            <v>3153334850</v>
          </cell>
          <cell r="H5967" t="str">
            <v xml:space="preserve">3153977116            </v>
          </cell>
          <cell r="I5967" t="str">
            <v xml:space="preserve">mopireva85@hotmail.com                                                          </v>
          </cell>
          <cell r="J5967" t="str">
            <v xml:space="preserve">mopireva85@hotmail.com                                                          </v>
          </cell>
        </row>
        <row r="5968">
          <cell r="A5968">
            <v>74322543</v>
          </cell>
          <cell r="B5968" t="str">
            <v xml:space="preserve"> </v>
          </cell>
          <cell r="C5968" t="str">
            <v xml:space="preserve">PUERTO RODRIGUEZ SEGUNDO RAFAEL                                                                                                                                 </v>
          </cell>
          <cell r="D5968" t="str">
            <v xml:space="preserve">                                                                                                                                                                </v>
          </cell>
          <cell r="E5968" t="str">
            <v xml:space="preserve">CR 19 N 24 26 </v>
          </cell>
          <cell r="F5968" t="str">
            <v>Paipa</v>
          </cell>
          <cell r="G5968">
            <v>3114757118</v>
          </cell>
          <cell r="H5968" t="str">
            <v xml:space="preserve">3114757118            </v>
          </cell>
          <cell r="I5968" t="str">
            <v xml:space="preserve">inesfonsecalagos@hotmail.com                                                    </v>
          </cell>
          <cell r="J5968" t="str">
            <v xml:space="preserve">inesfonsecalagos@hotmail.com                                                    </v>
          </cell>
        </row>
        <row r="5969">
          <cell r="A5969">
            <v>1055332076</v>
          </cell>
          <cell r="B5969" t="str">
            <v xml:space="preserve"> </v>
          </cell>
          <cell r="C5969" t="str">
            <v xml:space="preserve">PUERTO RODRIGUEZ VICTOR JULIO                                                                                                                                   </v>
          </cell>
          <cell r="D5969" t="str">
            <v xml:space="preserve">                                                                                                                                                                </v>
          </cell>
          <cell r="E5969" t="str">
            <v xml:space="preserve">VEREDA EL HATO </v>
          </cell>
          <cell r="F5969" t="str">
            <v>Tuta</v>
          </cell>
          <cell r="G5969">
            <v>3133167042</v>
          </cell>
          <cell r="H5969" t="str">
            <v xml:space="preserve">3133167042            </v>
          </cell>
          <cell r="I5969" t="str">
            <v xml:space="preserve">victorpuerto797@gmail.com                                                       </v>
          </cell>
          <cell r="J5969" t="str">
            <v xml:space="preserve">victorpuerto797@gmail.com                                                       </v>
          </cell>
        </row>
        <row r="5970">
          <cell r="A5970">
            <v>79370923</v>
          </cell>
          <cell r="B5970" t="str">
            <v xml:space="preserve"> </v>
          </cell>
          <cell r="C5970" t="str">
            <v xml:space="preserve">PUERTO ROJAS MARCO                                                                                                                                              </v>
          </cell>
          <cell r="D5970" t="str">
            <v xml:space="preserve">                                                                                                                                                                </v>
          </cell>
          <cell r="E5970" t="str">
            <v>PAUNA VEREDA MANOTE BAJO</v>
          </cell>
          <cell r="F5970" t="str">
            <v>Pauna</v>
          </cell>
          <cell r="G5970">
            <v>3112284219</v>
          </cell>
          <cell r="H5970" t="str">
            <v xml:space="preserve">3112284219            </v>
          </cell>
          <cell r="I5970" t="str">
            <v xml:space="preserve">escor965@hotmail.com                                                            </v>
          </cell>
          <cell r="J5970" t="str">
            <v xml:space="preserve">escor965@hotmail.com                                                            </v>
          </cell>
        </row>
        <row r="5971">
          <cell r="A5971">
            <v>4190659</v>
          </cell>
          <cell r="B5971">
            <v>1</v>
          </cell>
          <cell r="C5971" t="str">
            <v xml:space="preserve">PUERTO SALAMANCA TANCREDO                                                                                                                                       </v>
          </cell>
          <cell r="D5971" t="str">
            <v xml:space="preserve">                                                                                                                                                                </v>
          </cell>
          <cell r="E5971" t="str">
            <v xml:space="preserve">KRA 24 D 11 A 2 17 </v>
          </cell>
          <cell r="F5971" t="str">
            <v>Paipa</v>
          </cell>
          <cell r="G5971">
            <v>3112404780</v>
          </cell>
          <cell r="H5971" t="str">
            <v xml:space="preserve">                      </v>
          </cell>
          <cell r="I5971" t="str">
            <v xml:space="preserve">tancredosalamanca@gmail.com                                                     </v>
          </cell>
          <cell r="J5971" t="str">
            <v xml:space="preserve">tancredosalamanca@gmail.com                                                     </v>
          </cell>
        </row>
        <row r="5972">
          <cell r="A5972">
            <v>7224507</v>
          </cell>
          <cell r="B5972" t="str">
            <v xml:space="preserve"> </v>
          </cell>
          <cell r="C5972" t="str">
            <v xml:space="preserve">PUERTO VARGAS OMAR JAVIER                                                                                                                                       </v>
          </cell>
          <cell r="D5972" t="str">
            <v xml:space="preserve">                                                                                                                                                                </v>
          </cell>
          <cell r="E5972" t="str">
            <v xml:space="preserve">CALLE 25 17 C 27 </v>
          </cell>
          <cell r="F5972" t="str">
            <v>Paipa</v>
          </cell>
          <cell r="G5972">
            <v>3114915399</v>
          </cell>
          <cell r="H5972" t="str">
            <v xml:space="preserve">                      </v>
          </cell>
          <cell r="I5972" t="str">
            <v xml:space="preserve">                                                                                </v>
          </cell>
          <cell r="J5972" t="str">
            <v xml:space="preserve">omarpuerto@gmail.com                                                            </v>
          </cell>
        </row>
        <row r="5973">
          <cell r="A5973">
            <v>2999735</v>
          </cell>
          <cell r="B5973" t="str">
            <v xml:space="preserve"> </v>
          </cell>
          <cell r="C5973" t="str">
            <v xml:space="preserve">PULIDO ARMANDO                                                                                                                                                  </v>
          </cell>
          <cell r="D5973" t="str">
            <v xml:space="preserve">                                                                                                                                                                </v>
          </cell>
          <cell r="E5973" t="str">
            <v xml:space="preserve">CALLE 54B 11E 68 </v>
          </cell>
          <cell r="F5973" t="str">
            <v>Sogamoso</v>
          </cell>
          <cell r="G5973">
            <v>3133468178</v>
          </cell>
          <cell r="H5973" t="str">
            <v xml:space="preserve">                      </v>
          </cell>
          <cell r="I5973" t="str">
            <v xml:space="preserve">                                                                                </v>
          </cell>
          <cell r="J5973" t="str">
            <v xml:space="preserve">                                                                                </v>
          </cell>
        </row>
        <row r="5974">
          <cell r="A5974">
            <v>6764485</v>
          </cell>
          <cell r="B5974" t="str">
            <v xml:space="preserve"> </v>
          </cell>
          <cell r="C5974" t="str">
            <v xml:space="preserve">PULIDO AVENDAÑO EDMUNDO                                                                                                                                         </v>
          </cell>
          <cell r="D5974" t="str">
            <v xml:space="preserve">                                                                                                                                                                </v>
          </cell>
          <cell r="E5974" t="str">
            <v xml:space="preserve">VRD BOSIGAS </v>
          </cell>
          <cell r="F5974" t="str">
            <v>Sotaquirá</v>
          </cell>
          <cell r="G5974">
            <v>3112298419</v>
          </cell>
          <cell r="H5974" t="str">
            <v xml:space="preserve">3112298419            </v>
          </cell>
          <cell r="I5974" t="str">
            <v xml:space="preserve">edmundo-pulido@hotmail.com                                                      </v>
          </cell>
          <cell r="J5974" t="str">
            <v xml:space="preserve">edmundo-pulido@hotmail.com                                                      </v>
          </cell>
        </row>
        <row r="5975">
          <cell r="A5975">
            <v>2999978</v>
          </cell>
          <cell r="B5975">
            <v>2</v>
          </cell>
          <cell r="C5975" t="str">
            <v xml:space="preserve">PULIDO DANILO                                                                                                                                                   </v>
          </cell>
          <cell r="D5975" t="str">
            <v xml:space="preserve">                                                                                                                                                                </v>
          </cell>
          <cell r="E5975" t="str">
            <v xml:space="preserve">SANTA TERESA  TIBASOSA </v>
          </cell>
          <cell r="F5975" t="str">
            <v>Tibasosa</v>
          </cell>
          <cell r="G5975" t="str">
            <v xml:space="preserve">                      </v>
          </cell>
          <cell r="H5975" t="str">
            <v xml:space="preserve">                      </v>
          </cell>
          <cell r="I5975" t="str">
            <v xml:space="preserve">                                                                                </v>
          </cell>
          <cell r="J5975" t="str">
            <v xml:space="preserve">                                                                                </v>
          </cell>
        </row>
        <row r="5976">
          <cell r="A5976">
            <v>4283801</v>
          </cell>
          <cell r="B5976" t="str">
            <v xml:space="preserve"> </v>
          </cell>
          <cell r="C5976" t="str">
            <v xml:space="preserve">PULIDO DAZA DAVID FERNANDO                                                                                                                                      </v>
          </cell>
          <cell r="D5976" t="str">
            <v xml:space="preserve">                                                                                                                                                                </v>
          </cell>
          <cell r="E5976" t="str">
            <v>VRD RANCHERIA VRD RANCHERIA</v>
          </cell>
          <cell r="F5976" t="str">
            <v>Tota</v>
          </cell>
          <cell r="G5976">
            <v>3125031926</v>
          </cell>
          <cell r="H5976" t="str">
            <v xml:space="preserve">3125031926            </v>
          </cell>
          <cell r="I5976" t="str">
            <v xml:space="preserve">ferbar2286@hotmail.com                                                          </v>
          </cell>
          <cell r="J5976" t="str">
            <v xml:space="preserve">ferbar2286@hotmail.com                                                          </v>
          </cell>
        </row>
        <row r="5977">
          <cell r="A5977">
            <v>46455994</v>
          </cell>
          <cell r="B5977">
            <v>6</v>
          </cell>
          <cell r="C5977" t="str">
            <v xml:space="preserve">PULIDO DIAZ YADDY CAROLINA                                                                                                                                      </v>
          </cell>
          <cell r="D5977" t="str">
            <v xml:space="preserve">                                                                                                                                                                </v>
          </cell>
          <cell r="E5977" t="str">
            <v xml:space="preserve">CLL 187 N 57 45 TO 12 APTO 501 </v>
          </cell>
          <cell r="F5977" t="str">
            <v>Bogotá, D.C.</v>
          </cell>
          <cell r="G5977">
            <v>3124684986</v>
          </cell>
          <cell r="H5977" t="str">
            <v xml:space="preserve">3124684986            </v>
          </cell>
          <cell r="I5977" t="str">
            <v xml:space="preserve">yaddyk@hptmail.com                                                              </v>
          </cell>
          <cell r="J5977" t="str">
            <v xml:space="preserve">yaddyk@hptmail.com                                                              </v>
          </cell>
        </row>
        <row r="5978">
          <cell r="A5978">
            <v>4112043</v>
          </cell>
          <cell r="B5978">
            <v>2</v>
          </cell>
          <cell r="C5978" t="str">
            <v xml:space="preserve">PULIDO FONSECA JOSE GONZALO                                                                                                                                     </v>
          </cell>
          <cell r="D5978" t="str">
            <v xml:space="preserve">                                                                                                                                                                </v>
          </cell>
          <cell r="E5978" t="str">
            <v xml:space="preserve">AV LOS LIBERTAD  12-42 </v>
          </cell>
          <cell r="F5978" t="str">
            <v>Paipa</v>
          </cell>
          <cell r="G5978">
            <v>3107582940</v>
          </cell>
          <cell r="H5978" t="str">
            <v xml:space="preserve">                      </v>
          </cell>
          <cell r="I5978" t="str">
            <v xml:space="preserve">                                                                                </v>
          </cell>
          <cell r="J5978" t="str">
            <v xml:space="preserve">                                                                                </v>
          </cell>
        </row>
        <row r="5979">
          <cell r="A5979">
            <v>1056931362</v>
          </cell>
          <cell r="B5979">
            <v>0</v>
          </cell>
          <cell r="C5979" t="str">
            <v xml:space="preserve">PULIDO FONSECA RICARDO JOSE                                                                                                                                     </v>
          </cell>
          <cell r="D5979" t="str">
            <v xml:space="preserve">                                                                                                                                                                </v>
          </cell>
          <cell r="E5979" t="str">
            <v xml:space="preserve">VDA LEONERA </v>
          </cell>
          <cell r="F5979" t="str">
            <v>Tuta</v>
          </cell>
          <cell r="G5979">
            <v>3134872553</v>
          </cell>
          <cell r="H5979" t="str">
            <v xml:space="preserve">                      </v>
          </cell>
          <cell r="I5979" t="str">
            <v xml:space="preserve">                                                                                </v>
          </cell>
          <cell r="J5979" t="str">
            <v xml:space="preserve">                                                                                </v>
          </cell>
        </row>
        <row r="5980">
          <cell r="A5980">
            <v>1057584723</v>
          </cell>
          <cell r="B5980">
            <v>0</v>
          </cell>
          <cell r="C5980" t="str">
            <v xml:space="preserve">PULIDO GOMEZ JUAN CARLOS                                                                                                                                        </v>
          </cell>
          <cell r="D5980" t="str">
            <v xml:space="preserve">                                                                                                                                                                </v>
          </cell>
          <cell r="E5980" t="str">
            <v xml:space="preserve">CLL 46 B 11 58 </v>
          </cell>
          <cell r="F5980" t="str">
            <v>Sogamoso</v>
          </cell>
          <cell r="G5980" t="str">
            <v xml:space="preserve">                      </v>
          </cell>
          <cell r="H5980" t="str">
            <v xml:space="preserve">3112025017            </v>
          </cell>
          <cell r="I5980" t="str">
            <v xml:space="preserve">pulido.juanca@gmail.com                                                         </v>
          </cell>
          <cell r="J5980" t="str">
            <v xml:space="preserve">pulido.juanca@gmail.com                                                         </v>
          </cell>
        </row>
        <row r="5981">
          <cell r="A5981">
            <v>6756114</v>
          </cell>
          <cell r="B5981" t="str">
            <v xml:space="preserve"> </v>
          </cell>
          <cell r="C5981" t="str">
            <v xml:space="preserve">PULIDO GUERRERO JOSE ANGEL                                                                                                                                      </v>
          </cell>
          <cell r="D5981" t="str">
            <v xml:space="preserve">                                                                                                                                                                </v>
          </cell>
          <cell r="E5981" t="str">
            <v xml:space="preserve">VEREDA PUNTA LARGA </v>
          </cell>
          <cell r="F5981" t="str">
            <v>Nobsa</v>
          </cell>
          <cell r="G5981">
            <v>3112158034</v>
          </cell>
          <cell r="H5981" t="str">
            <v xml:space="preserve">3112158034            </v>
          </cell>
          <cell r="I5981" t="str">
            <v xml:space="preserve">josepulido2553@gmail.com                                                        </v>
          </cell>
          <cell r="J5981" t="str">
            <v xml:space="preserve">josepulido2553@gmail.com                                                        </v>
          </cell>
        </row>
        <row r="5982">
          <cell r="A5982">
            <v>7127022</v>
          </cell>
          <cell r="B5982">
            <v>4</v>
          </cell>
          <cell r="C5982" t="str">
            <v xml:space="preserve">PULIDO HORTUA VIDAL                                                                                                                                             </v>
          </cell>
          <cell r="D5982" t="str">
            <v xml:space="preserve">                                                                                                                                                                </v>
          </cell>
          <cell r="E5982" t="str">
            <v xml:space="preserve">CRA 3 2 41 </v>
          </cell>
          <cell r="F5982" t="str">
            <v>Sogamoso</v>
          </cell>
          <cell r="G5982">
            <v>3227326478</v>
          </cell>
          <cell r="H5982" t="str">
            <v xml:space="preserve">                      </v>
          </cell>
          <cell r="I5982" t="str">
            <v xml:space="preserve">vidalpulido08@gmail.com                                                         </v>
          </cell>
          <cell r="J5982" t="str">
            <v xml:space="preserve">vidalpulido08@gmail.com                                                         </v>
          </cell>
        </row>
        <row r="5983">
          <cell r="A5983">
            <v>7318834</v>
          </cell>
          <cell r="B5983" t="str">
            <v xml:space="preserve"> </v>
          </cell>
          <cell r="C5983" t="str">
            <v xml:space="preserve">PULIDO JAVIER                                                                                                                                                   </v>
          </cell>
          <cell r="D5983" t="str">
            <v xml:space="preserve">                                                                                                                                                                </v>
          </cell>
          <cell r="E5983" t="str">
            <v xml:space="preserve"> </v>
          </cell>
          <cell r="F5983" t="str">
            <v xml:space="preserve">                              </v>
          </cell>
          <cell r="G5983" t="str">
            <v xml:space="preserve">                      </v>
          </cell>
          <cell r="H5983" t="str">
            <v xml:space="preserve">                      </v>
          </cell>
          <cell r="I5983" t="str">
            <v xml:space="preserve">                                                                                </v>
          </cell>
          <cell r="J5983" t="str">
            <v xml:space="preserve">                                                                                </v>
          </cell>
        </row>
        <row r="5984">
          <cell r="A5984">
            <v>1058460523</v>
          </cell>
          <cell r="B5984" t="str">
            <v xml:space="preserve"> </v>
          </cell>
          <cell r="C5984" t="str">
            <v xml:space="preserve">PULIDO JOYA PEDRO ARTURO                                                                                                                                        </v>
          </cell>
          <cell r="D5984" t="str">
            <v xml:space="preserve">                                                                                                                                                                </v>
          </cell>
          <cell r="E5984" t="str">
            <v xml:space="preserve">VDA TOBAL </v>
          </cell>
          <cell r="F5984" t="str">
            <v>Tota</v>
          </cell>
          <cell r="G5984">
            <v>3114559830</v>
          </cell>
          <cell r="H5984" t="str">
            <v xml:space="preserve">3114559830            </v>
          </cell>
          <cell r="I5984" t="str">
            <v xml:space="preserve">pedropulidojoya@gmail.com                                                       </v>
          </cell>
          <cell r="J5984" t="str">
            <v xml:space="preserve">pedropulidojoya@gmail.com                                                       </v>
          </cell>
        </row>
        <row r="5985">
          <cell r="A5985">
            <v>9524004</v>
          </cell>
          <cell r="B5985">
            <v>1</v>
          </cell>
          <cell r="C5985" t="str">
            <v xml:space="preserve">PULIDO LOPEZ MARCO TULIO                                                                                                                                        </v>
          </cell>
          <cell r="D5985" t="str">
            <v xml:space="preserve">                                                                                                                                                                </v>
          </cell>
          <cell r="E5985" t="str">
            <v xml:space="preserve">KM 6 VIA IZA </v>
          </cell>
          <cell r="F5985" t="str">
            <v>Sogamoso</v>
          </cell>
          <cell r="G5985" t="str">
            <v xml:space="preserve">                      </v>
          </cell>
          <cell r="H5985" t="str">
            <v xml:space="preserve">3103294342            </v>
          </cell>
          <cell r="I5985" t="str">
            <v xml:space="preserve">ivanchopulido@hotmail.com                                                       </v>
          </cell>
          <cell r="J5985" t="str">
            <v xml:space="preserve">ivanchopulido@hotmail.com                                                       </v>
          </cell>
        </row>
        <row r="5986">
          <cell r="A5986">
            <v>20483767</v>
          </cell>
          <cell r="B5986" t="str">
            <v xml:space="preserve"> </v>
          </cell>
          <cell r="C5986" t="str">
            <v xml:space="preserve">PULIDO MARIA FANI                                                                                                                                               </v>
          </cell>
          <cell r="D5986" t="str">
            <v xml:space="preserve">CHOACHI                                                                                                                                                         </v>
          </cell>
          <cell r="E5986" t="str">
            <v xml:space="preserve">SIATAMA ALCAPARRAL </v>
          </cell>
          <cell r="F5986" t="str">
            <v>Sogamoso</v>
          </cell>
          <cell r="G5986">
            <v>3222208354</v>
          </cell>
          <cell r="H5986" t="str">
            <v xml:space="preserve">3222208354            </v>
          </cell>
          <cell r="I5986" t="str">
            <v xml:space="preserve">distriagros@hotmail.com                                                         </v>
          </cell>
          <cell r="J5986" t="str">
            <v xml:space="preserve">distriagros@hotmail.com                                                         </v>
          </cell>
        </row>
        <row r="5987">
          <cell r="A5987">
            <v>3000215</v>
          </cell>
          <cell r="B5987" t="str">
            <v xml:space="preserve"> </v>
          </cell>
          <cell r="C5987" t="str">
            <v xml:space="preserve">PULIDO MARTINEZ CARLOS ARTURO                                                                                                                                   </v>
          </cell>
          <cell r="D5987" t="str">
            <v xml:space="preserve">                                                                                                                                                                </v>
          </cell>
          <cell r="E5987" t="str">
            <v xml:space="preserve">VEREDA CALAVERNAS </v>
          </cell>
          <cell r="F5987" t="str">
            <v>Firavitoba</v>
          </cell>
          <cell r="G5987">
            <v>3148796589</v>
          </cell>
          <cell r="H5987" t="str">
            <v xml:space="preserve">3148796589            </v>
          </cell>
          <cell r="I5987" t="str">
            <v xml:space="preserve">carpu62@gmail.com                                                               </v>
          </cell>
          <cell r="J5987" t="str">
            <v xml:space="preserve">carpu62@gmail.com                                                               </v>
          </cell>
        </row>
        <row r="5988">
          <cell r="A5988">
            <v>74188018</v>
          </cell>
          <cell r="B5988">
            <v>9</v>
          </cell>
          <cell r="C5988" t="str">
            <v xml:space="preserve">PULIDO MARTINEZ JAHIVER FRANCISCO                                                                                                                               </v>
          </cell>
          <cell r="D5988" t="str">
            <v xml:space="preserve">                                                                                                                                                                </v>
          </cell>
          <cell r="E5988" t="str">
            <v xml:space="preserve">CR 13 2 A 38 SUR </v>
          </cell>
          <cell r="F5988" t="str">
            <v>Sogamoso</v>
          </cell>
          <cell r="G5988">
            <v>3102083799</v>
          </cell>
          <cell r="H5988" t="str">
            <v xml:space="preserve">3102083799            </v>
          </cell>
          <cell r="I5988" t="str">
            <v xml:space="preserve">jahimartin2013@hotmail.com                                                      </v>
          </cell>
          <cell r="J5988" t="str">
            <v xml:space="preserve">jahimartin2013@hotmail.com                                                      </v>
          </cell>
        </row>
        <row r="5989">
          <cell r="A5989">
            <v>80390464</v>
          </cell>
          <cell r="B5989">
            <v>7</v>
          </cell>
          <cell r="C5989" t="str">
            <v xml:space="preserve">PULIDO MARTINEZ VITELMO                                                                                                                                         </v>
          </cell>
          <cell r="D5989" t="str">
            <v xml:space="preserve">                                                                                                                                                                </v>
          </cell>
          <cell r="E5989" t="str">
            <v xml:space="preserve">VDA SUESCUN SEC SANTA TERESA </v>
          </cell>
          <cell r="F5989" t="str">
            <v>Tibasosa</v>
          </cell>
          <cell r="G5989">
            <v>3208004707</v>
          </cell>
          <cell r="H5989" t="str">
            <v xml:space="preserve">3208004707            </v>
          </cell>
          <cell r="I5989" t="str">
            <v xml:space="preserve">vitelmopulido@gmail.com                                                         </v>
          </cell>
          <cell r="J5989" t="str">
            <v xml:space="preserve">vitelmopulido@gmail.com                                                         </v>
          </cell>
        </row>
        <row r="5990">
          <cell r="A5990">
            <v>46382375</v>
          </cell>
          <cell r="B5990">
            <v>2</v>
          </cell>
          <cell r="C5990" t="str">
            <v xml:space="preserve">PULIDO PATIÑO CRISTINA                                                                                                                                          </v>
          </cell>
          <cell r="D5990" t="str">
            <v xml:space="preserve">                                                                                                                                                                </v>
          </cell>
          <cell r="E5990" t="str">
            <v xml:space="preserve">CR 12 19 67 </v>
          </cell>
          <cell r="F5990" t="str">
            <v>Sogamoso</v>
          </cell>
          <cell r="G5990">
            <v>3144306264</v>
          </cell>
          <cell r="H5990" t="str">
            <v xml:space="preserve">                      </v>
          </cell>
          <cell r="I5990" t="str">
            <v xml:space="preserve">                                                                                </v>
          </cell>
          <cell r="J5990" t="str">
            <v xml:space="preserve">                                                                                </v>
          </cell>
        </row>
        <row r="5991">
          <cell r="A5991">
            <v>9520588</v>
          </cell>
          <cell r="B5991" t="str">
            <v xml:space="preserve"> </v>
          </cell>
          <cell r="C5991" t="str">
            <v xml:space="preserve">PULIDO PLAZAS CARLOS JULIO                                                                                                                                      </v>
          </cell>
          <cell r="D5991" t="str">
            <v xml:space="preserve">                                                                                                                                                                </v>
          </cell>
          <cell r="E5991" t="str">
            <v xml:space="preserve">CL 48 12 70 </v>
          </cell>
          <cell r="F5991" t="str">
            <v>Sogamoso</v>
          </cell>
          <cell r="G5991">
            <v>3202205875</v>
          </cell>
          <cell r="H5991" t="str">
            <v xml:space="preserve">3202205875            </v>
          </cell>
          <cell r="I5991" t="str">
            <v xml:space="preserve">distriagrossogamoso@gmail.com                                                   </v>
          </cell>
          <cell r="J5991" t="str">
            <v xml:space="preserve">distriagrossogamoso@gmail.com                                                   </v>
          </cell>
        </row>
        <row r="5992">
          <cell r="A5992">
            <v>3000462</v>
          </cell>
          <cell r="B5992" t="str">
            <v xml:space="preserve"> </v>
          </cell>
          <cell r="C5992" t="str">
            <v xml:space="preserve">PULIDO PRIETO HECTOR RAMIRO                                                                                                                                     </v>
          </cell>
          <cell r="D5992" t="str">
            <v xml:space="preserve">                                                                                                                                                                </v>
          </cell>
          <cell r="E5992" t="str">
            <v xml:space="preserve">CARRERA 9A 27 A 09 </v>
          </cell>
          <cell r="F5992" t="str">
            <v>Sogamoso</v>
          </cell>
          <cell r="G5992">
            <v>3108142291</v>
          </cell>
          <cell r="H5992" t="str">
            <v xml:space="preserve">3108142291            </v>
          </cell>
          <cell r="I5992" t="str">
            <v xml:space="preserve">h.ramiro.3000462@gmail.com                                                      </v>
          </cell>
          <cell r="J5992" t="str">
            <v xml:space="preserve">h.ramiro.3000462@gmail.com                                                      </v>
          </cell>
        </row>
        <row r="5993">
          <cell r="A5993">
            <v>23964954</v>
          </cell>
          <cell r="B5993">
            <v>1</v>
          </cell>
          <cell r="C5993" t="str">
            <v xml:space="preserve">PULIDO PULIDO LUZ YOLANDA                                                                                                                                       </v>
          </cell>
          <cell r="D5993" t="str">
            <v xml:space="preserve">KIKAGUA CENTRO VETERINARIO                                                                                                                                      </v>
          </cell>
          <cell r="E5993" t="str">
            <v xml:space="preserve">CRA 5 8 26 </v>
          </cell>
          <cell r="F5993" t="str">
            <v>Ramiriquí</v>
          </cell>
          <cell r="G5993">
            <v>3102310056</v>
          </cell>
          <cell r="H5993" t="str">
            <v xml:space="preserve">3132820316            </v>
          </cell>
          <cell r="I5993" t="str">
            <v xml:space="preserve">kikagua61@hotmail.com                                                           </v>
          </cell>
          <cell r="J5993" t="str">
            <v xml:space="preserve">kikagua61@hotmail.com                                                           </v>
          </cell>
        </row>
        <row r="5994">
          <cell r="A5994">
            <v>74417426</v>
          </cell>
          <cell r="B5994">
            <v>4</v>
          </cell>
          <cell r="C5994" t="str">
            <v xml:space="preserve">PULIDO PULIDO YECID                                                                                                                                             </v>
          </cell>
          <cell r="D5994" t="str">
            <v xml:space="preserve">                                                                                                                                                                </v>
          </cell>
          <cell r="E5994" t="str">
            <v xml:space="preserve">VDA LLANO GRANDE FCA EL MANZANO </v>
          </cell>
          <cell r="F5994" t="str">
            <v>Nuevo Colón</v>
          </cell>
          <cell r="G5994">
            <v>3125230470</v>
          </cell>
          <cell r="H5994" t="str">
            <v xml:space="preserve">3138040020            </v>
          </cell>
          <cell r="I5994" t="str">
            <v xml:space="preserve">yecid201@hotmail.com                                                            </v>
          </cell>
          <cell r="J5994" t="str">
            <v xml:space="preserve">yecid201@hotmail.com                                                            </v>
          </cell>
        </row>
        <row r="5995">
          <cell r="A5995">
            <v>20484273</v>
          </cell>
          <cell r="B5995" t="str">
            <v xml:space="preserve"> </v>
          </cell>
          <cell r="C5995" t="str">
            <v xml:space="preserve">PULIDO RIVEROS ELVIA LUCIA                                                                                                                                      </v>
          </cell>
          <cell r="D5995" t="str">
            <v xml:space="preserve">                                                                                                                                                                </v>
          </cell>
          <cell r="E5995" t="str">
            <v xml:space="preserve">VDA SUESCUEN SECTOR ESTACION </v>
          </cell>
          <cell r="F5995" t="str">
            <v>Tibasosa</v>
          </cell>
          <cell r="G5995">
            <v>3138714242</v>
          </cell>
          <cell r="H5995" t="str">
            <v xml:space="preserve">                      </v>
          </cell>
          <cell r="I5995" t="str">
            <v xml:space="preserve">elviapulido1234@gmail.com                                                       </v>
          </cell>
          <cell r="J5995" t="str">
            <v xml:space="preserve">elviapulido1234@gmail.com                                                       </v>
          </cell>
        </row>
        <row r="5996">
          <cell r="A5996">
            <v>80390863</v>
          </cell>
          <cell r="B5996">
            <v>2</v>
          </cell>
          <cell r="C5996" t="str">
            <v xml:space="preserve">PULIDO RIVEROS MARTIN                                                                                                                                           </v>
          </cell>
          <cell r="D5996" t="str">
            <v xml:space="preserve">                                                                                                                                                                </v>
          </cell>
          <cell r="E5996" t="str">
            <v xml:space="preserve">TIBASOSA CENTRO </v>
          </cell>
          <cell r="F5996" t="str">
            <v>Tibasosa</v>
          </cell>
          <cell r="G5996">
            <v>3142193632</v>
          </cell>
          <cell r="H5996" t="str">
            <v xml:space="preserve">3142193632            </v>
          </cell>
          <cell r="I5996" t="str">
            <v xml:space="preserve">martinpulido2271@gmail.com                                                      </v>
          </cell>
          <cell r="J5996" t="str">
            <v xml:space="preserve">martinpulido2271@gmail.com                                                      </v>
          </cell>
        </row>
        <row r="5997">
          <cell r="A5997">
            <v>80391589</v>
          </cell>
          <cell r="B5997">
            <v>3</v>
          </cell>
          <cell r="C5997" t="str">
            <v xml:space="preserve">PULIDO RIVEROS OSCAR ORLANDO                                                                                                                                    </v>
          </cell>
          <cell r="D5997" t="str">
            <v xml:space="preserve">                                                                                                                                                                </v>
          </cell>
          <cell r="E5997" t="str">
            <v xml:space="preserve">VDA PATROCINIO CHIQUITO </v>
          </cell>
          <cell r="F5997" t="str">
            <v>Tibasosa</v>
          </cell>
          <cell r="G5997">
            <v>3144148997</v>
          </cell>
          <cell r="H5997" t="str">
            <v xml:space="preserve">3144148997            </v>
          </cell>
          <cell r="I5997" t="str">
            <v xml:space="preserve">pulidoorloscar89@hotmail.com                                                    </v>
          </cell>
          <cell r="J5997" t="str">
            <v xml:space="preserve">pulidoorloscar89@hotmail.com                                                    </v>
          </cell>
        </row>
        <row r="5998">
          <cell r="A5998">
            <v>41772966</v>
          </cell>
          <cell r="B5998">
            <v>0</v>
          </cell>
          <cell r="C5998" t="str">
            <v xml:space="preserve">PULIDO ROLDAN MYRIAM                                                                                                                                            </v>
          </cell>
          <cell r="D5998" t="str">
            <v xml:space="preserve">                                                                                                                                                                </v>
          </cell>
          <cell r="E5998" t="str">
            <v xml:space="preserve">CL 20 A 9 52 BRR LOS ALISOS </v>
          </cell>
          <cell r="F5998" t="str">
            <v>Sogamoso</v>
          </cell>
          <cell r="G5998">
            <v>7712049</v>
          </cell>
          <cell r="H5998" t="str">
            <v xml:space="preserve">3107532263            </v>
          </cell>
          <cell r="I5998" t="str">
            <v xml:space="preserve">myriampr@hotmail.com                                                            </v>
          </cell>
          <cell r="J5998" t="str">
            <v xml:space="preserve">myriampr@hotmail.com                                                            </v>
          </cell>
        </row>
        <row r="5999">
          <cell r="A5999">
            <v>52149155</v>
          </cell>
          <cell r="B5999" t="str">
            <v xml:space="preserve"> </v>
          </cell>
          <cell r="C5999" t="str">
            <v xml:space="preserve">PULIDO SANCHEZ LUZ MYRIAM                                                                                                                                       </v>
          </cell>
          <cell r="D5999" t="str">
            <v xml:space="preserve">                                                                                                                                                                </v>
          </cell>
          <cell r="E5999" t="str">
            <v xml:space="preserve">VDA. LEONERA </v>
          </cell>
          <cell r="F5999" t="str">
            <v>Tuta</v>
          </cell>
          <cell r="G5999">
            <v>3046124537</v>
          </cell>
          <cell r="H5999" t="str">
            <v xml:space="preserve">                      </v>
          </cell>
          <cell r="I5999" t="str">
            <v xml:space="preserve">luzmypulidos@gmail.com                                                          </v>
          </cell>
          <cell r="J5999" t="str">
            <v xml:space="preserve">luzmypulidos@gmail.com                                                          </v>
          </cell>
        </row>
        <row r="6000">
          <cell r="A6000">
            <v>901833465</v>
          </cell>
          <cell r="B6000">
            <v>4</v>
          </cell>
          <cell r="C6000" t="str">
            <v xml:space="preserve">PURPLELAB COLOMBIA SAS                                                                                                                                          </v>
          </cell>
          <cell r="D6000" t="str">
            <v xml:space="preserve">                                                                                                                                                                </v>
          </cell>
          <cell r="E6000" t="str">
            <v xml:space="preserve">CR 19 A 84 29 OF 709 </v>
          </cell>
          <cell r="F6000" t="str">
            <v>Bogotá, D.C.</v>
          </cell>
          <cell r="G6000">
            <v>3206213850</v>
          </cell>
          <cell r="H6000" t="str">
            <v xml:space="preserve">3206213850            </v>
          </cell>
          <cell r="I6000" t="str">
            <v xml:space="preserve">juan.tellez@greenlabcolombia.com                                                </v>
          </cell>
          <cell r="J6000" t="str">
            <v xml:space="preserve">juan.tellez@greenlabcolombia.com                                                </v>
          </cell>
        </row>
        <row r="6001">
          <cell r="A6001">
            <v>1054288731</v>
          </cell>
          <cell r="B6001" t="str">
            <v xml:space="preserve"> </v>
          </cell>
          <cell r="C6001" t="str">
            <v xml:space="preserve">QUEMBA ARIZA DANIEL ALEXANDER                                                                                                                                   </v>
          </cell>
          <cell r="D6001" t="str">
            <v xml:space="preserve">                                                                                                                                                                </v>
          </cell>
          <cell r="E6001" t="str">
            <v xml:space="preserve">VEREDA CRUCERO </v>
          </cell>
          <cell r="F6001" t="str">
            <v>Sogamoso</v>
          </cell>
          <cell r="G6001">
            <v>3218980633</v>
          </cell>
          <cell r="H6001" t="str">
            <v xml:space="preserve">                      </v>
          </cell>
          <cell r="I6001" t="str">
            <v xml:space="preserve">danielquembao@gmail.com                                                         </v>
          </cell>
          <cell r="J6001" t="str">
            <v xml:space="preserve">danielquembao@gmail.com                                                         </v>
          </cell>
        </row>
        <row r="6002">
          <cell r="A6002">
            <v>1052401143</v>
          </cell>
          <cell r="B6002" t="str">
            <v xml:space="preserve"> </v>
          </cell>
          <cell r="C6002" t="str">
            <v xml:space="preserve">QUEMBA BOLIVAR LADY YUDELI                                                                                                                                      </v>
          </cell>
          <cell r="D6002" t="str">
            <v xml:space="preserve">                                                                                                                                                                </v>
          </cell>
          <cell r="E6002" t="str">
            <v xml:space="preserve">VDA. AGUA BLANCA </v>
          </cell>
          <cell r="F6002" t="str">
            <v>Tuta</v>
          </cell>
          <cell r="G6002">
            <v>3113973656</v>
          </cell>
          <cell r="H6002" t="str">
            <v xml:space="preserve">3113973656            </v>
          </cell>
          <cell r="I6002" t="str">
            <v xml:space="preserve">avicolasantarita.distribucion@hotmail.com                                       </v>
          </cell>
          <cell r="J6002" t="str">
            <v xml:space="preserve">avicolasantarita.distribucion@hotmail.com                                       </v>
          </cell>
        </row>
        <row r="6003">
          <cell r="A6003">
            <v>40019275</v>
          </cell>
          <cell r="B6003">
            <v>8</v>
          </cell>
          <cell r="C6003" t="str">
            <v xml:space="preserve">QUEMBA DE LOPEZ ROSA ALBA HERMENCIA                                                                                                                             </v>
          </cell>
          <cell r="D6003" t="str">
            <v xml:space="preserve">AGROINSUMOS JERUSALEN                                                                                                                                           </v>
          </cell>
          <cell r="E6003" t="str">
            <v xml:space="preserve">CARRERA 6 1 153 </v>
          </cell>
          <cell r="F6003" t="str">
            <v>Siachoque</v>
          </cell>
          <cell r="G6003">
            <v>3134538969</v>
          </cell>
          <cell r="H6003" t="str">
            <v xml:space="preserve">3138324633            </v>
          </cell>
          <cell r="I6003" t="str">
            <v xml:space="preserve">                                                                                </v>
          </cell>
          <cell r="J6003" t="str">
            <v xml:space="preserve">jerusalensiachoque@hotmail.com                                                  </v>
          </cell>
        </row>
        <row r="6004">
          <cell r="A6004">
            <v>1057595646</v>
          </cell>
          <cell r="B6004">
            <v>9</v>
          </cell>
          <cell r="C6004" t="str">
            <v xml:space="preserve">QUEMBA NIÑO DIEGO CAMILO                                                                                                                                        </v>
          </cell>
          <cell r="D6004" t="str">
            <v xml:space="preserve">                                                                                                                                                                </v>
          </cell>
          <cell r="E6004" t="str">
            <v>CLL 12 18  89 CLL 12 18  89</v>
          </cell>
          <cell r="F6004" t="str">
            <v>Sogamoso</v>
          </cell>
          <cell r="G6004">
            <v>3123942731</v>
          </cell>
          <cell r="H6004" t="str">
            <v xml:space="preserve">3123942731            </v>
          </cell>
          <cell r="I6004" t="str">
            <v xml:space="preserve">diegocqn58@gmail.com                                                            </v>
          </cell>
          <cell r="J6004" t="str">
            <v xml:space="preserve">diegocqn58@gmail.com                                                            </v>
          </cell>
        </row>
        <row r="6005">
          <cell r="A6005">
            <v>9522669</v>
          </cell>
          <cell r="B6005" t="str">
            <v xml:space="preserve"> </v>
          </cell>
          <cell r="C6005" t="str">
            <v xml:space="preserve">QUEMBA PLAZAS PROSPERO ANTONIO                                                                                                                                  </v>
          </cell>
          <cell r="D6005" t="str">
            <v xml:space="preserve">                                                                                                                                                                </v>
          </cell>
          <cell r="E6005" t="str">
            <v xml:space="preserve">CARRERA 9 13-63 </v>
          </cell>
          <cell r="F6005" t="str">
            <v>Sogamoso</v>
          </cell>
          <cell r="G6005">
            <v>3112311234</v>
          </cell>
          <cell r="H6005" t="str">
            <v xml:space="preserve">3112311234            </v>
          </cell>
          <cell r="I6005" t="str">
            <v xml:space="preserve">dcqn@hotmail.com                                                                </v>
          </cell>
          <cell r="J6005" t="str">
            <v xml:space="preserve">dcqn@hotmail.com                                                                </v>
          </cell>
        </row>
        <row r="6006">
          <cell r="A6006">
            <v>1057578754</v>
          </cell>
          <cell r="B6006" t="str">
            <v xml:space="preserve"> </v>
          </cell>
          <cell r="C6006" t="str">
            <v xml:space="preserve">QUESADA DIANA CAROLINA                                                                                                                                          </v>
          </cell>
          <cell r="D6006" t="str">
            <v xml:space="preserve">                                                                                                                                                                </v>
          </cell>
          <cell r="E6006" t="str">
            <v xml:space="preserve">SOGAMOSO </v>
          </cell>
          <cell r="F6006" t="str">
            <v>Sogamoso</v>
          </cell>
          <cell r="G6006">
            <v>3112707411</v>
          </cell>
          <cell r="H6006" t="str">
            <v xml:space="preserve">3112707411            </v>
          </cell>
          <cell r="I6006" t="str">
            <v xml:space="preserve">dequesada88@gmail.com                                                           </v>
          </cell>
          <cell r="J6006" t="str">
            <v xml:space="preserve">dequesada88@gmail.com                                                           </v>
          </cell>
        </row>
        <row r="6007">
          <cell r="A6007">
            <v>9636331</v>
          </cell>
          <cell r="B6007" t="str">
            <v xml:space="preserve"> </v>
          </cell>
          <cell r="C6007" t="str">
            <v xml:space="preserve">QUEVEDO MELO MAXIMILIANO                                                                                                                                        </v>
          </cell>
          <cell r="D6007" t="str">
            <v xml:space="preserve">                                                                                                                                                                </v>
          </cell>
          <cell r="E6007" t="str">
            <v xml:space="preserve">LA ESTACION </v>
          </cell>
          <cell r="F6007" t="str">
            <v>Tibasosa</v>
          </cell>
          <cell r="G6007">
            <v>3137914815</v>
          </cell>
          <cell r="H6007" t="str">
            <v xml:space="preserve">3137914815            </v>
          </cell>
          <cell r="I6007" t="str">
            <v xml:space="preserve">                                                                                </v>
          </cell>
          <cell r="J6007" t="str">
            <v xml:space="preserve">maximilianoacevedo13@gmail.com                                                  </v>
          </cell>
        </row>
        <row r="6008">
          <cell r="A6008">
            <v>1055228603</v>
          </cell>
          <cell r="B6008" t="str">
            <v xml:space="preserve"> </v>
          </cell>
          <cell r="C6008" t="str">
            <v xml:space="preserve">QUEVEDO SANCHEZ JUAN DAVID                                                                                                                                      </v>
          </cell>
          <cell r="D6008" t="str">
            <v xml:space="preserve">                                                                                                                                                                </v>
          </cell>
          <cell r="E6008" t="str">
            <v xml:space="preserve">CENTRO </v>
          </cell>
          <cell r="F6008" t="str">
            <v>Pesca</v>
          </cell>
          <cell r="G6008">
            <v>3143449993</v>
          </cell>
          <cell r="H6008" t="str">
            <v xml:space="preserve">3143449993            </v>
          </cell>
          <cell r="I6008" t="str">
            <v xml:space="preserve">davidquevedo1055@gmail.com                                                      </v>
          </cell>
          <cell r="J6008" t="str">
            <v xml:space="preserve">davidquevedo1055@gmail.com                                                      </v>
          </cell>
        </row>
        <row r="6009">
          <cell r="A6009">
            <v>1050672507</v>
          </cell>
          <cell r="B6009" t="str">
            <v xml:space="preserve"> </v>
          </cell>
          <cell r="C6009" t="str">
            <v xml:space="preserve">QUEZADA PEDRO                                                                                                                                                   </v>
          </cell>
          <cell r="D6009" t="str">
            <v xml:space="preserve">                                                                                                                                                                </v>
          </cell>
          <cell r="E6009" t="str">
            <v xml:space="preserve">BRICEÑO </v>
          </cell>
          <cell r="F6009" t="str">
            <v>Briceño</v>
          </cell>
          <cell r="G6009">
            <v>3219024541</v>
          </cell>
          <cell r="H6009" t="str">
            <v xml:space="preserve">                      </v>
          </cell>
          <cell r="I6009" t="str">
            <v xml:space="preserve">                                                                                </v>
          </cell>
          <cell r="J6009" t="str">
            <v xml:space="preserve">                                                                                </v>
          </cell>
        </row>
        <row r="6010">
          <cell r="A6010">
            <v>6741007</v>
          </cell>
          <cell r="B6010">
            <v>2</v>
          </cell>
          <cell r="C6010" t="str">
            <v xml:space="preserve">QUIJANO ALVARADO SEGUNDO ANDRES                                                                                                                                 </v>
          </cell>
          <cell r="D6010" t="str">
            <v xml:space="preserve">                                                                                                                                                                </v>
          </cell>
          <cell r="E6010" t="str">
            <v xml:space="preserve">CALLE 25 26 113 </v>
          </cell>
          <cell r="F6010" t="str">
            <v>Paipa</v>
          </cell>
          <cell r="G6010">
            <v>3144905496</v>
          </cell>
          <cell r="H6010" t="str">
            <v xml:space="preserve">                      </v>
          </cell>
          <cell r="I6010" t="str">
            <v xml:space="preserve">maryenispereira26@gmail.com                                                     </v>
          </cell>
          <cell r="J6010" t="str">
            <v xml:space="preserve">maryenispereira26@gmail.com                                                     </v>
          </cell>
        </row>
        <row r="6011">
          <cell r="A6011">
            <v>93957897</v>
          </cell>
          <cell r="B6011">
            <v>5</v>
          </cell>
          <cell r="C6011" t="str">
            <v xml:space="preserve">QUIJANO RIOS RAFAEL ALBERTO                                                                                                                                     </v>
          </cell>
          <cell r="D6011" t="str">
            <v xml:space="preserve">                                                                                                                                                                </v>
          </cell>
          <cell r="E6011" t="str">
            <v xml:space="preserve">CL 27 9 A 26 </v>
          </cell>
          <cell r="F6011" t="str">
            <v>Sogamoso</v>
          </cell>
          <cell r="G6011" t="str">
            <v xml:space="preserve">                      </v>
          </cell>
          <cell r="H6011" t="str">
            <v xml:space="preserve">3108156202            </v>
          </cell>
          <cell r="I6011" t="str">
            <v xml:space="preserve">rafaquijanorios@gmail.com                                                       </v>
          </cell>
          <cell r="J6011" t="str">
            <v xml:space="preserve">rafaquijanorios@gmail.com                                                       </v>
          </cell>
        </row>
        <row r="6012">
          <cell r="A6012">
            <v>9395787</v>
          </cell>
          <cell r="B6012" t="str">
            <v xml:space="preserve"> </v>
          </cell>
          <cell r="C6012" t="str">
            <v xml:space="preserve">QUIJANO RIOS RAFAEL ALBERTO                                                                                                                                     </v>
          </cell>
          <cell r="D6012" t="str">
            <v xml:space="preserve">                                                                                                                                                                </v>
          </cell>
          <cell r="E6012" t="str">
            <v>CLL 27 9 A 26 CLL 27 9 A 26</v>
          </cell>
          <cell r="F6012" t="str">
            <v>Sogamoso</v>
          </cell>
          <cell r="G6012">
            <v>3108156820</v>
          </cell>
          <cell r="H6012" t="str">
            <v xml:space="preserve">3108156820            </v>
          </cell>
          <cell r="I6012" t="str">
            <v xml:space="preserve">rafaquijanorios@gmail.com                                                       </v>
          </cell>
          <cell r="J6012" t="str">
            <v xml:space="preserve">rafaquijanorios@gmail.com                                                       </v>
          </cell>
        </row>
        <row r="6013">
          <cell r="A6013">
            <v>1052397725</v>
          </cell>
          <cell r="B6013" t="str">
            <v xml:space="preserve"> </v>
          </cell>
          <cell r="C6013" t="str">
            <v xml:space="preserve">QUIJANO SAMUEL                                                                                                                                                  </v>
          </cell>
          <cell r="D6013" t="str">
            <v xml:space="preserve">                                                                                                                                                                </v>
          </cell>
          <cell r="E6013" t="str">
            <v xml:space="preserve">KM 6 VIA DUITAMA - NOBSA </v>
          </cell>
          <cell r="F6013" t="str">
            <v>Nobsa</v>
          </cell>
          <cell r="G6013">
            <v>3107641233</v>
          </cell>
          <cell r="H6013" t="str">
            <v xml:space="preserve">3107641233            </v>
          </cell>
          <cell r="I6013" t="str">
            <v xml:space="preserve">samuel.vz@hotmail.com                                                           </v>
          </cell>
          <cell r="J6013" t="str">
            <v xml:space="preserve">samuel.vz@hotmail.com                                                           </v>
          </cell>
        </row>
        <row r="6014">
          <cell r="A6014">
            <v>52910995</v>
          </cell>
          <cell r="B6014">
            <v>7</v>
          </cell>
          <cell r="C6014" t="str">
            <v xml:space="preserve">QUIJANO VERGARA NINI YOJANA                                                                                                                                     </v>
          </cell>
          <cell r="D6014" t="str">
            <v xml:space="preserve">                                                                                                                                                                </v>
          </cell>
          <cell r="E6014" t="str">
            <v xml:space="preserve">CR 103  74  04 </v>
          </cell>
          <cell r="F6014" t="str">
            <v>Bogotá, D.C.</v>
          </cell>
          <cell r="G6014" t="str">
            <v xml:space="preserve">                      </v>
          </cell>
          <cell r="H6014" t="str">
            <v xml:space="preserve">3132022223            </v>
          </cell>
          <cell r="I6014" t="str">
            <v xml:space="preserve">alternativaensalud@gmail.com                                                    </v>
          </cell>
          <cell r="J6014" t="str">
            <v xml:space="preserve">alternativaensalud@gmail.com                                                    </v>
          </cell>
        </row>
        <row r="6015">
          <cell r="A6015">
            <v>1071608023</v>
          </cell>
          <cell r="B6015">
            <v>1</v>
          </cell>
          <cell r="C6015" t="str">
            <v xml:space="preserve">QUIMBAY LATORRE SANDRA PATRICIA                                                                                                                                 </v>
          </cell>
          <cell r="D6015" t="str">
            <v xml:space="preserve">                                                                                                                                                                </v>
          </cell>
          <cell r="E6015" t="str">
            <v xml:space="preserve">VDA JUARTOQUE </v>
          </cell>
          <cell r="F6015" t="str">
            <v>Cucunubá</v>
          </cell>
          <cell r="G6015">
            <v>3212895593</v>
          </cell>
          <cell r="H6015" t="str">
            <v xml:space="preserve">                      </v>
          </cell>
          <cell r="I6015" t="str">
            <v xml:space="preserve">quimbay125@hotmail.com                                                          </v>
          </cell>
          <cell r="J6015" t="str">
            <v xml:space="preserve">quimbay125@hotmail.com                                                          </v>
          </cell>
        </row>
        <row r="6016">
          <cell r="A6016">
            <v>800141903</v>
          </cell>
          <cell r="B6016">
            <v>2</v>
          </cell>
          <cell r="C6016" t="str">
            <v xml:space="preserve">QUIMINSA S A S QUIMINSA S.A.S                                                                                                                                   </v>
          </cell>
          <cell r="D6016" t="str">
            <v xml:space="preserve">QUIMINSA S.A.S                                                                                                                                                  </v>
          </cell>
          <cell r="E6016" t="str">
            <v xml:space="preserve">KILOMETRO 2 VIA PAIPA DUITAMA </v>
          </cell>
          <cell r="F6016" t="str">
            <v>Paipa</v>
          </cell>
          <cell r="G6016">
            <v>7850148</v>
          </cell>
          <cell r="H6016" t="str">
            <v xml:space="preserve">                      </v>
          </cell>
          <cell r="I6016" t="str">
            <v xml:space="preserve">                                                                                </v>
          </cell>
          <cell r="J6016" t="str">
            <v xml:space="preserve">emisionfacturas@quiminsa.com                                                    </v>
          </cell>
        </row>
        <row r="6017">
          <cell r="A6017">
            <v>808002973</v>
          </cell>
          <cell r="B6017">
            <v>1</v>
          </cell>
          <cell r="C6017" t="str">
            <v xml:space="preserve">QUIMIPISCINAS QR SAS                                                                                                                                            </v>
          </cell>
          <cell r="D6017" t="str">
            <v xml:space="preserve">QUIMIPISCINAS QR                                                                                                                                                </v>
          </cell>
          <cell r="E6017" t="str">
            <v xml:space="preserve">IPM CHINAUTA KM 67 VIA MELGAR </v>
          </cell>
          <cell r="F6017" t="str">
            <v>Fusagasugá</v>
          </cell>
          <cell r="G6017">
            <v>8679052</v>
          </cell>
          <cell r="H6017" t="str">
            <v xml:space="preserve">3107709757            </v>
          </cell>
          <cell r="I6017" t="str">
            <v xml:space="preserve">quimipiscinasqr@hotmail.com                                                     </v>
          </cell>
          <cell r="J6017" t="str">
            <v xml:space="preserve">quimipiscinasqr@hotmail.com                                                     </v>
          </cell>
        </row>
        <row r="6018">
          <cell r="A6018">
            <v>1054095248</v>
          </cell>
          <cell r="B6018" t="str">
            <v xml:space="preserve"> </v>
          </cell>
          <cell r="C6018" t="str">
            <v xml:space="preserve">QUINCHANEGUA NEIRA SAMUEL FERNANDO                                                                                                                              </v>
          </cell>
          <cell r="D6018" t="str">
            <v xml:space="preserve">                                                                                                                                                                </v>
          </cell>
          <cell r="E6018" t="str">
            <v xml:space="preserve">CALLE 48 8 24 </v>
          </cell>
          <cell r="F6018" t="str">
            <v>Tunja</v>
          </cell>
          <cell r="G6018">
            <v>3208675688</v>
          </cell>
          <cell r="H6018" t="str">
            <v xml:space="preserve">                      </v>
          </cell>
          <cell r="I6018" t="str">
            <v xml:space="preserve">sfqn97@hotmail.com                                                              </v>
          </cell>
          <cell r="J6018" t="str">
            <v xml:space="preserve">                                                                                </v>
          </cell>
        </row>
        <row r="6019">
          <cell r="A6019">
            <v>1057576895</v>
          </cell>
          <cell r="B6019" t="str">
            <v xml:space="preserve"> </v>
          </cell>
          <cell r="C6019" t="str">
            <v xml:space="preserve">QUINTAN YEIMY                                                                                                                                                   </v>
          </cell>
          <cell r="D6019" t="str">
            <v xml:space="preserve">                                                                                                                                                                </v>
          </cell>
          <cell r="E6019" t="str">
            <v xml:space="preserve">CR 5 3 24 </v>
          </cell>
          <cell r="F6019" t="str">
            <v>Gámeza</v>
          </cell>
          <cell r="G6019">
            <v>3223118053</v>
          </cell>
          <cell r="H6019" t="str">
            <v xml:space="preserve">3223118053            </v>
          </cell>
          <cell r="I6019" t="str">
            <v xml:space="preserve">jehiq21@gmail.com                                                               </v>
          </cell>
          <cell r="J6019" t="str">
            <v xml:space="preserve">jehiq21@gmail.com                                                               </v>
          </cell>
        </row>
        <row r="6020">
          <cell r="A6020">
            <v>9536604</v>
          </cell>
          <cell r="B6020" t="str">
            <v xml:space="preserve"> </v>
          </cell>
          <cell r="C6020" t="str">
            <v xml:space="preserve">QUINTANA BAQUERO RAFAEL ALBERTO                                                                                                                                 </v>
          </cell>
          <cell r="D6020" t="str">
            <v xml:space="preserve">                                                                                                                                                                </v>
          </cell>
          <cell r="E6020" t="str">
            <v xml:space="preserve">CR 3 # 3-49 </v>
          </cell>
          <cell r="F6020" t="str">
            <v>Ventaquemada</v>
          </cell>
          <cell r="G6020">
            <v>3178700414</v>
          </cell>
          <cell r="H6020" t="str">
            <v xml:space="preserve">3178700414            </v>
          </cell>
          <cell r="I6020" t="str">
            <v xml:space="preserve">rafaelalbertoq@yahoo.es                                                         </v>
          </cell>
          <cell r="J6020" t="str">
            <v xml:space="preserve">rafaelalbertoq@yahoo.es                                                         </v>
          </cell>
        </row>
        <row r="6021">
          <cell r="A6021">
            <v>6766586</v>
          </cell>
          <cell r="B6021" t="str">
            <v xml:space="preserve"> </v>
          </cell>
          <cell r="C6021" t="str">
            <v xml:space="preserve">QUINTANA CAMARGO SANTIAGO                                                                                                                                       </v>
          </cell>
          <cell r="D6021" t="str">
            <v xml:space="preserve">                                                                                                                                                                </v>
          </cell>
          <cell r="E6021" t="str">
            <v xml:space="preserve">VRDA. EL CARMEN </v>
          </cell>
          <cell r="F6021" t="str">
            <v>Cómbita</v>
          </cell>
          <cell r="G6021">
            <v>311555904</v>
          </cell>
          <cell r="H6021" t="str">
            <v xml:space="preserve">                      </v>
          </cell>
          <cell r="I6021" t="str">
            <v xml:space="preserve">                                                                                </v>
          </cell>
          <cell r="J6021" t="str">
            <v xml:space="preserve">                                                                                </v>
          </cell>
        </row>
        <row r="6022">
          <cell r="A6022">
            <v>4265118</v>
          </cell>
          <cell r="B6022">
            <v>2</v>
          </cell>
          <cell r="C6022" t="str">
            <v xml:space="preserve">QUINTANA GARCIA BERNARDO                                                                                                                                        </v>
          </cell>
          <cell r="D6022" t="str">
            <v xml:space="preserve">                                                                                                                                                                </v>
          </cell>
          <cell r="E6022" t="str">
            <v xml:space="preserve">AV LIBERTADORES 25 -71 </v>
          </cell>
          <cell r="F6022" t="str">
            <v>Sotaquirá</v>
          </cell>
          <cell r="G6022" t="str">
            <v xml:space="preserve">                      </v>
          </cell>
          <cell r="H6022" t="str">
            <v xml:space="preserve">                      </v>
          </cell>
          <cell r="I6022" t="str">
            <v xml:space="preserve">                                                                                </v>
          </cell>
          <cell r="J6022" t="str">
            <v xml:space="preserve">                                                                                </v>
          </cell>
        </row>
        <row r="6023">
          <cell r="A6023">
            <v>24124998</v>
          </cell>
          <cell r="B6023">
            <v>5</v>
          </cell>
          <cell r="C6023" t="str">
            <v xml:space="preserve">QUINTANA MARIA TRANSITO                                                                                                                                         </v>
          </cell>
          <cell r="D6023" t="str">
            <v xml:space="preserve">                                                                                                                                                                </v>
          </cell>
          <cell r="E6023" t="str">
            <v xml:space="preserve">VRD PIEDRA DE MOLER </v>
          </cell>
          <cell r="F6023" t="str">
            <v>Tuta</v>
          </cell>
          <cell r="G6023" t="str">
            <v xml:space="preserve">                      </v>
          </cell>
          <cell r="H6023" t="str">
            <v xml:space="preserve">                      </v>
          </cell>
          <cell r="I6023" t="str">
            <v xml:space="preserve">                                                                                </v>
          </cell>
          <cell r="J6023" t="str">
            <v xml:space="preserve">                                                                                </v>
          </cell>
        </row>
        <row r="6024">
          <cell r="A6024">
            <v>1022399130</v>
          </cell>
          <cell r="B6024" t="str">
            <v xml:space="preserve"> </v>
          </cell>
          <cell r="C6024" t="str">
            <v xml:space="preserve">QUINTANA OCHICA YANDY TATIANA                                                                                                                                   </v>
          </cell>
          <cell r="D6024" t="str">
            <v xml:space="preserve">                                                                                                                                                                </v>
          </cell>
          <cell r="E6024" t="str">
            <v xml:space="preserve">CRA 55 C # 159 - 76 BOGOTA </v>
          </cell>
          <cell r="F6024" t="str">
            <v>Bogotá, D.C.</v>
          </cell>
          <cell r="G6024">
            <v>3153039927</v>
          </cell>
          <cell r="H6024" t="str">
            <v xml:space="preserve">3153039927            </v>
          </cell>
          <cell r="I6024" t="str">
            <v xml:space="preserve">larytatis@hotmail.com                                                           </v>
          </cell>
          <cell r="J6024" t="str">
            <v xml:space="preserve">larytatis@hotmail.com                                                           </v>
          </cell>
        </row>
        <row r="6025">
          <cell r="A6025">
            <v>9395765</v>
          </cell>
          <cell r="B6025" t="str">
            <v xml:space="preserve"> </v>
          </cell>
          <cell r="C6025" t="str">
            <v xml:space="preserve">QUINTANA ORDUZ JORGE ENRIQUE                                                                                                                                    </v>
          </cell>
          <cell r="D6025" t="str">
            <v xml:space="preserve">                                                                                                                                                                </v>
          </cell>
          <cell r="E6025" t="str">
            <v>CARRERA 17 #2 81 CARRERA 17 #2 81</v>
          </cell>
          <cell r="F6025" t="str">
            <v>Sogamoso</v>
          </cell>
          <cell r="G6025">
            <v>3218048756</v>
          </cell>
          <cell r="H6025" t="str">
            <v xml:space="preserve">3218048756            </v>
          </cell>
          <cell r="I6025" t="str">
            <v xml:space="preserve">zoogaquin@yahoo.es                                                              </v>
          </cell>
          <cell r="J6025" t="str">
            <v xml:space="preserve">zoogaquin@yahoo.es                                                              </v>
          </cell>
        </row>
        <row r="6026">
          <cell r="A6026">
            <v>9528173</v>
          </cell>
          <cell r="B6026">
            <v>6</v>
          </cell>
          <cell r="C6026" t="str">
            <v xml:space="preserve">QUINTANA OROZCO MARIO                                                                                                                                           </v>
          </cell>
          <cell r="D6026" t="str">
            <v xml:space="preserve">                                                                                                                                                                </v>
          </cell>
          <cell r="E6026" t="str">
            <v xml:space="preserve">CR 11 E 54 BIS 19 </v>
          </cell>
          <cell r="F6026" t="str">
            <v>Sogamoso</v>
          </cell>
          <cell r="G6026">
            <v>3104881663</v>
          </cell>
          <cell r="H6026" t="str">
            <v xml:space="preserve">3104881663            </v>
          </cell>
          <cell r="I6026" t="str">
            <v xml:space="preserve">marioquintanaorozco@gmail.com                                                   </v>
          </cell>
          <cell r="J6026" t="str">
            <v xml:space="preserve">marioquintanaorozco@gmail.com                                                   </v>
          </cell>
        </row>
        <row r="6027">
          <cell r="A6027">
            <v>74085536</v>
          </cell>
          <cell r="B6027">
            <v>1</v>
          </cell>
          <cell r="C6027" t="str">
            <v xml:space="preserve">QUINTANA RINCON EDWIN JAVIER                                                                                                                                    </v>
          </cell>
          <cell r="D6027" t="str">
            <v xml:space="preserve">ALMACEN AGROPECUARIO SURCANDO                                                                                                                                   </v>
          </cell>
          <cell r="E6027" t="str">
            <v xml:space="preserve">CLL 3 A 4 02 </v>
          </cell>
          <cell r="F6027" t="str">
            <v>Gámeza</v>
          </cell>
          <cell r="G6027">
            <v>3134664003</v>
          </cell>
          <cell r="H6027" t="str">
            <v xml:space="preserve">3112270041            </v>
          </cell>
          <cell r="I6027" t="str">
            <v xml:space="preserve">edwquin_7@hotmail.com                                                           </v>
          </cell>
          <cell r="J6027" t="str">
            <v xml:space="preserve">edwquin_7@hotmail.com                                                           </v>
          </cell>
        </row>
        <row r="6028">
          <cell r="A6028">
            <v>1002681837</v>
          </cell>
          <cell r="B6028" t="str">
            <v xml:space="preserve"> </v>
          </cell>
          <cell r="C6028" t="str">
            <v xml:space="preserve">QUINTANA SUAREZ BRAYAN LEONARDO                                                                                                                                 </v>
          </cell>
          <cell r="D6028" t="str">
            <v xml:space="preserve">                                                                                                                                                                </v>
          </cell>
          <cell r="E6028" t="str">
            <v xml:space="preserve">CORTADERA GRANDE </v>
          </cell>
          <cell r="F6028" t="str">
            <v>Paipa</v>
          </cell>
          <cell r="G6028">
            <v>3152494737</v>
          </cell>
          <cell r="H6028" t="str">
            <v xml:space="preserve">3152494737            </v>
          </cell>
          <cell r="I6028" t="str">
            <v xml:space="preserve">quintanasuarezleonardo@gmail.com                                                </v>
          </cell>
          <cell r="J6028" t="str">
            <v xml:space="preserve">quintanasuarezleonardo@gmail.com                                                </v>
          </cell>
        </row>
        <row r="6029">
          <cell r="A6029">
            <v>1056572797</v>
          </cell>
          <cell r="B6029">
            <v>1</v>
          </cell>
          <cell r="C6029" t="str">
            <v xml:space="preserve">QUINTANA SUAREZ JOAQUIN                                                                                                                                         </v>
          </cell>
          <cell r="D6029" t="str">
            <v xml:space="preserve">                                                                                                                                                                </v>
          </cell>
          <cell r="E6029" t="str">
            <v xml:space="preserve">VRD PIEDRA D MOLER </v>
          </cell>
          <cell r="F6029" t="str">
            <v>Sotaquirá</v>
          </cell>
          <cell r="G6029">
            <v>3112446773</v>
          </cell>
          <cell r="H6029" t="str">
            <v xml:space="preserve">                      </v>
          </cell>
          <cell r="I6029" t="str">
            <v xml:space="preserve">joaquinquintanasuarez@gmail.com                                                 </v>
          </cell>
          <cell r="J6029" t="str">
            <v xml:space="preserve">joaquinquintanasuarez@gmail.com                                                 </v>
          </cell>
        </row>
        <row r="6030">
          <cell r="A6030">
            <v>1052020262</v>
          </cell>
          <cell r="B6030">
            <v>9</v>
          </cell>
          <cell r="C6030" t="str">
            <v xml:space="preserve">QUINTERO CASTRO NESTOR ARTURO                                                                                                                                   </v>
          </cell>
          <cell r="D6030" t="str">
            <v xml:space="preserve">                                                                                                                                                                </v>
          </cell>
          <cell r="E6030" t="str">
            <v xml:space="preserve">CARRERA 2E 4A 34 </v>
          </cell>
          <cell r="F6030" t="str">
            <v>Floresta</v>
          </cell>
          <cell r="G6030">
            <v>3143609103</v>
          </cell>
          <cell r="H6030" t="str">
            <v xml:space="preserve">                      </v>
          </cell>
          <cell r="I6030" t="str">
            <v xml:space="preserve">nestun7@hotmail.com                                                             </v>
          </cell>
          <cell r="J6030" t="str">
            <v xml:space="preserve">nestun7@hotmail.com                                                             </v>
          </cell>
        </row>
        <row r="6031">
          <cell r="A6031">
            <v>1052406461</v>
          </cell>
          <cell r="B6031">
            <v>6</v>
          </cell>
          <cell r="C6031" t="str">
            <v xml:space="preserve">QUINTERO FLOREZ MARIA DEL PILAR                                                                                                                                 </v>
          </cell>
          <cell r="D6031" t="str">
            <v xml:space="preserve">                                                                                                                                                                </v>
          </cell>
          <cell r="E6031" t="str">
            <v xml:space="preserve">VDA CONDOMINIO MIRADOR HIGUERAS </v>
          </cell>
          <cell r="F6031" t="str">
            <v>Duitama</v>
          </cell>
          <cell r="G6031" t="str">
            <v xml:space="preserve">                      </v>
          </cell>
          <cell r="H6031" t="str">
            <v xml:space="preserve">3214580190            </v>
          </cell>
          <cell r="I6031" t="str">
            <v xml:space="preserve">pilarquintero.contabilidad@hotmail.com                                          </v>
          </cell>
          <cell r="J6031" t="str">
            <v xml:space="preserve">pilarquintero.contabilidad@hotmail.com                                          </v>
          </cell>
        </row>
        <row r="6032">
          <cell r="A6032">
            <v>40015165</v>
          </cell>
          <cell r="B6032">
            <v>8</v>
          </cell>
          <cell r="C6032" t="str">
            <v xml:space="preserve">QUINTERO GLORIA ESPERANZA                                                                                                                                       </v>
          </cell>
          <cell r="D6032" t="str">
            <v xml:space="preserve">                                                                                                                                                                </v>
          </cell>
          <cell r="E6032" t="str">
            <v xml:space="preserve">VEREDA SOCONSUCA </v>
          </cell>
          <cell r="F6032" t="str">
            <v>Sotaquirá</v>
          </cell>
          <cell r="G6032">
            <v>3102239721</v>
          </cell>
          <cell r="H6032" t="str">
            <v xml:space="preserve">                      </v>
          </cell>
          <cell r="I6032" t="str">
            <v xml:space="preserve">                                                                                </v>
          </cell>
          <cell r="J6032" t="str">
            <v xml:space="preserve">                                                                                </v>
          </cell>
        </row>
        <row r="6033">
          <cell r="A6033">
            <v>1054679429</v>
          </cell>
          <cell r="B6033">
            <v>8</v>
          </cell>
          <cell r="C6033" t="str">
            <v xml:space="preserve">QUINTERO GUTIERREZ DERLY MARITZA                                                                                                                                </v>
          </cell>
          <cell r="D6033" t="str">
            <v xml:space="preserve">VETERINARIA EL ESTABLO                                                                                                                                          </v>
          </cell>
          <cell r="E6033" t="str">
            <v xml:space="preserve">CALLE 19 3 43 </v>
          </cell>
          <cell r="F6033" t="str">
            <v>Moniquirá</v>
          </cell>
          <cell r="G6033">
            <v>3112034423</v>
          </cell>
          <cell r="H6033" t="str">
            <v xml:space="preserve">                      </v>
          </cell>
          <cell r="I6033" t="str">
            <v xml:space="preserve">dermakingu@gmail.com                                                            </v>
          </cell>
          <cell r="J6033" t="str">
            <v xml:space="preserve">dermakingu@gmail.com                                                            </v>
          </cell>
        </row>
        <row r="6034">
          <cell r="A6034">
            <v>7173232</v>
          </cell>
          <cell r="B6034" t="str">
            <v xml:space="preserve"> </v>
          </cell>
          <cell r="C6034" t="str">
            <v xml:space="preserve">QUINTERO HURTADO JOSE                                                                                                                                           </v>
          </cell>
          <cell r="D6034" t="str">
            <v xml:space="preserve">                                                                                                                                                                </v>
          </cell>
          <cell r="E6034" t="str">
            <v xml:space="preserve">VEREDA BOSIGAS CENTRO </v>
          </cell>
          <cell r="F6034" t="str">
            <v>Sotaquirá</v>
          </cell>
          <cell r="G6034">
            <v>3138177230</v>
          </cell>
          <cell r="H6034" t="str">
            <v xml:space="preserve">                      </v>
          </cell>
          <cell r="I6034" t="str">
            <v xml:space="preserve">                                                                                </v>
          </cell>
          <cell r="J6034" t="str">
            <v xml:space="preserve">                                                                                </v>
          </cell>
        </row>
        <row r="6035">
          <cell r="A6035">
            <v>4059225</v>
          </cell>
          <cell r="B6035">
            <v>1</v>
          </cell>
          <cell r="C6035" t="str">
            <v xml:space="preserve">QUINTERO JOSE DAVID                                                                                                                                             </v>
          </cell>
          <cell r="D6035" t="str">
            <v xml:space="preserve">                                                                                                                                                                </v>
          </cell>
          <cell r="E6035" t="str">
            <v xml:space="preserve">CALLE 7 3 28 </v>
          </cell>
          <cell r="F6035" t="str">
            <v>San Luis De Gaceno</v>
          </cell>
          <cell r="G6035">
            <v>3114821097</v>
          </cell>
          <cell r="H6035" t="str">
            <v xml:space="preserve">                      </v>
          </cell>
          <cell r="I6035" t="str">
            <v xml:space="preserve">jdqvet@hotmail.com                                                              </v>
          </cell>
          <cell r="J6035" t="str">
            <v xml:space="preserve">jdqvet@hotmail.com                                                              </v>
          </cell>
        </row>
        <row r="6036">
          <cell r="A6036">
            <v>7333305</v>
          </cell>
          <cell r="B6036">
            <v>6</v>
          </cell>
          <cell r="C6036" t="str">
            <v xml:space="preserve">QUINTERO MOLINA ABEL                                                                                                                                            </v>
          </cell>
          <cell r="D6036" t="str">
            <v xml:space="preserve">                                                                                                                                                                </v>
          </cell>
          <cell r="E6036" t="str">
            <v xml:space="preserve">GARAGOA </v>
          </cell>
          <cell r="F6036" t="str">
            <v>Garagoa</v>
          </cell>
          <cell r="G6036">
            <v>3208353423</v>
          </cell>
          <cell r="H6036" t="str">
            <v xml:space="preserve">                      </v>
          </cell>
          <cell r="I6036" t="str">
            <v xml:space="preserve">quinteromendozaluz@gmail.com                                                    </v>
          </cell>
          <cell r="J6036" t="str">
            <v xml:space="preserve">quinteromendozaluz@gmail.com                                                    </v>
          </cell>
        </row>
        <row r="6037">
          <cell r="A6037">
            <v>1077144499</v>
          </cell>
          <cell r="B6037">
            <v>0</v>
          </cell>
          <cell r="C6037" t="str">
            <v xml:space="preserve">QUINTERO PINZON DIANA MARCELA                                                                                                                                   </v>
          </cell>
          <cell r="D6037" t="str">
            <v xml:space="preserve">                                                                                                                                                                </v>
          </cell>
          <cell r="E6037" t="str">
            <v xml:space="preserve">CLL 5 5 39 LC </v>
          </cell>
          <cell r="F6037" t="str">
            <v>Villapinzón</v>
          </cell>
          <cell r="G6037">
            <v>3153671595</v>
          </cell>
          <cell r="H6037" t="str">
            <v xml:space="preserve">3153671595            </v>
          </cell>
          <cell r="I6037" t="str">
            <v xml:space="preserve">veterinariasanfranciscomq@gmail.com                                             </v>
          </cell>
          <cell r="J6037" t="str">
            <v xml:space="preserve">veterinariasanfranciscomq@gmail.com                                             </v>
          </cell>
        </row>
        <row r="6038">
          <cell r="A6038">
            <v>23284996</v>
          </cell>
          <cell r="B6038" t="str">
            <v xml:space="preserve"> </v>
          </cell>
          <cell r="C6038" t="str">
            <v xml:space="preserve">QUINTERO RIVERA CAROLINA                                                                                                                                        </v>
          </cell>
          <cell r="D6038" t="str">
            <v xml:space="preserve">                                                                                                                                                                </v>
          </cell>
          <cell r="E6038" t="str">
            <v>SOTAQUIRA SOTAQUIRA</v>
          </cell>
          <cell r="F6038" t="str">
            <v>Sotaquirá</v>
          </cell>
          <cell r="G6038">
            <v>3213552922</v>
          </cell>
          <cell r="H6038" t="str">
            <v xml:space="preserve">3213552922            </v>
          </cell>
          <cell r="I6038" t="str">
            <v xml:space="preserve">carolinaq954@gmail.com                                                          </v>
          </cell>
          <cell r="J6038" t="str">
            <v xml:space="preserve">carolinaq954@gmail.com                                                          </v>
          </cell>
        </row>
        <row r="6039">
          <cell r="A6039">
            <v>7164662</v>
          </cell>
          <cell r="B6039">
            <v>5</v>
          </cell>
          <cell r="C6039" t="str">
            <v xml:space="preserve">QUINTERO RIVERA LUIS ANGEL                                                                                                                                      </v>
          </cell>
          <cell r="D6039" t="str">
            <v xml:space="preserve">                                                                                                                                                                </v>
          </cell>
          <cell r="E6039" t="str">
            <v xml:space="preserve">CR 9 49 A 45 </v>
          </cell>
          <cell r="F6039" t="str">
            <v>Tunja</v>
          </cell>
          <cell r="G6039">
            <v>3133961790</v>
          </cell>
          <cell r="H6039" t="str">
            <v xml:space="preserve">3133961790            </v>
          </cell>
          <cell r="I6039" t="str">
            <v xml:space="preserve">maricely746@gmail.com                                                           </v>
          </cell>
          <cell r="J6039" t="str">
            <v xml:space="preserve">mari5698@hotmail.com                                                            </v>
          </cell>
        </row>
        <row r="6040">
          <cell r="A6040">
            <v>7165848</v>
          </cell>
          <cell r="B6040" t="str">
            <v xml:space="preserve"> </v>
          </cell>
          <cell r="C6040" t="str">
            <v xml:space="preserve">QUINTERO SUAREZ EPIFANIO                                                                                                                                        </v>
          </cell>
          <cell r="D6040" t="str">
            <v xml:space="preserve">                                                                                                                                                                </v>
          </cell>
          <cell r="E6040" t="str">
            <v xml:space="preserve">CALL 66 8 27 </v>
          </cell>
          <cell r="F6040" t="str">
            <v>Tunja</v>
          </cell>
          <cell r="G6040">
            <v>3004003001</v>
          </cell>
          <cell r="H6040" t="str">
            <v xml:space="preserve">30040001              </v>
          </cell>
          <cell r="I6040" t="str">
            <v xml:space="preserve">epifanio.quintero@hotmail.com                                                   </v>
          </cell>
          <cell r="J6040" t="str">
            <v xml:space="preserve">epifanio.quintero@hotmail.com                                                   </v>
          </cell>
        </row>
        <row r="6041">
          <cell r="A6041">
            <v>4090790</v>
          </cell>
          <cell r="B6041">
            <v>1</v>
          </cell>
          <cell r="C6041" t="str">
            <v xml:space="preserve">QUINTERO SUAREZ OMAR HERNANDO                                                                                                                                   </v>
          </cell>
          <cell r="D6041" t="str">
            <v xml:space="preserve">                                                                                                                                                                </v>
          </cell>
          <cell r="E6041" t="str">
            <v xml:space="preserve">CL 36 C 16 B 15 </v>
          </cell>
          <cell r="F6041" t="str">
            <v>Tunja</v>
          </cell>
          <cell r="G6041">
            <v>3202361041</v>
          </cell>
          <cell r="H6041" t="str">
            <v xml:space="preserve">3202361041            </v>
          </cell>
          <cell r="I6041" t="str">
            <v xml:space="preserve">pochoquintero71@gmail.com                                                       </v>
          </cell>
          <cell r="J6041" t="str">
            <v xml:space="preserve">pochoquintero71@gmail.com                                                       </v>
          </cell>
        </row>
        <row r="6042">
          <cell r="A6042">
            <v>23360477</v>
          </cell>
          <cell r="B6042">
            <v>7</v>
          </cell>
          <cell r="C6042" t="str">
            <v xml:space="preserve">QUINTERO SUARIQUE MARTHA ELIZABETH                                                                                                                              </v>
          </cell>
          <cell r="D6042" t="str">
            <v xml:space="preserve">ALMACEN ANDREW BOYACA                                                                                                                                           </v>
          </cell>
          <cell r="E6042" t="str">
            <v xml:space="preserve">CR 4 A 5 33 </v>
          </cell>
          <cell r="F6042" t="str">
            <v>Boyacá</v>
          </cell>
          <cell r="G6042">
            <v>3143670096</v>
          </cell>
          <cell r="H6042" t="str">
            <v xml:space="preserve">3143670096            </v>
          </cell>
          <cell r="I6042" t="str">
            <v xml:space="preserve">melizabethquintero@hotmail.com                                                  </v>
          </cell>
          <cell r="J6042" t="str">
            <v xml:space="preserve">autonorte@1acabados.com                                                         </v>
          </cell>
        </row>
        <row r="6043">
          <cell r="A6043">
            <v>24201981</v>
          </cell>
          <cell r="B6043" t="str">
            <v xml:space="preserve"> </v>
          </cell>
          <cell r="C6043" t="str">
            <v xml:space="preserve">QUIROGA AMEZQUITA BLANCA LLANET                                                                                                                                 </v>
          </cell>
          <cell r="D6043" t="str">
            <v xml:space="preserve">                                                                                                                                                                </v>
          </cell>
          <cell r="E6043" t="str">
            <v xml:space="preserve">VRD LEONERA </v>
          </cell>
          <cell r="F6043" t="str">
            <v>Tuta</v>
          </cell>
          <cell r="G6043">
            <v>3112727646</v>
          </cell>
          <cell r="H6043" t="str">
            <v xml:space="preserve">                      </v>
          </cell>
          <cell r="I6043" t="str">
            <v xml:space="preserve">                                                                                </v>
          </cell>
          <cell r="J6043" t="str">
            <v xml:space="preserve">                                                                                </v>
          </cell>
        </row>
        <row r="6044">
          <cell r="A6044">
            <v>4196860</v>
          </cell>
          <cell r="B6044" t="str">
            <v xml:space="preserve"> </v>
          </cell>
          <cell r="C6044" t="str">
            <v xml:space="preserve">QUIROGA ARCENIO                                                                                                                                                 </v>
          </cell>
          <cell r="D6044" t="str">
            <v xml:space="preserve">                                                                                                                                                                </v>
          </cell>
          <cell r="E6044" t="str">
            <v xml:space="preserve">BORBUR LA MESA </v>
          </cell>
          <cell r="F6044" t="str">
            <v xml:space="preserve">                              </v>
          </cell>
          <cell r="G6044" t="str">
            <v xml:space="preserve">                      </v>
          </cell>
          <cell r="H6044" t="str">
            <v xml:space="preserve">                      </v>
          </cell>
          <cell r="I6044" t="str">
            <v xml:space="preserve">                                                                                </v>
          </cell>
          <cell r="J6044" t="str">
            <v xml:space="preserve">                                                                                </v>
          </cell>
        </row>
        <row r="6045">
          <cell r="A6045">
            <v>28192198</v>
          </cell>
          <cell r="B6045" t="str">
            <v xml:space="preserve"> </v>
          </cell>
          <cell r="C6045" t="str">
            <v xml:space="preserve">QUIROGA DIANA PATRICIA                                                                                                                                          </v>
          </cell>
          <cell r="D6045" t="str">
            <v xml:space="preserve">                                                                                                                                                                </v>
          </cell>
          <cell r="E6045" t="str">
            <v xml:space="preserve"> </v>
          </cell>
          <cell r="F6045" t="str">
            <v xml:space="preserve">                              </v>
          </cell>
          <cell r="G6045" t="str">
            <v xml:space="preserve">                      </v>
          </cell>
          <cell r="H6045" t="str">
            <v xml:space="preserve">                      </v>
          </cell>
          <cell r="I6045" t="str">
            <v xml:space="preserve">                                                                                </v>
          </cell>
          <cell r="J6045" t="str">
            <v xml:space="preserve">                                                                                </v>
          </cell>
        </row>
        <row r="6046">
          <cell r="A6046">
            <v>3048050</v>
          </cell>
          <cell r="B6046" t="str">
            <v xml:space="preserve"> </v>
          </cell>
          <cell r="C6046" t="str">
            <v xml:space="preserve">QUIROGA EDGAR                                                                                                                                                   </v>
          </cell>
          <cell r="D6046" t="str">
            <v xml:space="preserve">                                                                                                                                                                </v>
          </cell>
          <cell r="E6046" t="str">
            <v xml:space="preserve">GUACHETA CENTRO </v>
          </cell>
          <cell r="F6046" t="str">
            <v xml:space="preserve">                              </v>
          </cell>
          <cell r="G6046">
            <v>3103296819</v>
          </cell>
          <cell r="H6046" t="str">
            <v xml:space="preserve">                      </v>
          </cell>
          <cell r="I6046" t="str">
            <v xml:space="preserve">                                                                                </v>
          </cell>
          <cell r="J6046" t="str">
            <v xml:space="preserve">                                                                                </v>
          </cell>
        </row>
        <row r="6047">
          <cell r="A6047">
            <v>63370866</v>
          </cell>
          <cell r="B6047">
            <v>7</v>
          </cell>
          <cell r="C6047" t="str">
            <v xml:space="preserve">QUIROGA ROMERO LUZ DARY                                                                                                                                         </v>
          </cell>
          <cell r="D6047" t="str">
            <v xml:space="preserve">AGROPUNTO PALACIO                                                                                                                                               </v>
          </cell>
          <cell r="E6047" t="str">
            <v xml:space="preserve">CR 3 5 47 </v>
          </cell>
          <cell r="F6047" t="str">
            <v>La Belleza</v>
          </cell>
          <cell r="G6047">
            <v>3104840962</v>
          </cell>
          <cell r="H6047" t="str">
            <v xml:space="preserve">3045516320            </v>
          </cell>
          <cell r="I6047" t="str">
            <v xml:space="preserve">agropuntopalacio@gmail.com                                                      </v>
          </cell>
          <cell r="J6047" t="str">
            <v xml:space="preserve">agropuntopalacio@gmail.com                                                      </v>
          </cell>
        </row>
        <row r="6048">
          <cell r="A6048">
            <v>4287513</v>
          </cell>
          <cell r="B6048">
            <v>3</v>
          </cell>
          <cell r="C6048" t="str">
            <v xml:space="preserve">QUIROZ CUERVO APODEMIO                                                                                                                                          </v>
          </cell>
          <cell r="D6048" t="str">
            <v xml:space="preserve">                                                                                                                                                                </v>
          </cell>
          <cell r="E6048" t="str">
            <v xml:space="preserve">CRR 4 N 6 78 </v>
          </cell>
          <cell r="F6048" t="str">
            <v>Tuta</v>
          </cell>
          <cell r="G6048">
            <v>3118478339</v>
          </cell>
          <cell r="H6048" t="str">
            <v xml:space="preserve">                      </v>
          </cell>
          <cell r="I6048" t="str">
            <v xml:space="preserve">magdakiroz2003@gmail.com                                                        </v>
          </cell>
          <cell r="J6048" t="str">
            <v xml:space="preserve">magdakiroz2003@gmail.com                                                        </v>
          </cell>
        </row>
        <row r="6049">
          <cell r="A6049">
            <v>1055332728</v>
          </cell>
          <cell r="B6049">
            <v>9</v>
          </cell>
          <cell r="C6049" t="str">
            <v xml:space="preserve">QUIROZ PALACIOS ELSA JULIETH                                                                                                                                    </v>
          </cell>
          <cell r="D6049" t="str">
            <v xml:space="preserve">                                                                                                                                                                </v>
          </cell>
          <cell r="E6049" t="str">
            <v xml:space="preserve">CRA 4 6 78 </v>
          </cell>
          <cell r="F6049" t="str">
            <v>Tuta</v>
          </cell>
          <cell r="G6049">
            <v>3138572197</v>
          </cell>
          <cell r="H6049" t="str">
            <v xml:space="preserve">3138572197            </v>
          </cell>
          <cell r="I6049" t="str">
            <v xml:space="preserve">julieth1108@hotmail.com                                                         </v>
          </cell>
          <cell r="J6049" t="str">
            <v xml:space="preserve">julieth1108@hotmail.com                                                         </v>
          </cell>
        </row>
        <row r="6050">
          <cell r="A6050">
            <v>1055333199</v>
          </cell>
          <cell r="B6050" t="str">
            <v xml:space="preserve"> </v>
          </cell>
          <cell r="C6050" t="str">
            <v xml:space="preserve">QUIROZ PALACIOS MAGDA YADIRA                                                                                                                                    </v>
          </cell>
          <cell r="D6050" t="str">
            <v xml:space="preserve">                                                                                                                                                                </v>
          </cell>
          <cell r="E6050" t="str">
            <v xml:space="preserve">CR 4 N 6 78 </v>
          </cell>
          <cell r="F6050" t="str">
            <v>Paipa</v>
          </cell>
          <cell r="G6050">
            <v>3203040061</v>
          </cell>
          <cell r="H6050" t="str">
            <v xml:space="preserve">3203040061            </v>
          </cell>
          <cell r="I6050" t="str">
            <v xml:space="preserve">magdakiroz2003@gmail.com                                                        </v>
          </cell>
          <cell r="J6050" t="str">
            <v xml:space="preserve">magdakiroz2003@gmail.com                                                        </v>
          </cell>
        </row>
        <row r="6051">
          <cell r="A6051">
            <v>9675112</v>
          </cell>
          <cell r="B6051" t="str">
            <v xml:space="preserve"> </v>
          </cell>
          <cell r="C6051" t="str">
            <v xml:space="preserve">QUIROZ VARGAS DIEGO FERNANDO                                                                                                                                    </v>
          </cell>
          <cell r="D6051" t="str">
            <v xml:space="preserve">                                                                                                                                                                </v>
          </cell>
          <cell r="E6051" t="str">
            <v xml:space="preserve">VRD RIO ARRIBA </v>
          </cell>
          <cell r="F6051" t="str">
            <v>Paipa</v>
          </cell>
          <cell r="G6051">
            <v>3133101345</v>
          </cell>
          <cell r="H6051" t="str">
            <v xml:space="preserve">                      </v>
          </cell>
          <cell r="I6051" t="str">
            <v xml:space="preserve">diegofernandoquiroz9@gmail.com                                                  </v>
          </cell>
          <cell r="J6051" t="str">
            <v xml:space="preserve">diegofernandoquiroz9@gmail.com                                                  </v>
          </cell>
        </row>
        <row r="6052">
          <cell r="A6052">
            <v>1055332192</v>
          </cell>
          <cell r="B6052" t="str">
            <v xml:space="preserve"> </v>
          </cell>
          <cell r="C6052" t="str">
            <v xml:space="preserve">QUIROZ VARGAS EDWARD HELI                                                                                                                                       </v>
          </cell>
          <cell r="D6052" t="str">
            <v xml:space="preserve">                                                                                                                                                                </v>
          </cell>
          <cell r="E6052" t="str">
            <v xml:space="preserve">VDA SIACHOQUE ARRIBA </v>
          </cell>
          <cell r="F6052" t="str">
            <v>Siachoque</v>
          </cell>
          <cell r="G6052">
            <v>3125730684</v>
          </cell>
          <cell r="H6052" t="str">
            <v xml:space="preserve">3125730684            </v>
          </cell>
          <cell r="I6052" t="str">
            <v xml:space="preserve">alexmonroy315@gmail.com                                                         </v>
          </cell>
          <cell r="J6052" t="str">
            <v xml:space="preserve">alexmonroy315@gmail.com                                                         </v>
          </cell>
        </row>
        <row r="6053">
          <cell r="A6053">
            <v>5771701</v>
          </cell>
          <cell r="B6053" t="str">
            <v xml:space="preserve"> </v>
          </cell>
          <cell r="C6053" t="str">
            <v xml:space="preserve">QUITIAN CARLOS ALIRIO                                                                                                                                           </v>
          </cell>
          <cell r="D6053" t="str">
            <v xml:space="preserve">                                                                                                                                                                </v>
          </cell>
          <cell r="E6053" t="str">
            <v xml:space="preserve">VEREDA SINAGOGA </v>
          </cell>
          <cell r="F6053" t="str">
            <v xml:space="preserve">                              </v>
          </cell>
          <cell r="G6053">
            <v>3143641488</v>
          </cell>
          <cell r="H6053" t="str">
            <v xml:space="preserve">                      </v>
          </cell>
          <cell r="I6053" t="str">
            <v xml:space="preserve">                                                                                </v>
          </cell>
          <cell r="J6053" t="str">
            <v xml:space="preserve">                                                                                </v>
          </cell>
        </row>
        <row r="6054">
          <cell r="A6054">
            <v>91301454</v>
          </cell>
          <cell r="B6054" t="str">
            <v xml:space="preserve"> </v>
          </cell>
          <cell r="C6054" t="str">
            <v xml:space="preserve">QUITIAN CRUZ LUIS ALFONSO                                                                                                                                       </v>
          </cell>
          <cell r="D6054" t="str">
            <v xml:space="preserve">                                                                                                                                                                </v>
          </cell>
          <cell r="E6054" t="str">
            <v>VDA SUCRE SANTANDER</v>
          </cell>
          <cell r="F6054" t="str">
            <v>La Belleza</v>
          </cell>
          <cell r="G6054">
            <v>3115929150</v>
          </cell>
          <cell r="H6054" t="str">
            <v xml:space="preserve">3115929150            </v>
          </cell>
          <cell r="I6054" t="str">
            <v xml:space="preserve">luisquitiancruz@gmail.com                                                       </v>
          </cell>
          <cell r="J6054" t="str">
            <v xml:space="preserve">luisquitiancruz@gmail.com                                                       </v>
          </cell>
        </row>
        <row r="6055">
          <cell r="A6055">
            <v>4157735</v>
          </cell>
          <cell r="B6055" t="str">
            <v xml:space="preserve"> </v>
          </cell>
          <cell r="C6055" t="str">
            <v xml:space="preserve">QUIÑONES GARZON ARMANDO                                                                                                                                         </v>
          </cell>
          <cell r="D6055" t="str">
            <v xml:space="preserve">                                                                                                                                                                </v>
          </cell>
          <cell r="E6055" t="str">
            <v xml:space="preserve">CAR 9 C 4 A 11 </v>
          </cell>
          <cell r="F6055" t="str">
            <v xml:space="preserve">                              </v>
          </cell>
          <cell r="G6055">
            <v>3112668694</v>
          </cell>
          <cell r="H6055" t="str">
            <v xml:space="preserve">                      </v>
          </cell>
          <cell r="I6055" t="str">
            <v xml:space="preserve">                                                                                </v>
          </cell>
          <cell r="J6055" t="str">
            <v xml:space="preserve">                                                                                </v>
          </cell>
        </row>
        <row r="6056">
          <cell r="A6056">
            <v>1053615341</v>
          </cell>
          <cell r="B6056">
            <v>0</v>
          </cell>
          <cell r="C6056" t="str">
            <v xml:space="preserve">RABA MARTINEZ WILTON JAVIER                                                                                                                                     </v>
          </cell>
          <cell r="D6056" t="str">
            <v xml:space="preserve">                                                                                                                                                                </v>
          </cell>
          <cell r="E6056" t="str">
            <v xml:space="preserve">VEREDA LA VEGA </v>
          </cell>
          <cell r="F6056" t="str">
            <v>Tuta</v>
          </cell>
          <cell r="G6056">
            <v>3176152246</v>
          </cell>
          <cell r="H6056" t="str">
            <v xml:space="preserve">3176152246            </v>
          </cell>
          <cell r="I6056" t="str">
            <v xml:space="preserve">wiltonjavier.98@gmail.com                                                       </v>
          </cell>
          <cell r="J6056" t="str">
            <v xml:space="preserve">wiltonjavier.98@gmail.com                                                       </v>
          </cell>
        </row>
        <row r="6057">
          <cell r="A6057">
            <v>901556148</v>
          </cell>
          <cell r="B6057">
            <v>6</v>
          </cell>
          <cell r="C6057" t="str">
            <v xml:space="preserve">RAEX S.A.S.                                                                                                                                                     </v>
          </cell>
          <cell r="D6057" t="str">
            <v xml:space="preserve">                                                                                                                                                                </v>
          </cell>
          <cell r="E6057" t="str">
            <v xml:space="preserve">VDA LA CARRERA </v>
          </cell>
          <cell r="F6057" t="str">
            <v>Tibasosa</v>
          </cell>
          <cell r="G6057">
            <v>3223834267</v>
          </cell>
          <cell r="H6057" t="str">
            <v xml:space="preserve">3108786182            </v>
          </cell>
          <cell r="I6057" t="str">
            <v xml:space="preserve">operacionesraex@gmail.com                                                       </v>
          </cell>
          <cell r="J6057" t="str">
            <v xml:space="preserve">operacionesraex@gmail.com                                                       </v>
          </cell>
        </row>
        <row r="6058">
          <cell r="A6058">
            <v>901889890</v>
          </cell>
          <cell r="B6058">
            <v>2</v>
          </cell>
          <cell r="C6058" t="str">
            <v xml:space="preserve">RAIAGRO SAS                                                                                                                                                     </v>
          </cell>
          <cell r="D6058" t="str">
            <v xml:space="preserve">                                                                                                                                                                </v>
          </cell>
          <cell r="E6058" t="str">
            <v xml:space="preserve">CARRERA 2 2 07 CENTRO </v>
          </cell>
          <cell r="F6058" t="str">
            <v>Sutamarchán</v>
          </cell>
          <cell r="G6058" t="str">
            <v xml:space="preserve">                      </v>
          </cell>
          <cell r="H6058" t="str">
            <v xml:space="preserve">3208256047            </v>
          </cell>
          <cell r="I6058" t="str">
            <v xml:space="preserve">raiagrodm@gmail.com                                                             </v>
          </cell>
          <cell r="J6058" t="str">
            <v xml:space="preserve">raiagrodm@gmail.com                                                             </v>
          </cell>
        </row>
        <row r="6059">
          <cell r="A6059">
            <v>3048911</v>
          </cell>
          <cell r="B6059" t="str">
            <v xml:space="preserve"> </v>
          </cell>
          <cell r="C6059" t="str">
            <v xml:space="preserve">RAIRAN CASTIBLANCO BBERNARDO                                                                                                                                    </v>
          </cell>
          <cell r="D6059" t="str">
            <v xml:space="preserve">                                                                                                                                                                </v>
          </cell>
          <cell r="E6059" t="str">
            <v xml:space="preserve">CL 47 12 D 63 </v>
          </cell>
          <cell r="F6059" t="str">
            <v>Sogamoso</v>
          </cell>
          <cell r="G6059">
            <v>3143906955</v>
          </cell>
          <cell r="H6059" t="str">
            <v xml:space="preserve">                      </v>
          </cell>
          <cell r="I6059" t="str">
            <v xml:space="preserve">brairancastiblanco@gmail.com                                                    </v>
          </cell>
          <cell r="J6059" t="str">
            <v xml:space="preserve">brairancastiblanco@gmail.com                                                    </v>
          </cell>
        </row>
        <row r="6060">
          <cell r="A6060">
            <v>7011460</v>
          </cell>
          <cell r="B6060" t="str">
            <v xml:space="preserve"> </v>
          </cell>
          <cell r="C6060" t="str">
            <v xml:space="preserve">RAMIRES BALLEN JOSELIN                                                                                                                                          </v>
          </cell>
          <cell r="D6060" t="str">
            <v xml:space="preserve">                                                                                                                                                                </v>
          </cell>
          <cell r="E6060" t="str">
            <v xml:space="preserve">BUENA VISTA </v>
          </cell>
          <cell r="F6060" t="str">
            <v xml:space="preserve">                              </v>
          </cell>
          <cell r="G6060">
            <v>3134819255</v>
          </cell>
          <cell r="H6060" t="str">
            <v xml:space="preserve">                      </v>
          </cell>
          <cell r="I6060" t="str">
            <v xml:space="preserve">                                                                                </v>
          </cell>
          <cell r="J6060" t="str">
            <v xml:space="preserve">                                                                                </v>
          </cell>
        </row>
        <row r="6061">
          <cell r="A6061">
            <v>1075240723</v>
          </cell>
          <cell r="B6061">
            <v>1</v>
          </cell>
          <cell r="C6061" t="str">
            <v xml:space="preserve">RAMIREZ ARANGO KARLA JOHANNA                                                                                                                                    </v>
          </cell>
          <cell r="D6061" t="str">
            <v xml:space="preserve">                                                                                                                                                                </v>
          </cell>
          <cell r="E6061" t="str">
            <v xml:space="preserve">CR 9 5 19 </v>
          </cell>
          <cell r="F6061" t="str">
            <v>Toca</v>
          </cell>
          <cell r="G6061">
            <v>3185531112</v>
          </cell>
          <cell r="H6061" t="str">
            <v xml:space="preserve">3185531112            </v>
          </cell>
          <cell r="I6061" t="str">
            <v xml:space="preserve">akmedvezoo@gmail.com                                                            </v>
          </cell>
          <cell r="J6061" t="str">
            <v xml:space="preserve">akmedvezoo@gmail.com                                                            </v>
          </cell>
        </row>
        <row r="6062">
          <cell r="A6062">
            <v>4287763</v>
          </cell>
          <cell r="B6062">
            <v>8</v>
          </cell>
          <cell r="C6062" t="str">
            <v xml:space="preserve">RAMIREZ ARISTELIO                                                                                                                                               </v>
          </cell>
          <cell r="D6062" t="str">
            <v xml:space="preserve">                                                                                                                                                                </v>
          </cell>
          <cell r="E6062" t="str">
            <v xml:space="preserve">VDA ALIZAL </v>
          </cell>
          <cell r="F6062" t="str">
            <v>Tuta</v>
          </cell>
          <cell r="G6062">
            <v>3124940524</v>
          </cell>
          <cell r="H6062" t="str">
            <v xml:space="preserve">                      </v>
          </cell>
          <cell r="I6062" t="str">
            <v xml:space="preserve">                                                                                </v>
          </cell>
          <cell r="J6062" t="str">
            <v xml:space="preserve">                                                                                </v>
          </cell>
        </row>
        <row r="6063">
          <cell r="A6063">
            <v>1048850542</v>
          </cell>
          <cell r="B6063">
            <v>2</v>
          </cell>
          <cell r="C6063" t="str">
            <v xml:space="preserve">RAMIREZ BERNAL FABIAN ANDRES                                                                                                                                    </v>
          </cell>
          <cell r="D6063" t="str">
            <v xml:space="preserve">                                                                                                                                                                </v>
          </cell>
          <cell r="E6063" t="str">
            <v xml:space="preserve">CLL 9 13 23 </v>
          </cell>
          <cell r="F6063" t="str">
            <v>Garagoa</v>
          </cell>
          <cell r="G6063">
            <v>3112275858</v>
          </cell>
          <cell r="H6063" t="str">
            <v xml:space="preserve">3112275858            </v>
          </cell>
          <cell r="I6063" t="str">
            <v xml:space="preserve">bernalandres123fr@gmail.com                                                     </v>
          </cell>
          <cell r="J6063" t="str">
            <v xml:space="preserve">bernalandres123fr@gmail.com                                                     </v>
          </cell>
        </row>
        <row r="6064">
          <cell r="A6064">
            <v>24219061</v>
          </cell>
          <cell r="B6064" t="str">
            <v xml:space="preserve"> </v>
          </cell>
          <cell r="C6064" t="str">
            <v xml:space="preserve">RAMIREZ BRICEÑO YENNY MILENA                                                                                                                                    </v>
          </cell>
          <cell r="D6064" t="str">
            <v xml:space="preserve">                                                                                                                                                                </v>
          </cell>
          <cell r="E6064" t="str">
            <v>VDA SIATAME SECT LAS ACACIAS VDA SIATAME SECT LAS ACACIAS</v>
          </cell>
          <cell r="F6064" t="str">
            <v>Sogamoso</v>
          </cell>
          <cell r="G6064">
            <v>3144137016</v>
          </cell>
          <cell r="H6064" t="str">
            <v xml:space="preserve">3144137016            </v>
          </cell>
          <cell r="I6064" t="str">
            <v xml:space="preserve">yennymilenaramirezbriceno@gmail.com                                             </v>
          </cell>
          <cell r="J6064" t="str">
            <v xml:space="preserve">yennymilenaramirezbriceno@gmail.com                                             </v>
          </cell>
        </row>
        <row r="6065">
          <cell r="A6065">
            <v>1055332339</v>
          </cell>
          <cell r="B6065" t="str">
            <v xml:space="preserve"> </v>
          </cell>
          <cell r="C6065" t="str">
            <v xml:space="preserve">RAMIREZ CASTRO YENNY ISMELDA                                                                                                                                    </v>
          </cell>
          <cell r="D6065" t="str">
            <v xml:space="preserve">                                                                                                                                                                </v>
          </cell>
          <cell r="E6065" t="str">
            <v xml:space="preserve">VDA ALISAL </v>
          </cell>
          <cell r="F6065" t="str">
            <v>Tuta</v>
          </cell>
          <cell r="G6065">
            <v>3228260469</v>
          </cell>
          <cell r="H6065" t="str">
            <v xml:space="preserve">                      </v>
          </cell>
          <cell r="I6065" t="str">
            <v xml:space="preserve">                                                                                </v>
          </cell>
          <cell r="J6065" t="str">
            <v xml:space="preserve">                                                                                </v>
          </cell>
        </row>
        <row r="6066">
          <cell r="A6066">
            <v>46366548506</v>
          </cell>
          <cell r="B6066" t="str">
            <v xml:space="preserve"> </v>
          </cell>
          <cell r="C6066" t="str">
            <v xml:space="preserve">RAMIREZ CECILIA                                                                                                                                                 </v>
          </cell>
          <cell r="D6066" t="str">
            <v xml:space="preserve">                                                                                                                                                                </v>
          </cell>
          <cell r="E6066" t="str">
            <v xml:space="preserve">CALLE 11 B N. 18-60 </v>
          </cell>
          <cell r="F6066" t="str">
            <v>Sogamoso</v>
          </cell>
          <cell r="G6066">
            <v>321546879</v>
          </cell>
          <cell r="H6066" t="str">
            <v xml:space="preserve">321546879             </v>
          </cell>
          <cell r="I6066" t="str">
            <v xml:space="preserve">ceciliaholguin1968@gmail.com                                                    </v>
          </cell>
          <cell r="J6066" t="str">
            <v xml:space="preserve">ceciliaholguin1968@gmail.com                                                    </v>
          </cell>
        </row>
        <row r="6067">
          <cell r="A6067">
            <v>9521450</v>
          </cell>
          <cell r="B6067" t="str">
            <v xml:space="preserve"> </v>
          </cell>
          <cell r="C6067" t="str">
            <v xml:space="preserve">RAMIREZ CEPEDA ARMANDO                                                                                                                                          </v>
          </cell>
          <cell r="D6067" t="str">
            <v xml:space="preserve">                                                                                                                                                                </v>
          </cell>
          <cell r="E6067" t="str">
            <v xml:space="preserve">CL 22 # 11 40 </v>
          </cell>
          <cell r="F6067" t="str">
            <v>Sogamoso</v>
          </cell>
          <cell r="G6067">
            <v>3112157944</v>
          </cell>
          <cell r="H6067" t="str">
            <v xml:space="preserve">                      </v>
          </cell>
          <cell r="I6067" t="str">
            <v xml:space="preserve">armando.ramirezc.@gmail.com                                                     </v>
          </cell>
          <cell r="J6067" t="str">
            <v xml:space="preserve">armando.ramirezc.@gmail.com                                                     </v>
          </cell>
        </row>
        <row r="6068">
          <cell r="A6068">
            <v>74360346</v>
          </cell>
          <cell r="B6068">
            <v>6</v>
          </cell>
          <cell r="C6068" t="str">
            <v xml:space="preserve">RAMIREZ CEPEDA TITO ADALBERTO                                                                                                                                   </v>
          </cell>
          <cell r="D6068" t="str">
            <v xml:space="preserve">                                                                                                                                                                </v>
          </cell>
          <cell r="E6068" t="str">
            <v xml:space="preserve">VEREDA CARRENO </v>
          </cell>
          <cell r="F6068" t="str">
            <v>Sotaquirá</v>
          </cell>
          <cell r="G6068">
            <v>3152927171</v>
          </cell>
          <cell r="H6068" t="str">
            <v xml:space="preserve">3152927171            </v>
          </cell>
          <cell r="I6068" t="str">
            <v xml:space="preserve">titoadalberto2@hotmail.com                                                      </v>
          </cell>
          <cell r="J6068" t="str">
            <v xml:space="preserve">titoadalberto2@totmail.com                                                      </v>
          </cell>
        </row>
        <row r="6069">
          <cell r="A6069">
            <v>74363167</v>
          </cell>
          <cell r="B6069" t="str">
            <v xml:space="preserve"> </v>
          </cell>
          <cell r="C6069" t="str">
            <v xml:space="preserve">RAMIREZ CONTRERAS PEDRO ANTONIO                                                                                                                                 </v>
          </cell>
          <cell r="D6069" t="str">
            <v xml:space="preserve">                                                                                                                                                                </v>
          </cell>
          <cell r="E6069" t="str">
            <v xml:space="preserve">CARRERA 4 2 48 </v>
          </cell>
          <cell r="F6069" t="str">
            <v>Sutatenza</v>
          </cell>
          <cell r="G6069">
            <v>3142890183</v>
          </cell>
          <cell r="H6069" t="str">
            <v xml:space="preserve">3142890183            </v>
          </cell>
          <cell r="I6069" t="str">
            <v xml:space="preserve">peter_an2222@hotmail.com                                                        </v>
          </cell>
          <cell r="J6069" t="str">
            <v xml:space="preserve">peter_an2222@hotmail.com                                                        </v>
          </cell>
        </row>
        <row r="6070">
          <cell r="A6070">
            <v>7221824</v>
          </cell>
          <cell r="B6070" t="str">
            <v xml:space="preserve"> </v>
          </cell>
          <cell r="C6070" t="str">
            <v xml:space="preserve">RAMIREZ CORREA ORLANDO                                                                                                                                          </v>
          </cell>
          <cell r="D6070" t="str">
            <v xml:space="preserve">                                                                                                                                                                </v>
          </cell>
          <cell r="E6070" t="str">
            <v xml:space="preserve">CRA 35 16 42 </v>
          </cell>
          <cell r="F6070" t="str">
            <v>Duitama</v>
          </cell>
          <cell r="G6070">
            <v>3106294635</v>
          </cell>
          <cell r="H6070" t="str">
            <v xml:space="preserve">                      </v>
          </cell>
          <cell r="I6070" t="str">
            <v xml:space="preserve">                                                                                </v>
          </cell>
          <cell r="J6070" t="str">
            <v xml:space="preserve">facturacionorlandoramirez@gmail.com                                             </v>
          </cell>
        </row>
        <row r="6071">
          <cell r="A6071">
            <v>4265264</v>
          </cell>
          <cell r="B6071">
            <v>1</v>
          </cell>
          <cell r="C6071" t="str">
            <v xml:space="preserve">RAMIREZ DIVANTOQUE SALOMON                                                                                                                                      </v>
          </cell>
          <cell r="D6071" t="str">
            <v xml:space="preserve">                                                                                                                                                                </v>
          </cell>
          <cell r="E6071" t="str">
            <v xml:space="preserve">VEREDA LA TOMA ALTA </v>
          </cell>
          <cell r="F6071" t="str">
            <v>Sotaquirá</v>
          </cell>
          <cell r="G6071">
            <v>3132855977</v>
          </cell>
          <cell r="H6071" t="str">
            <v xml:space="preserve">3132855977            </v>
          </cell>
          <cell r="I6071" t="str">
            <v xml:space="preserve">salomonramirez233@gmail.com                                                     </v>
          </cell>
          <cell r="J6071" t="str">
            <v xml:space="preserve">salomonramirez233@gmail.com                                                     </v>
          </cell>
        </row>
        <row r="6072">
          <cell r="A6072">
            <v>74380090</v>
          </cell>
          <cell r="B6072">
            <v>1</v>
          </cell>
          <cell r="C6072" t="str">
            <v xml:space="preserve">RAMIREZ DUARTE CARLOS IVAN                                                                                                                                      </v>
          </cell>
          <cell r="D6072" t="str">
            <v xml:space="preserve">                                                                                                                                                                </v>
          </cell>
          <cell r="E6072" t="str">
            <v xml:space="preserve">CR 25 26 A 05 </v>
          </cell>
          <cell r="F6072" t="str">
            <v>Paipa</v>
          </cell>
          <cell r="G6072">
            <v>3202708813</v>
          </cell>
          <cell r="H6072" t="str">
            <v xml:space="preserve">3202708813            </v>
          </cell>
          <cell r="I6072" t="str">
            <v xml:space="preserve">ivanrami.d@gmail.com                                                            </v>
          </cell>
          <cell r="J6072" t="str">
            <v xml:space="preserve">ivanrami.d@gmail.com                                                            </v>
          </cell>
        </row>
        <row r="6073">
          <cell r="A6073">
            <v>4190656</v>
          </cell>
          <cell r="B6073">
            <v>1</v>
          </cell>
          <cell r="C6073" t="str">
            <v xml:space="preserve">RAMIREZ ESPITIA JOSE ANGEL                                                                                                                                      </v>
          </cell>
          <cell r="D6073" t="str">
            <v xml:space="preserve">                                                                                                                                                                </v>
          </cell>
          <cell r="E6073" t="str">
            <v xml:space="preserve">CRA 19   16-20 </v>
          </cell>
          <cell r="F6073" t="str">
            <v>Paipa</v>
          </cell>
          <cell r="G6073">
            <v>3208586517</v>
          </cell>
          <cell r="H6073" t="str">
            <v xml:space="preserve">                      </v>
          </cell>
          <cell r="I6073" t="str">
            <v xml:space="preserve">                                                                                </v>
          </cell>
          <cell r="J6073" t="str">
            <v xml:space="preserve">                                                                                </v>
          </cell>
        </row>
        <row r="6074">
          <cell r="A6074">
            <v>7218991</v>
          </cell>
          <cell r="B6074" t="str">
            <v xml:space="preserve"> </v>
          </cell>
          <cell r="C6074" t="str">
            <v xml:space="preserve">RAMIREZ FAJARDO JESUS MARIA                                                                                                                                     </v>
          </cell>
          <cell r="D6074" t="str">
            <v xml:space="preserve">                                                                                                                                                                </v>
          </cell>
          <cell r="E6074" t="str">
            <v>CALLE 20A #12-49 CALLE 20A #12-49</v>
          </cell>
          <cell r="F6074" t="str">
            <v>Duitama</v>
          </cell>
          <cell r="G6074">
            <v>3112763674</v>
          </cell>
          <cell r="H6074" t="str">
            <v xml:space="preserve">3112763674            </v>
          </cell>
          <cell r="I6074" t="str">
            <v xml:space="preserve">jmramirezfl@gmail.com                                                           </v>
          </cell>
          <cell r="J6074" t="str">
            <v xml:space="preserve">jmramirezfl@gmail.com                                                           </v>
          </cell>
        </row>
        <row r="6075">
          <cell r="A6075">
            <v>1051184368</v>
          </cell>
          <cell r="B6075" t="str">
            <v xml:space="preserve"> </v>
          </cell>
          <cell r="C6075" t="str">
            <v xml:space="preserve">RAMIREZ FRANCO YEISON                                                                                                                                           </v>
          </cell>
          <cell r="D6075" t="str">
            <v xml:space="preserve">                                                                                                                                                                </v>
          </cell>
          <cell r="E6075" t="str">
            <v xml:space="preserve">BUENAVISTA </v>
          </cell>
          <cell r="F6075" t="str">
            <v xml:space="preserve">                              </v>
          </cell>
          <cell r="G6075">
            <v>3212794613</v>
          </cell>
          <cell r="H6075" t="str">
            <v xml:space="preserve">                      </v>
          </cell>
          <cell r="I6075" t="str">
            <v xml:space="preserve">                                                                                </v>
          </cell>
          <cell r="J6075" t="str">
            <v xml:space="preserve">                                                                                </v>
          </cell>
        </row>
        <row r="6076">
          <cell r="A6076">
            <v>46682237</v>
          </cell>
          <cell r="B6076">
            <v>1</v>
          </cell>
          <cell r="C6076" t="str">
            <v xml:space="preserve">RAMIREZ GARZON ANA YOLANDA                                                                                                                                      </v>
          </cell>
          <cell r="D6076" t="str">
            <v xml:space="preserve">                                                                                                                                                                </v>
          </cell>
          <cell r="E6076" t="str">
            <v xml:space="preserve">VDA CRUZ DE BONZA </v>
          </cell>
          <cell r="F6076" t="str">
            <v>Duitama</v>
          </cell>
          <cell r="G6076">
            <v>3124879630</v>
          </cell>
          <cell r="H6076" t="str">
            <v xml:space="preserve">                      </v>
          </cell>
          <cell r="I6076" t="str">
            <v xml:space="preserve">yolis8113@hotmail.com                                                           </v>
          </cell>
          <cell r="J6076" t="str">
            <v xml:space="preserve">yolis8113@hotmail.com                                                           </v>
          </cell>
        </row>
        <row r="6077">
          <cell r="A6077">
            <v>52328816</v>
          </cell>
          <cell r="B6077" t="str">
            <v xml:space="preserve"> </v>
          </cell>
          <cell r="C6077" t="str">
            <v xml:space="preserve">RAMIREZ GRANADOS SONIA                                                                                                                                          </v>
          </cell>
          <cell r="D6077" t="str">
            <v xml:space="preserve">                                                                                                                                                                </v>
          </cell>
          <cell r="E6077" t="str">
            <v xml:space="preserve"> </v>
          </cell>
          <cell r="F6077" t="str">
            <v xml:space="preserve">                              </v>
          </cell>
          <cell r="G6077">
            <v>3102536246</v>
          </cell>
          <cell r="H6077" t="str">
            <v xml:space="preserve">                      </v>
          </cell>
          <cell r="I6077" t="str">
            <v xml:space="preserve">                                                                                </v>
          </cell>
          <cell r="J6077" t="str">
            <v xml:space="preserve">                                                                                </v>
          </cell>
        </row>
        <row r="6078">
          <cell r="A6078">
            <v>46366548</v>
          </cell>
          <cell r="B6078" t="str">
            <v xml:space="preserve"> </v>
          </cell>
          <cell r="C6078" t="str">
            <v xml:space="preserve">RAMIREZ HOLGUIN CECILIA                                                                                                                                         </v>
          </cell>
          <cell r="D6078" t="str">
            <v xml:space="preserve">                                                                                                                                                                </v>
          </cell>
          <cell r="E6078" t="str">
            <v xml:space="preserve">CALLE 11 B 18 60 </v>
          </cell>
          <cell r="F6078" t="str">
            <v>Sogamoso</v>
          </cell>
          <cell r="G6078">
            <v>3124043011</v>
          </cell>
          <cell r="H6078" t="str">
            <v xml:space="preserve">3124043011            </v>
          </cell>
          <cell r="I6078" t="str">
            <v xml:space="preserve">distriagros@hotmail.com                                                         </v>
          </cell>
          <cell r="J6078" t="str">
            <v xml:space="preserve">distriagros@hotmail.com                                                         </v>
          </cell>
        </row>
        <row r="6079">
          <cell r="A6079">
            <v>4190396</v>
          </cell>
          <cell r="B6079">
            <v>1</v>
          </cell>
          <cell r="C6079" t="str">
            <v xml:space="preserve">RAMIREZ HUMBERTO                                                                                                                                                </v>
          </cell>
          <cell r="D6079" t="str">
            <v xml:space="preserve">                                                                                                                                                                </v>
          </cell>
          <cell r="E6079" t="str">
            <v xml:space="preserve">B LA PRADERA CASA 49 </v>
          </cell>
          <cell r="F6079" t="str">
            <v>Paipa</v>
          </cell>
          <cell r="G6079">
            <v>3143470589</v>
          </cell>
          <cell r="H6079" t="str">
            <v xml:space="preserve">                      </v>
          </cell>
          <cell r="I6079" t="str">
            <v xml:space="preserve">                                                                                </v>
          </cell>
          <cell r="J6079" t="str">
            <v xml:space="preserve">                                                                                </v>
          </cell>
        </row>
        <row r="6080">
          <cell r="A6080">
            <v>80398736</v>
          </cell>
          <cell r="B6080" t="str">
            <v xml:space="preserve"> </v>
          </cell>
          <cell r="C6080" t="str">
            <v xml:space="preserve">RAMIREZ JOSE JOAQUIN                                                                                                                                            </v>
          </cell>
          <cell r="D6080" t="str">
            <v xml:space="preserve">                                                                                                                                                                </v>
          </cell>
          <cell r="E6080" t="str">
            <v xml:space="preserve">CHIA CENTRO </v>
          </cell>
          <cell r="F6080" t="str">
            <v>Chía</v>
          </cell>
          <cell r="G6080">
            <v>3103293840</v>
          </cell>
          <cell r="H6080" t="str">
            <v xml:space="preserve">                      </v>
          </cell>
          <cell r="I6080" t="str">
            <v xml:space="preserve">joseramirez11-06@gmail.com                                                      </v>
          </cell>
          <cell r="J6080" t="str">
            <v xml:space="preserve">                                                                                </v>
          </cell>
        </row>
        <row r="6081">
          <cell r="A6081">
            <v>79116539</v>
          </cell>
          <cell r="B6081" t="str">
            <v xml:space="preserve"> </v>
          </cell>
          <cell r="C6081" t="str">
            <v xml:space="preserve">RAMIREZ LOPEZ NAYI                                                                                                                                              </v>
          </cell>
          <cell r="D6081" t="str">
            <v xml:space="preserve">                                                                                                                                                                </v>
          </cell>
          <cell r="E6081" t="str">
            <v xml:space="preserve">CL 4 A #5-A  11 </v>
          </cell>
          <cell r="F6081" t="str">
            <v>Chiquinquirá</v>
          </cell>
          <cell r="G6081">
            <v>3102991717</v>
          </cell>
          <cell r="H6081" t="str">
            <v xml:space="preserve">                      </v>
          </cell>
          <cell r="I6081" t="str">
            <v xml:space="preserve">nayira735@gmail.com                                                             </v>
          </cell>
          <cell r="J6081" t="str">
            <v xml:space="preserve">                                                                                </v>
          </cell>
        </row>
        <row r="6082">
          <cell r="A6082">
            <v>74359642</v>
          </cell>
          <cell r="B6082">
            <v>1</v>
          </cell>
          <cell r="C6082" t="str">
            <v xml:space="preserve">RAMIREZ LUIS FERNANDO                                                                                                                                           </v>
          </cell>
          <cell r="D6082" t="str">
            <v xml:space="preserve">                                                                                                                                                                </v>
          </cell>
          <cell r="E6082" t="str">
            <v xml:space="preserve">CENTRO </v>
          </cell>
          <cell r="F6082" t="str">
            <v>Paipa</v>
          </cell>
          <cell r="G6082">
            <v>3103489207</v>
          </cell>
          <cell r="H6082" t="str">
            <v xml:space="preserve">3103489207            </v>
          </cell>
          <cell r="I6082" t="str">
            <v xml:space="preserve">luisfernandoramirez2975@gmail.com                                               </v>
          </cell>
          <cell r="J6082" t="str">
            <v xml:space="preserve">macedios.12@hotmail.com                                                         </v>
          </cell>
        </row>
        <row r="6083">
          <cell r="A6083">
            <v>23366226</v>
          </cell>
          <cell r="B6083" t="str">
            <v xml:space="preserve"> </v>
          </cell>
          <cell r="C6083" t="str">
            <v xml:space="preserve">RAMIREZ LUZ MARGARITA                                                                                                                                           </v>
          </cell>
          <cell r="D6083" t="str">
            <v xml:space="preserve">                                                                                                                                                                </v>
          </cell>
          <cell r="E6083" t="str">
            <v xml:space="preserve">VRD  SANTA ISABEL </v>
          </cell>
          <cell r="F6083" t="str">
            <v>Briceño</v>
          </cell>
          <cell r="G6083">
            <v>3197963238</v>
          </cell>
          <cell r="H6083" t="str">
            <v xml:space="preserve">                      </v>
          </cell>
          <cell r="I6083" t="str">
            <v xml:space="preserve">arley199716@outlok.com                                                          </v>
          </cell>
          <cell r="J6083" t="str">
            <v xml:space="preserve">                                                                                </v>
          </cell>
        </row>
        <row r="6084">
          <cell r="A6084">
            <v>79683804</v>
          </cell>
          <cell r="B6084" t="str">
            <v xml:space="preserve"> </v>
          </cell>
          <cell r="C6084" t="str">
            <v xml:space="preserve">RAMIREZ MARIN IVAN                                                                                                                                              </v>
          </cell>
          <cell r="D6084" t="str">
            <v xml:space="preserve">                                                                                                                                                                </v>
          </cell>
          <cell r="E6084" t="str">
            <v xml:space="preserve">VDA JAZMINAL ALTO SECTOR ARRAYANES </v>
          </cell>
          <cell r="F6084" t="str">
            <v>Paipa</v>
          </cell>
          <cell r="G6084">
            <v>3005693233</v>
          </cell>
          <cell r="H6084" t="str">
            <v xml:space="preserve">                      </v>
          </cell>
          <cell r="I6084" t="str">
            <v xml:space="preserve">                                                                                </v>
          </cell>
          <cell r="J6084" t="str">
            <v xml:space="preserve">IVANRAMMA@GMAIL.COM                                                             </v>
          </cell>
        </row>
        <row r="6085">
          <cell r="A6085">
            <v>46357003</v>
          </cell>
          <cell r="B6085">
            <v>2</v>
          </cell>
          <cell r="C6085" t="str">
            <v xml:space="preserve">RAMIREZ MARTHA LUCIA                                                                                                                                            </v>
          </cell>
          <cell r="D6085" t="str">
            <v xml:space="preserve">                                                                                                                                                                </v>
          </cell>
          <cell r="E6085" t="str">
            <v xml:space="preserve">Calle 13 9 11 </v>
          </cell>
          <cell r="F6085" t="str">
            <v>Sogamoso</v>
          </cell>
          <cell r="G6085">
            <v>7702387</v>
          </cell>
          <cell r="H6085" t="str">
            <v xml:space="preserve">                      </v>
          </cell>
          <cell r="I6085" t="str">
            <v xml:space="preserve">                                                                                </v>
          </cell>
          <cell r="J6085" t="str">
            <v xml:space="preserve">                                                                                </v>
          </cell>
        </row>
        <row r="6086">
          <cell r="A6086">
            <v>7011523</v>
          </cell>
          <cell r="B6086">
            <v>3</v>
          </cell>
          <cell r="C6086" t="str">
            <v xml:space="preserve">RAMIREZ MIRANDA FERNEY                                                                                                                                          </v>
          </cell>
          <cell r="D6086" t="str">
            <v xml:space="preserve">                                                                                                                                                                </v>
          </cell>
          <cell r="E6086" t="str">
            <v xml:space="preserve">VRD SAN PEDRO </v>
          </cell>
          <cell r="F6086" t="str">
            <v>Buenavista</v>
          </cell>
          <cell r="G6086">
            <v>3112854722</v>
          </cell>
          <cell r="H6086" t="str">
            <v xml:space="preserve">3112854722            </v>
          </cell>
          <cell r="I6086" t="str">
            <v xml:space="preserve">ferrary523@gmail.com                                                            </v>
          </cell>
          <cell r="J6086" t="str">
            <v xml:space="preserve">ferrary523@gmail.com                                                            </v>
          </cell>
        </row>
        <row r="6087">
          <cell r="A6087">
            <v>4191794</v>
          </cell>
          <cell r="B6087">
            <v>2</v>
          </cell>
          <cell r="C6087" t="str">
            <v xml:space="preserve">RAMIREZ MORALES JOSE GUILLERMO                                                                                                                                  </v>
          </cell>
          <cell r="D6087" t="str">
            <v xml:space="preserve">                                                                                                                                                                </v>
          </cell>
          <cell r="E6087" t="str">
            <v xml:space="preserve">CALLE 24 17 63 </v>
          </cell>
          <cell r="F6087" t="str">
            <v>Paipa</v>
          </cell>
          <cell r="G6087">
            <v>3203067575</v>
          </cell>
          <cell r="H6087" t="str">
            <v xml:space="preserve">                      </v>
          </cell>
          <cell r="I6087" t="str">
            <v xml:space="preserve">                                                                                </v>
          </cell>
          <cell r="J6087" t="str">
            <v xml:space="preserve">                                                                                </v>
          </cell>
        </row>
        <row r="6088">
          <cell r="A6088">
            <v>3210141</v>
          </cell>
          <cell r="B6088">
            <v>2</v>
          </cell>
          <cell r="C6088" t="str">
            <v xml:space="preserve">RAMIREZ MORALES MARTIN EFREN                                                                                                                                    </v>
          </cell>
          <cell r="D6088" t="str">
            <v xml:space="preserve">                                                                                                                                                                </v>
          </cell>
          <cell r="E6088" t="str">
            <v xml:space="preserve">URB SAN JAVIER MANZANA D CASA 12 </v>
          </cell>
          <cell r="F6088" t="str">
            <v>Tocancipá</v>
          </cell>
          <cell r="G6088">
            <v>8785895</v>
          </cell>
          <cell r="H6088" t="str">
            <v xml:space="preserve">3133951661            </v>
          </cell>
          <cell r="I6088" t="str">
            <v xml:space="preserve">dinmar3210@hotmail.com                                                          </v>
          </cell>
          <cell r="J6088" t="str">
            <v xml:space="preserve">dinmar3210@hotmail.com                                                          </v>
          </cell>
        </row>
        <row r="6089">
          <cell r="A6089">
            <v>1002674753</v>
          </cell>
          <cell r="B6089" t="str">
            <v xml:space="preserve"> </v>
          </cell>
          <cell r="C6089" t="str">
            <v xml:space="preserve">RAMIREZ NORBEY                                                                                                                                                  </v>
          </cell>
          <cell r="D6089" t="str">
            <v xml:space="preserve">                                                                                                                                                                </v>
          </cell>
          <cell r="E6089" t="str">
            <v xml:space="preserve">CHIQUINQUIRA </v>
          </cell>
          <cell r="F6089" t="str">
            <v xml:space="preserve">                              </v>
          </cell>
          <cell r="G6089" t="str">
            <v xml:space="preserve">                      </v>
          </cell>
          <cell r="H6089" t="str">
            <v xml:space="preserve">                      </v>
          </cell>
          <cell r="I6089" t="str">
            <v xml:space="preserve">                                                                                </v>
          </cell>
          <cell r="J6089" t="str">
            <v xml:space="preserve">                                                                                </v>
          </cell>
        </row>
        <row r="6090">
          <cell r="A6090">
            <v>24202189</v>
          </cell>
          <cell r="B6090" t="str">
            <v xml:space="preserve"> </v>
          </cell>
          <cell r="C6090" t="str">
            <v xml:space="preserve">RAMIREZ OCHOA MARIA EUNICE                                                                                                                                      </v>
          </cell>
          <cell r="D6090" t="str">
            <v xml:space="preserve">                                                                                                                                                                </v>
          </cell>
          <cell r="E6090" t="str">
            <v xml:space="preserve">VRD LEONERA </v>
          </cell>
          <cell r="F6090" t="str">
            <v>Tuta</v>
          </cell>
          <cell r="G6090">
            <v>3137570913</v>
          </cell>
          <cell r="H6090" t="str">
            <v xml:space="preserve">                      </v>
          </cell>
          <cell r="I6090" t="str">
            <v xml:space="preserve">                                                                                </v>
          </cell>
          <cell r="J6090" t="str">
            <v xml:space="preserve">                                                                                </v>
          </cell>
        </row>
        <row r="6091">
          <cell r="A6091">
            <v>7210504</v>
          </cell>
          <cell r="B6091">
            <v>7</v>
          </cell>
          <cell r="C6091" t="str">
            <v xml:space="preserve">RAMIREZ OCHOA MAXIMINO                                                                                                                                          </v>
          </cell>
          <cell r="D6091" t="str">
            <v xml:space="preserve">                                                                                                                                                                </v>
          </cell>
          <cell r="E6091" t="str">
            <v xml:space="preserve">VEREDA MURCIA </v>
          </cell>
          <cell r="F6091" t="str">
            <v>Paipa</v>
          </cell>
          <cell r="G6091">
            <v>3115954419</v>
          </cell>
          <cell r="H6091" t="str">
            <v xml:space="preserve">                      </v>
          </cell>
          <cell r="I6091" t="str">
            <v xml:space="preserve">                                                                                </v>
          </cell>
          <cell r="J6091" t="str">
            <v xml:space="preserve">                                                                                </v>
          </cell>
        </row>
        <row r="6092">
          <cell r="A6092">
            <v>74334868</v>
          </cell>
          <cell r="B6092">
            <v>9</v>
          </cell>
          <cell r="C6092" t="str">
            <v xml:space="preserve">RAMIREZ PARDO JIMMY FERNANDO                                                                                                                                    </v>
          </cell>
          <cell r="D6092" t="str">
            <v xml:space="preserve">                                                                                                                                                                </v>
          </cell>
          <cell r="E6092" t="str">
            <v xml:space="preserve">CALLE 3 12 65 </v>
          </cell>
          <cell r="F6092" t="str">
            <v>Toca</v>
          </cell>
          <cell r="G6092">
            <v>3208483791</v>
          </cell>
          <cell r="H6092" t="str">
            <v xml:space="preserve">                      </v>
          </cell>
          <cell r="I6092" t="str">
            <v xml:space="preserve">jimmy-ramirez1@hotmail.com                                                      </v>
          </cell>
          <cell r="J6092" t="str">
            <v xml:space="preserve">jimmy-ramirez1@hotmail.com                                                      </v>
          </cell>
        </row>
        <row r="6093">
          <cell r="A6093">
            <v>52979753</v>
          </cell>
          <cell r="B6093" t="str">
            <v xml:space="preserve"> </v>
          </cell>
          <cell r="C6093" t="str">
            <v xml:space="preserve">RAMIREZ QUENGUAN LADY JOHANNA                                                                                                                                   </v>
          </cell>
          <cell r="D6093" t="str">
            <v xml:space="preserve">                                                                                                                                                                </v>
          </cell>
          <cell r="E6093" t="str">
            <v>CLL 9 # 3-65  BARRIO SANTA HELENA CLL 9 # 3-65  BARRIO SANTA HELENA</v>
          </cell>
          <cell r="F6093" t="str">
            <v>Firavitoba</v>
          </cell>
          <cell r="G6093">
            <v>3143618206</v>
          </cell>
          <cell r="H6093" t="str">
            <v xml:space="preserve">3143618206            </v>
          </cell>
          <cell r="I6093" t="str">
            <v xml:space="preserve">ladyramirez141@gmail.com                                                        </v>
          </cell>
          <cell r="J6093" t="str">
            <v xml:space="preserve">ladyramirez141@gmail.com                                                        </v>
          </cell>
        </row>
        <row r="6094">
          <cell r="A6094">
            <v>1055333326</v>
          </cell>
          <cell r="B6094" t="str">
            <v xml:space="preserve"> </v>
          </cell>
          <cell r="C6094" t="str">
            <v xml:space="preserve">RAMIREZ RAMIREZ CARLOS ANDRES                                                                                                                                   </v>
          </cell>
          <cell r="D6094" t="str">
            <v xml:space="preserve">                                                                                                                                                                </v>
          </cell>
          <cell r="E6094" t="str">
            <v xml:space="preserve"> </v>
          </cell>
          <cell r="F6094" t="str">
            <v>Tuta</v>
          </cell>
          <cell r="G6094">
            <v>3127404174</v>
          </cell>
          <cell r="H6094" t="str">
            <v xml:space="preserve">                      </v>
          </cell>
          <cell r="I6094" t="str">
            <v xml:space="preserve">                                                                                </v>
          </cell>
          <cell r="J6094" t="str">
            <v xml:space="preserve">                                                                                </v>
          </cell>
        </row>
        <row r="6095">
          <cell r="A6095">
            <v>7227781</v>
          </cell>
          <cell r="B6095">
            <v>5</v>
          </cell>
          <cell r="C6095" t="str">
            <v xml:space="preserve">RAMIREZ RAMIREZ JEMERSON                                                                                                                                        </v>
          </cell>
          <cell r="D6095" t="str">
            <v xml:space="preserve">                                                                                                                                                                </v>
          </cell>
          <cell r="E6095" t="str">
            <v xml:space="preserve">VRD EL VOLCAN </v>
          </cell>
          <cell r="F6095" t="str">
            <v>Paipa</v>
          </cell>
          <cell r="G6095">
            <v>3124333299</v>
          </cell>
          <cell r="H6095" t="str">
            <v xml:space="preserve">3203418920            </v>
          </cell>
          <cell r="I6095" t="str">
            <v xml:space="preserve">ramirezjemerson@gmail.com                                                       </v>
          </cell>
          <cell r="J6095" t="str">
            <v xml:space="preserve">ramirezjemerson@gmail.com                                                       </v>
          </cell>
        </row>
        <row r="6096">
          <cell r="A6096">
            <v>23548773</v>
          </cell>
          <cell r="B6096">
            <v>1</v>
          </cell>
          <cell r="C6096" t="str">
            <v xml:space="preserve">RAMIREZ RAMIREZ MARIA MILVIA                                                                                                                                    </v>
          </cell>
          <cell r="D6096" t="str">
            <v xml:space="preserve">                                                                                                                                                                </v>
          </cell>
          <cell r="E6096" t="str">
            <v xml:space="preserve">CL 26 C # 16-85 </v>
          </cell>
          <cell r="F6096" t="str">
            <v>Sogamoso</v>
          </cell>
          <cell r="G6096">
            <v>3115804994</v>
          </cell>
          <cell r="H6096" t="str">
            <v xml:space="preserve">3143603675            </v>
          </cell>
          <cell r="I6096" t="str">
            <v xml:space="preserve">mariamilviaramirez@gmail.com                                                    </v>
          </cell>
          <cell r="J6096" t="str">
            <v xml:space="preserve">                                                                                </v>
          </cell>
        </row>
        <row r="6097">
          <cell r="A6097">
            <v>74357109</v>
          </cell>
          <cell r="B6097" t="str">
            <v xml:space="preserve"> </v>
          </cell>
          <cell r="C6097" t="str">
            <v xml:space="preserve">RAMIREZ RODRIGUEZ LUIS ALVARO                                                                                                                                   </v>
          </cell>
          <cell r="D6097" t="str">
            <v xml:space="preserve">SAMACA                                                                                                                                                          </v>
          </cell>
          <cell r="E6097" t="str">
            <v xml:space="preserve">SAMACA </v>
          </cell>
          <cell r="F6097" t="str">
            <v>Paipa</v>
          </cell>
          <cell r="G6097">
            <v>3138541886</v>
          </cell>
          <cell r="H6097" t="str">
            <v xml:space="preserve">3138541886            </v>
          </cell>
          <cell r="I6097" t="str">
            <v xml:space="preserve">alvaro.ramirez49@yahoo.es                                                       </v>
          </cell>
          <cell r="J6097" t="str">
            <v xml:space="preserve">alvaro.ramirez49@yahoo.es                                                       </v>
          </cell>
        </row>
        <row r="6098">
          <cell r="A6098">
            <v>7215113</v>
          </cell>
          <cell r="B6098">
            <v>3</v>
          </cell>
          <cell r="C6098" t="str">
            <v xml:space="preserve">RAMIREZ ROJAS CARLOS ALBERTO                                                                                                                                    </v>
          </cell>
          <cell r="D6098" t="str">
            <v xml:space="preserve">                                                                                                                                                                </v>
          </cell>
          <cell r="E6098" t="str">
            <v xml:space="preserve">VEREDA DE CAÑOS </v>
          </cell>
          <cell r="F6098" t="str">
            <v>Paipa</v>
          </cell>
          <cell r="G6098">
            <v>3112031152</v>
          </cell>
          <cell r="H6098" t="str">
            <v xml:space="preserve">3112031152            </v>
          </cell>
          <cell r="I6098" t="str">
            <v xml:space="preserve">cararo0618@hotmail.es                                                           </v>
          </cell>
          <cell r="J6098" t="str">
            <v xml:space="preserve">cararo0618@hotmail.es                                                           </v>
          </cell>
        </row>
        <row r="6099">
          <cell r="A6099">
            <v>7307538</v>
          </cell>
          <cell r="B6099">
            <v>5</v>
          </cell>
          <cell r="C6099" t="str">
            <v xml:space="preserve">RAMIREZ RUIZ JOSE FLORENCIO                                                                                                                                     </v>
          </cell>
          <cell r="D6099" t="str">
            <v xml:space="preserve">                                                                                                                                                                </v>
          </cell>
          <cell r="E6099" t="str">
            <v>CLL 65 SUR 71A 64 CLL 65 SUR 71A 64</v>
          </cell>
          <cell r="F6099" t="str">
            <v>Bogotá, D.C.</v>
          </cell>
          <cell r="G6099">
            <v>3219917552</v>
          </cell>
          <cell r="H6099" t="str">
            <v xml:space="preserve">3219917552            </v>
          </cell>
          <cell r="I6099" t="str">
            <v xml:space="preserve">ramirezruiz_@hotmail.com                                                        </v>
          </cell>
          <cell r="J6099" t="str">
            <v xml:space="preserve">ramirezruiz_@hotmail.com                                                        </v>
          </cell>
        </row>
        <row r="6100">
          <cell r="A6100">
            <v>79452849</v>
          </cell>
          <cell r="B6100">
            <v>2</v>
          </cell>
          <cell r="C6100" t="str">
            <v xml:space="preserve">RAMIREZ RUIZ LUIS ALFONSO                                                                                                                                       </v>
          </cell>
          <cell r="D6100" t="str">
            <v xml:space="preserve">                                                                                                                                                                </v>
          </cell>
          <cell r="E6100" t="str">
            <v xml:space="preserve">CL 24  24 55 </v>
          </cell>
          <cell r="F6100" t="str">
            <v>Paipa</v>
          </cell>
          <cell r="G6100">
            <v>3132219109</v>
          </cell>
          <cell r="H6100" t="str">
            <v xml:space="preserve">                      </v>
          </cell>
          <cell r="I6100" t="str">
            <v xml:space="preserve">                                                                                </v>
          </cell>
          <cell r="J6100" t="str">
            <v xml:space="preserve">                                                                                </v>
          </cell>
        </row>
        <row r="6101">
          <cell r="A6101">
            <v>4287440</v>
          </cell>
          <cell r="B6101">
            <v>4</v>
          </cell>
          <cell r="C6101" t="str">
            <v xml:space="preserve">RAMIREZ SEGUNDO                                                                                                                                                 </v>
          </cell>
          <cell r="D6101" t="str">
            <v xml:space="preserve">                                                                                                                                                                </v>
          </cell>
          <cell r="E6101" t="str">
            <v xml:space="preserve">VDA ALIZAL </v>
          </cell>
          <cell r="F6101" t="str">
            <v>Tuta</v>
          </cell>
          <cell r="G6101">
            <v>3138395645</v>
          </cell>
          <cell r="H6101" t="str">
            <v xml:space="preserve">                      </v>
          </cell>
          <cell r="I6101" t="str">
            <v xml:space="preserve">                                                                                </v>
          </cell>
          <cell r="J6101" t="str">
            <v xml:space="preserve">                                                                                </v>
          </cell>
        </row>
        <row r="6102">
          <cell r="A6102">
            <v>9635679</v>
          </cell>
          <cell r="B6102">
            <v>9</v>
          </cell>
          <cell r="C6102" t="str">
            <v xml:space="preserve">RAMIREZ SILVA ABEL ORIOL                                                                                                                                        </v>
          </cell>
          <cell r="D6102" t="str">
            <v xml:space="preserve">                                                                                                                                                                </v>
          </cell>
          <cell r="E6102" t="str">
            <v xml:space="preserve">VDA LA VEGA </v>
          </cell>
          <cell r="F6102" t="str">
            <v>Cuítiva</v>
          </cell>
          <cell r="G6102">
            <v>3125528116</v>
          </cell>
          <cell r="H6102" t="str">
            <v xml:space="preserve">3125528116            </v>
          </cell>
          <cell r="I6102" t="str">
            <v xml:space="preserve">danielazajar@gmail.com                                                          </v>
          </cell>
          <cell r="J6102" t="str">
            <v xml:space="preserve">danielazajar@gmail.com                                                          </v>
          </cell>
        </row>
        <row r="6103">
          <cell r="A6103">
            <v>9635830</v>
          </cell>
          <cell r="B6103" t="str">
            <v xml:space="preserve"> </v>
          </cell>
          <cell r="C6103" t="str">
            <v xml:space="preserve">RAMIREZ SILVA DIEGO ANTONIO                                                                                                                                     </v>
          </cell>
          <cell r="D6103" t="str">
            <v xml:space="preserve">                                                                                                                                                                </v>
          </cell>
          <cell r="E6103" t="str">
            <v xml:space="preserve">ALCAPARRAL </v>
          </cell>
          <cell r="F6103" t="str">
            <v>Firavitoba</v>
          </cell>
          <cell r="G6103">
            <v>3112263321</v>
          </cell>
          <cell r="H6103" t="str">
            <v xml:space="preserve">3125953437            </v>
          </cell>
          <cell r="I6103" t="str">
            <v xml:space="preserve">diegoramirezsilva367@gmail.com                                                  </v>
          </cell>
          <cell r="J6103" t="str">
            <v xml:space="preserve">diegoramirezsilva367@gmail.com                                                  </v>
          </cell>
        </row>
        <row r="6104">
          <cell r="A6104">
            <v>4211973</v>
          </cell>
          <cell r="B6104" t="str">
            <v xml:space="preserve"> </v>
          </cell>
          <cell r="C6104" t="str">
            <v xml:space="preserve">RAMIREZ SILVA HECTOR JAVIER                                                                                                                                     </v>
          </cell>
          <cell r="D6104" t="str">
            <v xml:space="preserve">                                                                                                                                                                </v>
          </cell>
          <cell r="E6104" t="str">
            <v xml:space="preserve">VDA NARANJOS </v>
          </cell>
          <cell r="F6104" t="str">
            <v>Pesca</v>
          </cell>
          <cell r="G6104">
            <v>3124794619</v>
          </cell>
          <cell r="H6104" t="str">
            <v xml:space="preserve">3124794619            </v>
          </cell>
          <cell r="I6104" t="str">
            <v xml:space="preserve">ranchohr2903@gmail.com                                                          </v>
          </cell>
          <cell r="J6104" t="str">
            <v xml:space="preserve">ranchohr2903@gmail.com                                                          </v>
          </cell>
        </row>
        <row r="6105">
          <cell r="A6105">
            <v>51937300</v>
          </cell>
          <cell r="B6105" t="str">
            <v xml:space="preserve"> </v>
          </cell>
          <cell r="C6105" t="str">
            <v xml:space="preserve">RAMIREZ SILVA JACKELINE                                                                                                                                         </v>
          </cell>
          <cell r="D6105" t="str">
            <v xml:space="preserve">                                                                                                                                                                </v>
          </cell>
          <cell r="E6105" t="str">
            <v xml:space="preserve">VRD TOQUECHA FCA LA PRIMAVERA </v>
          </cell>
          <cell r="F6105" t="str">
            <v>Tota</v>
          </cell>
          <cell r="G6105">
            <v>3137868762</v>
          </cell>
          <cell r="H6105" t="str">
            <v xml:space="preserve">                      </v>
          </cell>
          <cell r="I6105" t="str">
            <v xml:space="preserve">jacky112411@hotmail.com                                                         </v>
          </cell>
          <cell r="J6105" t="str">
            <v xml:space="preserve">jacky112411@hotmail.com                                                         </v>
          </cell>
        </row>
        <row r="6106">
          <cell r="A6106">
            <v>519373300</v>
          </cell>
          <cell r="B6106" t="str">
            <v xml:space="preserve"> </v>
          </cell>
          <cell r="C6106" t="str">
            <v xml:space="preserve">RAMIREZ SILVA JACKELINE                                                                                                                                         </v>
          </cell>
          <cell r="D6106" t="str">
            <v xml:space="preserve">                                                                                                                                                                </v>
          </cell>
          <cell r="E6106" t="str">
            <v xml:space="preserve">VRD TOCHECAM FCA LAS PRADERA </v>
          </cell>
          <cell r="F6106" t="str">
            <v>Tota</v>
          </cell>
          <cell r="G6106">
            <v>3137868762</v>
          </cell>
          <cell r="H6106" t="str">
            <v xml:space="preserve">                      </v>
          </cell>
          <cell r="I6106" t="str">
            <v xml:space="preserve">jacky112411@hotmail.com                                                         </v>
          </cell>
          <cell r="J6106" t="str">
            <v xml:space="preserve">jacky112411@hotmail.com                                                         </v>
          </cell>
        </row>
        <row r="6107">
          <cell r="A6107">
            <v>74434001</v>
          </cell>
          <cell r="B6107">
            <v>1</v>
          </cell>
          <cell r="C6107" t="str">
            <v xml:space="preserve">RAMIREZ SILVA KAROL RICARDO                                                                                                                                     </v>
          </cell>
          <cell r="D6107" t="str">
            <v xml:space="preserve">                                                                                                                                                                </v>
          </cell>
          <cell r="E6107" t="str">
            <v xml:space="preserve">CL 2 A 17 27 BRR ARRAYANES </v>
          </cell>
          <cell r="F6107" t="str">
            <v>Sogamoso</v>
          </cell>
          <cell r="G6107">
            <v>3112544216</v>
          </cell>
          <cell r="H6107" t="str">
            <v xml:space="preserve">3112544216            </v>
          </cell>
          <cell r="I6107" t="str">
            <v xml:space="preserve">ramirezkarol809@gmail.com                                                       </v>
          </cell>
          <cell r="J6107" t="str">
            <v xml:space="preserve">ramirezkarol809@gmail.com                                                       </v>
          </cell>
        </row>
        <row r="6108">
          <cell r="A6108">
            <v>23926189</v>
          </cell>
          <cell r="B6108">
            <v>1</v>
          </cell>
          <cell r="C6108" t="str">
            <v xml:space="preserve">RAMIREZ SILVA MARIA MAGNOLIA                                                                                                                                    </v>
          </cell>
          <cell r="D6108" t="str">
            <v xml:space="preserve">                                                                                                                                                                </v>
          </cell>
          <cell r="E6108" t="str">
            <v xml:space="preserve">CARRETERA CENTRAL KM  7 VIA PESCA FCA EL CASTILLO VDA ALCAPARRAL </v>
          </cell>
          <cell r="F6108" t="str">
            <v>Firavitoba</v>
          </cell>
          <cell r="G6108">
            <v>3107862305</v>
          </cell>
          <cell r="H6108" t="str">
            <v xml:space="preserve">3107862305            </v>
          </cell>
          <cell r="I6108" t="str">
            <v xml:space="preserve">yelimagnolia89@gmail.com                                                        </v>
          </cell>
          <cell r="J6108" t="str">
            <v xml:space="preserve">yelimagnolia89@gmail.com                                                        </v>
          </cell>
        </row>
        <row r="6109">
          <cell r="A6109">
            <v>74183525</v>
          </cell>
          <cell r="B6109">
            <v>9</v>
          </cell>
          <cell r="C6109" t="str">
            <v xml:space="preserve">RAMIREZ SILVA PEDRO LEON                                                                                                                                        </v>
          </cell>
          <cell r="D6109" t="str">
            <v xml:space="preserve">FIRAVITOVA                                                                                                                                                      </v>
          </cell>
          <cell r="E6109" t="str">
            <v xml:space="preserve">KM 10 VIA PESCA </v>
          </cell>
          <cell r="F6109" t="str">
            <v>Sogamoso</v>
          </cell>
          <cell r="G6109">
            <v>3115382130</v>
          </cell>
          <cell r="H6109" t="str">
            <v xml:space="preserve">3115382130            </v>
          </cell>
          <cell r="I6109" t="str">
            <v xml:space="preserve">pedroleonr2020@gmail.com                                                        </v>
          </cell>
          <cell r="J6109" t="str">
            <v xml:space="preserve">pedroleonr2020@gmail.com                                                        </v>
          </cell>
        </row>
        <row r="6110">
          <cell r="A6110">
            <v>1051588866</v>
          </cell>
          <cell r="B6110">
            <v>1</v>
          </cell>
          <cell r="C6110" t="str">
            <v xml:space="preserve">RAMIREZ SILVA YAMITH RANGEL                                                                                                                                     </v>
          </cell>
          <cell r="D6110" t="str">
            <v xml:space="preserve">                                                                                                                                                                </v>
          </cell>
          <cell r="E6110" t="str">
            <v xml:space="preserve">CL 1 9 18 AP 202 BRR LA VILLITA </v>
          </cell>
          <cell r="F6110" t="str">
            <v>Sogamoso</v>
          </cell>
          <cell r="G6110">
            <v>3133217979</v>
          </cell>
          <cell r="H6110" t="str">
            <v xml:space="preserve">313327979             </v>
          </cell>
          <cell r="I6110" t="str">
            <v xml:space="preserve">agroyarveterinary@gmail.com                                                     </v>
          </cell>
          <cell r="J6110" t="str">
            <v xml:space="preserve">agroyarveterinary@gmail.com                                                     </v>
          </cell>
        </row>
        <row r="6111">
          <cell r="A6111">
            <v>1051588156</v>
          </cell>
          <cell r="B6111" t="str">
            <v xml:space="preserve"> </v>
          </cell>
          <cell r="C6111" t="str">
            <v xml:space="preserve">RAMIREZ SOLANO ENRIQUE WILLIAM                                                                                                                                  </v>
          </cell>
          <cell r="D6111" t="str">
            <v xml:space="preserve">                                                                                                                                                                </v>
          </cell>
          <cell r="E6111" t="str">
            <v>CALLE 6 SUR #23-137 MADRID CALLE 6 SUR #23-137 MADRID</v>
          </cell>
          <cell r="F6111" t="str">
            <v>Madrid</v>
          </cell>
          <cell r="G6111">
            <v>3134959658</v>
          </cell>
          <cell r="H6111" t="str">
            <v xml:space="preserve">3134959658            </v>
          </cell>
          <cell r="I6111" t="str">
            <v xml:space="preserve">williamramirezsolano@gmail.com                                                  </v>
          </cell>
          <cell r="J6111" t="str">
            <v xml:space="preserve">williamramirezsolano@gmail.com                                                  </v>
          </cell>
        </row>
        <row r="6112">
          <cell r="A6112">
            <v>74380277</v>
          </cell>
          <cell r="B6112" t="str">
            <v xml:space="preserve"> </v>
          </cell>
          <cell r="C6112" t="str">
            <v xml:space="preserve">RAMIREZ VARGAS CARLOS ANDRES                                                                                                                                    </v>
          </cell>
          <cell r="D6112" t="str">
            <v xml:space="preserve">                                                                                                                                                                </v>
          </cell>
          <cell r="E6112" t="str">
            <v xml:space="preserve">CL 2B BIS 18 52 </v>
          </cell>
          <cell r="F6112" t="str">
            <v>Sogamoso</v>
          </cell>
          <cell r="G6112">
            <v>3332873284</v>
          </cell>
          <cell r="H6112" t="str">
            <v xml:space="preserve">3332873284            </v>
          </cell>
          <cell r="I6112" t="str">
            <v xml:space="preserve">andresramirezvargas84@gmail.com                                                 </v>
          </cell>
          <cell r="J6112" t="str">
            <v xml:space="preserve">andresramirezvargas84@gmail.com                                                 </v>
          </cell>
        </row>
        <row r="6113">
          <cell r="A6113">
            <v>4118775</v>
          </cell>
          <cell r="B6113" t="str">
            <v xml:space="preserve"> </v>
          </cell>
          <cell r="C6113" t="str">
            <v xml:space="preserve">RAMON AVELLA IGNASIO                                                                                                                                            </v>
          </cell>
          <cell r="D6113" t="str">
            <v xml:space="preserve">                                                                                                                                                                </v>
          </cell>
          <cell r="E6113" t="str">
            <v xml:space="preserve">CALLE 5 3 45 </v>
          </cell>
          <cell r="F6113" t="str">
            <v>Sogamoso</v>
          </cell>
          <cell r="G6113">
            <v>3103222442</v>
          </cell>
          <cell r="H6113" t="str">
            <v xml:space="preserve">3103222442            </v>
          </cell>
          <cell r="I6113" t="str">
            <v xml:space="preserve">distriagros@hotmail.com                                                         </v>
          </cell>
          <cell r="J6113" t="str">
            <v xml:space="preserve">distriagros@hotmail.com                                                         </v>
          </cell>
        </row>
        <row r="6114">
          <cell r="A6114">
            <v>46377670</v>
          </cell>
          <cell r="B6114" t="str">
            <v xml:space="preserve"> </v>
          </cell>
          <cell r="C6114" t="str">
            <v xml:space="preserve">RAMON RAMIREZ ANA CATALINA                                                                                                                                      </v>
          </cell>
          <cell r="D6114" t="str">
            <v xml:space="preserve">                                                                                                                                                                </v>
          </cell>
          <cell r="E6114" t="str">
            <v xml:space="preserve">CLL 12 25 32 </v>
          </cell>
          <cell r="F6114" t="str">
            <v>Sogamoso</v>
          </cell>
          <cell r="G6114">
            <v>3002767756</v>
          </cell>
          <cell r="H6114" t="str">
            <v xml:space="preserve">3002767756            </v>
          </cell>
          <cell r="I6114" t="str">
            <v xml:space="preserve">hogarknino@gmail.com                                                            </v>
          </cell>
          <cell r="J6114" t="str">
            <v xml:space="preserve">hogarknino@gmail.com                                                            </v>
          </cell>
        </row>
        <row r="6115">
          <cell r="A6115">
            <v>74260069</v>
          </cell>
          <cell r="B6115">
            <v>1</v>
          </cell>
          <cell r="C6115" t="str">
            <v xml:space="preserve">RAMOS ALFONSO DOMINGO                                                                                                                                           </v>
          </cell>
          <cell r="D6115" t="str">
            <v xml:space="preserve">                                                                                                                                                                </v>
          </cell>
          <cell r="E6115" t="str">
            <v xml:space="preserve">VEREDA PEÑA BLANCA BORBUR </v>
          </cell>
          <cell r="F6115" t="str">
            <v>Boyacá</v>
          </cell>
          <cell r="G6115">
            <v>3212858395</v>
          </cell>
          <cell r="H6115" t="str">
            <v xml:space="preserve">                      </v>
          </cell>
          <cell r="I6115" t="str">
            <v xml:space="preserve">                                                                                </v>
          </cell>
          <cell r="J6115" t="str">
            <v xml:space="preserve">                                                                                </v>
          </cell>
        </row>
        <row r="6116">
          <cell r="A6116">
            <v>39813186</v>
          </cell>
          <cell r="B6116" t="str">
            <v xml:space="preserve"> </v>
          </cell>
          <cell r="C6116" t="str">
            <v xml:space="preserve">RAMOS BLANCA YANIRA                                                                                                                                             </v>
          </cell>
          <cell r="D6116" t="str">
            <v xml:space="preserve">SOGAMOSO                                                                                                                                                        </v>
          </cell>
          <cell r="E6116" t="str">
            <v xml:space="preserve">RIO CHUIQUITO </v>
          </cell>
          <cell r="F6116" t="str">
            <v>Sogamoso</v>
          </cell>
          <cell r="G6116">
            <v>3167524698</v>
          </cell>
          <cell r="H6116" t="str">
            <v xml:space="preserve">3167524698            </v>
          </cell>
          <cell r="I6116" t="str">
            <v xml:space="preserve">yaniraramostic@gmail.com                                                        </v>
          </cell>
          <cell r="J6116" t="str">
            <v xml:space="preserve">yaniraramostic@gmail.com                                                        </v>
          </cell>
        </row>
        <row r="6117">
          <cell r="A6117">
            <v>4176677</v>
          </cell>
          <cell r="B6117">
            <v>6</v>
          </cell>
          <cell r="C6117" t="str">
            <v xml:space="preserve">RAMOS CRISTOBAL                                                                                                                                                 </v>
          </cell>
          <cell r="D6117" t="str">
            <v xml:space="preserve">                                                                                                                                                                </v>
          </cell>
          <cell r="E6117" t="str">
            <v xml:space="preserve">CARRERA 3A No 3 03 </v>
          </cell>
          <cell r="F6117" t="str">
            <v>Chiquinquirá</v>
          </cell>
          <cell r="G6117">
            <v>3103216563</v>
          </cell>
          <cell r="H6117" t="str">
            <v xml:space="preserve">                      </v>
          </cell>
          <cell r="I6117" t="str">
            <v xml:space="preserve">                                                                                </v>
          </cell>
          <cell r="J6117" t="str">
            <v xml:space="preserve">                                                                                </v>
          </cell>
        </row>
        <row r="6118">
          <cell r="A6118">
            <v>6911155</v>
          </cell>
          <cell r="B6118">
            <v>4</v>
          </cell>
          <cell r="C6118" t="str">
            <v xml:space="preserve">RAMOS FRANCO HEYMAR JOSE                                                                                                                                        </v>
          </cell>
          <cell r="D6118" t="str">
            <v xml:space="preserve">                                                                                                                                                                </v>
          </cell>
          <cell r="E6118" t="str">
            <v xml:space="preserve">VDA MANOTE ALTO FINCA LOS RAMOS </v>
          </cell>
          <cell r="F6118" t="str">
            <v>Pauna</v>
          </cell>
          <cell r="G6118">
            <v>3133952926</v>
          </cell>
          <cell r="H6118" t="str">
            <v xml:space="preserve">3133952926            </v>
          </cell>
          <cell r="I6118" t="str">
            <v xml:space="preserve">heymar.6911@hotmail.com                                                         </v>
          </cell>
          <cell r="J6118" t="str">
            <v xml:space="preserve">heymar.6911@hotmail.com                                                         </v>
          </cell>
        </row>
        <row r="6119">
          <cell r="A6119">
            <v>1056412708</v>
          </cell>
          <cell r="B6119" t="str">
            <v xml:space="preserve"> </v>
          </cell>
          <cell r="C6119" t="str">
            <v xml:space="preserve">RAMOS FRANCO YIMMY DUBAN                                                                                                                                        </v>
          </cell>
          <cell r="D6119" t="str">
            <v xml:space="preserve">                                                                                                                                                                </v>
          </cell>
          <cell r="E6119" t="str">
            <v xml:space="preserve">VDA MANOTE ALTO PAUNA </v>
          </cell>
          <cell r="F6119" t="str">
            <v>Pauna</v>
          </cell>
          <cell r="G6119">
            <v>3143759632</v>
          </cell>
          <cell r="H6119" t="str">
            <v xml:space="preserve">3143759632            </v>
          </cell>
          <cell r="I6119" t="str">
            <v xml:space="preserve">yimmyramos@gmail.com                                                            </v>
          </cell>
          <cell r="J6119" t="str">
            <v xml:space="preserve">yimmyramos@gmail.com                                                            </v>
          </cell>
        </row>
        <row r="6120">
          <cell r="A6120">
            <v>11427086</v>
          </cell>
          <cell r="B6120" t="str">
            <v xml:space="preserve"> </v>
          </cell>
          <cell r="C6120" t="str">
            <v xml:space="preserve">RAMOS LUIS                                                                                                                                                      </v>
          </cell>
          <cell r="D6120" t="str">
            <v xml:space="preserve">                                                                                                                                                                </v>
          </cell>
          <cell r="E6120" t="str">
            <v xml:space="preserve">FINCA EL PORVENIR SAN LORENZO DE ABAJO </v>
          </cell>
          <cell r="F6120" t="str">
            <v>Paipa</v>
          </cell>
          <cell r="G6120">
            <v>3102586208</v>
          </cell>
          <cell r="H6120" t="str">
            <v xml:space="preserve">                      </v>
          </cell>
          <cell r="I6120" t="str">
            <v xml:space="preserve">ganagro.r@gmail.com                                                             </v>
          </cell>
          <cell r="J6120" t="str">
            <v xml:space="preserve">ganagro.r@gmail.com                                                             </v>
          </cell>
        </row>
        <row r="6121">
          <cell r="A6121">
            <v>33703748</v>
          </cell>
          <cell r="B6121" t="str">
            <v xml:space="preserve"> </v>
          </cell>
          <cell r="C6121" t="str">
            <v xml:space="preserve">RAMOS NATALIA                                                                                                                                                   </v>
          </cell>
          <cell r="D6121" t="str">
            <v xml:space="preserve">                                                                                                                                                                </v>
          </cell>
          <cell r="E6121" t="str">
            <v xml:space="preserve">CHIQUINQUIRA </v>
          </cell>
          <cell r="F6121" t="str">
            <v xml:space="preserve">                              </v>
          </cell>
          <cell r="G6121">
            <v>3204767059</v>
          </cell>
          <cell r="H6121" t="str">
            <v xml:space="preserve">                      </v>
          </cell>
          <cell r="I6121" t="str">
            <v xml:space="preserve">                                                                                </v>
          </cell>
          <cell r="J6121" t="str">
            <v xml:space="preserve">                                                                                </v>
          </cell>
        </row>
        <row r="6122">
          <cell r="A6122">
            <v>1020781263</v>
          </cell>
          <cell r="B6122">
            <v>4</v>
          </cell>
          <cell r="C6122" t="str">
            <v xml:space="preserve">RAMOS NIÑO MARIA FERNANDA                                                                                                                                       </v>
          </cell>
          <cell r="D6122" t="str">
            <v xml:space="preserve">                                                                                                                                                                </v>
          </cell>
          <cell r="E6122" t="str">
            <v xml:space="preserve">FCA EL PORVENIR VDA SAN LORENZO ABAJO SEC SANTA CLARA </v>
          </cell>
          <cell r="F6122" t="str">
            <v>Duitama</v>
          </cell>
          <cell r="G6122">
            <v>3005186438</v>
          </cell>
          <cell r="H6122" t="str">
            <v xml:space="preserve">3102586208            </v>
          </cell>
          <cell r="I6122" t="str">
            <v xml:space="preserve">maferani.14@hotmail.com                                                         </v>
          </cell>
          <cell r="J6122" t="str">
            <v xml:space="preserve">maferani.14@hotmail.com                                                         </v>
          </cell>
        </row>
        <row r="6123">
          <cell r="A6123">
            <v>74260995</v>
          </cell>
          <cell r="B6123" t="str">
            <v xml:space="preserve"> </v>
          </cell>
          <cell r="C6123" t="str">
            <v xml:space="preserve">RAMOS PEÑA LUIS ALFONSO                                                                                                                                         </v>
          </cell>
          <cell r="D6123" t="str">
            <v xml:space="preserve">                                                                                                                                                                </v>
          </cell>
          <cell r="E6123" t="str">
            <v xml:space="preserve">BORBUR </v>
          </cell>
          <cell r="F6123" t="str">
            <v xml:space="preserve">                              </v>
          </cell>
          <cell r="G6123">
            <v>3115879173</v>
          </cell>
          <cell r="H6123" t="str">
            <v xml:space="preserve">                      </v>
          </cell>
          <cell r="I6123" t="str">
            <v xml:space="preserve">                                                                                </v>
          </cell>
          <cell r="J6123" t="str">
            <v xml:space="preserve">alram875@hotmail.com                                                            </v>
          </cell>
        </row>
        <row r="6124">
          <cell r="A6124">
            <v>2829646</v>
          </cell>
          <cell r="B6124" t="str">
            <v xml:space="preserve"> </v>
          </cell>
          <cell r="C6124" t="str">
            <v xml:space="preserve">RAMOS PULIDO EDGAR GEOBANI                                                                                                                                      </v>
          </cell>
          <cell r="D6124" t="str">
            <v xml:space="preserve">                                                                                                                                                                </v>
          </cell>
          <cell r="E6124" t="str">
            <v xml:space="preserve"> </v>
          </cell>
          <cell r="F6124" t="str">
            <v xml:space="preserve">                              </v>
          </cell>
          <cell r="G6124">
            <v>3112613261</v>
          </cell>
          <cell r="H6124" t="str">
            <v xml:space="preserve">                      </v>
          </cell>
          <cell r="I6124" t="str">
            <v xml:space="preserve">                                                                                </v>
          </cell>
          <cell r="J6124" t="str">
            <v xml:space="preserve">                                                                                </v>
          </cell>
        </row>
        <row r="6125">
          <cell r="A6125">
            <v>901842631</v>
          </cell>
          <cell r="B6125">
            <v>9</v>
          </cell>
          <cell r="C6125" t="str">
            <v xml:space="preserve">RANCH SERVICES SAS                                                                                                                                              </v>
          </cell>
          <cell r="D6125" t="str">
            <v xml:space="preserve">                                                                                                                                                                </v>
          </cell>
          <cell r="E6125" t="str">
            <v xml:space="preserve">CL 37 A NO 41 A 33 SUR BRR VILLA SONIA </v>
          </cell>
          <cell r="F6125" t="str">
            <v>Bogotá, D.C.</v>
          </cell>
          <cell r="G6125">
            <v>3103233219</v>
          </cell>
          <cell r="H6125" t="str">
            <v xml:space="preserve">3103233219            </v>
          </cell>
          <cell r="I6125" t="str">
            <v xml:space="preserve">ranchoelpalmarservices@gmail.com                                                </v>
          </cell>
          <cell r="J6125" t="str">
            <v xml:space="preserve">ranchoelpalmarservices@gmail.com                                                </v>
          </cell>
        </row>
        <row r="6126">
          <cell r="A6126">
            <v>1057595995</v>
          </cell>
          <cell r="B6126">
            <v>4</v>
          </cell>
          <cell r="C6126" t="str">
            <v xml:space="preserve">RANGEL LEGUIZAMON GERMAN                                                                                                                                        </v>
          </cell>
          <cell r="D6126" t="str">
            <v xml:space="preserve">                                                                                                                                                                </v>
          </cell>
          <cell r="E6126" t="str">
            <v xml:space="preserve">CRA 15 A BIS 21 A 04 </v>
          </cell>
          <cell r="F6126" t="str">
            <v>Sogamoso</v>
          </cell>
          <cell r="G6126">
            <v>3133680512</v>
          </cell>
          <cell r="H6126" t="str">
            <v xml:space="preserve">3133680512            </v>
          </cell>
          <cell r="I6126" t="str">
            <v xml:space="preserve">germancho199@hotmail.com                                                        </v>
          </cell>
          <cell r="J6126" t="str">
            <v xml:space="preserve">germancho199@hotmail.com                                                        </v>
          </cell>
        </row>
        <row r="6127">
          <cell r="A6127">
            <v>7172893</v>
          </cell>
          <cell r="B6127">
            <v>3</v>
          </cell>
          <cell r="C6127" t="str">
            <v xml:space="preserve">RATIVA FUNEME GERMAN                                                                                                                                            </v>
          </cell>
          <cell r="D6127" t="str">
            <v xml:space="preserve">                                                                                                                                                                </v>
          </cell>
          <cell r="E6127" t="str">
            <v xml:space="preserve">CL 17 15 19 </v>
          </cell>
          <cell r="F6127" t="str">
            <v>Tunja</v>
          </cell>
          <cell r="G6127">
            <v>3103196656</v>
          </cell>
          <cell r="H6127" t="str">
            <v xml:space="preserve">3103196656            </v>
          </cell>
          <cell r="I6127" t="str">
            <v xml:space="preserve">germanrativafuneme@gmail.com                                                    </v>
          </cell>
          <cell r="J6127" t="str">
            <v xml:space="preserve">germanrativafuneme@gmail.com                                                    </v>
          </cell>
        </row>
        <row r="6128">
          <cell r="A6128">
            <v>7227080</v>
          </cell>
          <cell r="B6128" t="str">
            <v xml:space="preserve"> </v>
          </cell>
          <cell r="C6128" t="str">
            <v xml:space="preserve">RAVELO ALARCON GERARDO MIGUEL                                                                                                                                   </v>
          </cell>
          <cell r="D6128" t="str">
            <v xml:space="preserve">                                                                                                                                                                </v>
          </cell>
          <cell r="E6128" t="str">
            <v xml:space="preserve">CAPILLA </v>
          </cell>
          <cell r="F6128" t="str">
            <v>Tutazá</v>
          </cell>
          <cell r="G6128" t="str">
            <v xml:space="preserve">                      </v>
          </cell>
          <cell r="H6128" t="str">
            <v xml:space="preserve">3219000322            </v>
          </cell>
          <cell r="I6128" t="str">
            <v xml:space="preserve">facturacionelectronica@interrapidisimo.com                                      </v>
          </cell>
          <cell r="J6128" t="str">
            <v xml:space="preserve">facturacionelectronica@interrapidisimo.com                                      </v>
          </cell>
        </row>
        <row r="6129">
          <cell r="A6129">
            <v>79731576</v>
          </cell>
          <cell r="B6129">
            <v>4</v>
          </cell>
          <cell r="C6129" t="str">
            <v xml:space="preserve">RAVELO ALARCON JULIAN FERNANDO                                                                                                                                  </v>
          </cell>
          <cell r="D6129" t="str">
            <v xml:space="preserve">                                                                                                                                                                </v>
          </cell>
          <cell r="E6129" t="str">
            <v xml:space="preserve">CL 22 D 93 16 CA 2 CONJUNTO RESIDENCIAL </v>
          </cell>
          <cell r="F6129" t="str">
            <v>Bogotá, D.C.</v>
          </cell>
          <cell r="G6129">
            <v>3112224790</v>
          </cell>
          <cell r="H6129" t="str">
            <v xml:space="preserve">3123511134            </v>
          </cell>
          <cell r="I6129" t="str">
            <v xml:space="preserve">fernandoravelo@outlook.es                                                       </v>
          </cell>
          <cell r="J6129" t="str">
            <v xml:space="preserve">facturacionfernandoravelo@outlook.es                                            </v>
          </cell>
        </row>
        <row r="6130">
          <cell r="A6130">
            <v>23323932</v>
          </cell>
          <cell r="B6130" t="str">
            <v xml:space="preserve"> </v>
          </cell>
          <cell r="C6130" t="str">
            <v xml:space="preserve">RAVELO CEPEDA AURA INES RAVELO CEPEDA INES                                                                                                                      </v>
          </cell>
          <cell r="D6130" t="str">
            <v xml:space="preserve">                                                                                                                                                                </v>
          </cell>
          <cell r="E6130" t="str">
            <v xml:space="preserve">FINCA LAS CAOAS </v>
          </cell>
          <cell r="F6130" t="str">
            <v>Tutazá</v>
          </cell>
          <cell r="G6130" t="str">
            <v xml:space="preserve">                      </v>
          </cell>
          <cell r="H6130" t="str">
            <v xml:space="preserve">3148067736            </v>
          </cell>
          <cell r="I6130" t="str">
            <v xml:space="preserve">auraravelo.facturacion@gmail.com                                                </v>
          </cell>
          <cell r="J6130" t="str">
            <v xml:space="preserve">auraravelo.facturacion@gmail.com                                                </v>
          </cell>
        </row>
        <row r="6131">
          <cell r="A6131">
            <v>23324400</v>
          </cell>
          <cell r="B6131">
            <v>8</v>
          </cell>
          <cell r="C6131" t="str">
            <v xml:space="preserve">RAVELO PEREZ NIDIA YAMILE                                                                                                                                       </v>
          </cell>
          <cell r="D6131" t="str">
            <v xml:space="preserve">                                                                                                                                                                </v>
          </cell>
          <cell r="E6131" t="str">
            <v xml:space="preserve">CARRERA 5 6 59 </v>
          </cell>
          <cell r="F6131" t="str">
            <v>Belén</v>
          </cell>
          <cell r="G6131">
            <v>3118091912</v>
          </cell>
          <cell r="H6131" t="str">
            <v xml:space="preserve">                      </v>
          </cell>
          <cell r="I6131" t="str">
            <v xml:space="preserve">nidiayamiler@yahoo.es                                                           </v>
          </cell>
          <cell r="J6131" t="str">
            <v xml:space="preserve">seragrobelen@gmail.com                                                          </v>
          </cell>
        </row>
        <row r="6132">
          <cell r="A6132">
            <v>9590240</v>
          </cell>
          <cell r="B6132">
            <v>4</v>
          </cell>
          <cell r="C6132" t="str">
            <v xml:space="preserve">RAVELO PEREZ ROBINSON MILCIADES                                                                                                                                 </v>
          </cell>
          <cell r="D6132" t="str">
            <v xml:space="preserve">                                                                                                                                                                </v>
          </cell>
          <cell r="E6132" t="str">
            <v xml:space="preserve">CR 5 6 61 </v>
          </cell>
          <cell r="F6132" t="str">
            <v>Belén</v>
          </cell>
          <cell r="G6132">
            <v>3122479267</v>
          </cell>
          <cell r="H6132" t="str">
            <v xml:space="preserve">3122479267            </v>
          </cell>
          <cell r="I6132" t="str">
            <v xml:space="preserve">robinson.ravelo@gmail.com                                                       </v>
          </cell>
          <cell r="J6132" t="str">
            <v xml:space="preserve">hotelcentanarioplazabelen@gmail.com                                             </v>
          </cell>
        </row>
        <row r="6133">
          <cell r="A6133">
            <v>901705930</v>
          </cell>
          <cell r="B6133">
            <v>1</v>
          </cell>
          <cell r="C6133" t="str">
            <v xml:space="preserve">RED ROSES S.A.S.                                                                                                                                                </v>
          </cell>
          <cell r="D6133" t="str">
            <v xml:space="preserve">                                                                                                                                                                </v>
          </cell>
          <cell r="E6133" t="str">
            <v xml:space="preserve">FINCA LOS ALISOS 300 METROS VIA NOVARE </v>
          </cell>
          <cell r="F6133" t="str">
            <v>Cerinza</v>
          </cell>
          <cell r="G6133">
            <v>3208008642</v>
          </cell>
          <cell r="H6133" t="str">
            <v xml:space="preserve">3208008642            </v>
          </cell>
          <cell r="I6133" t="str">
            <v xml:space="preserve">angelr.10@live.com.mx                                                           </v>
          </cell>
          <cell r="J6133" t="str">
            <v xml:space="preserve">angelr.10@live.com.mx                                                           </v>
          </cell>
        </row>
        <row r="6134">
          <cell r="A6134">
            <v>900259348</v>
          </cell>
          <cell r="B6134">
            <v>5</v>
          </cell>
          <cell r="C6134" t="str">
            <v xml:space="preserve">RED VITAL PAIPA S.A. ESP                                                                                                                                        </v>
          </cell>
          <cell r="D6134" t="str">
            <v xml:space="preserve">                                                                                                                                                                </v>
          </cell>
          <cell r="E6134" t="str">
            <v xml:space="preserve">KM 1 VIA FRANCISCO MONTAÑA </v>
          </cell>
          <cell r="F6134" t="str">
            <v>Paipa</v>
          </cell>
          <cell r="G6134">
            <v>7853051</v>
          </cell>
          <cell r="H6134" t="str">
            <v xml:space="preserve">3208587785            </v>
          </cell>
          <cell r="I6134" t="str">
            <v xml:space="preserve">redvitalpaipa@gmail.com                                                         </v>
          </cell>
          <cell r="J6134" t="str">
            <v xml:space="preserve">redvitalpaipa@gmail.com                                                         </v>
          </cell>
        </row>
        <row r="6135">
          <cell r="A6135">
            <v>74170581</v>
          </cell>
          <cell r="B6135" t="str">
            <v xml:space="preserve"> </v>
          </cell>
          <cell r="C6135" t="str">
            <v xml:space="preserve">REDAY MONGUI EDGAR MAURICIO                                                                                                                                     </v>
          </cell>
          <cell r="D6135" t="str">
            <v xml:space="preserve">                                                                                                                                                                </v>
          </cell>
          <cell r="E6135" t="str">
            <v xml:space="preserve">SOATA </v>
          </cell>
          <cell r="F6135" t="str">
            <v>Soatá</v>
          </cell>
          <cell r="G6135">
            <v>3208970238</v>
          </cell>
          <cell r="H6135" t="str">
            <v xml:space="preserve">3208970238            </v>
          </cell>
          <cell r="I6135" t="str">
            <v xml:space="preserve">edgarmauricioreay@gmail.com                                                     </v>
          </cell>
          <cell r="J6135" t="str">
            <v xml:space="preserve">edgarmauricioreay@gmail.com                                                     </v>
          </cell>
        </row>
        <row r="6136">
          <cell r="A6136">
            <v>79153758</v>
          </cell>
          <cell r="B6136">
            <v>8</v>
          </cell>
          <cell r="C6136" t="str">
            <v xml:space="preserve">REDONDO FUQUENE ARMANDO                                                                                                                                         </v>
          </cell>
          <cell r="D6136" t="str">
            <v xml:space="preserve">                                                                                                                                                                </v>
          </cell>
          <cell r="E6136" t="str">
            <v>VDA PUENTE LA TIERRA VDA PUENTE LA TIERRA</v>
          </cell>
          <cell r="F6136" t="str">
            <v>Chiquinquirá</v>
          </cell>
          <cell r="G6136">
            <v>3102386500</v>
          </cell>
          <cell r="H6136" t="str">
            <v xml:space="preserve">3102386500            </v>
          </cell>
          <cell r="I6136" t="str">
            <v xml:space="preserve">armandoredondo758@gmail.com                                                     </v>
          </cell>
          <cell r="J6136" t="str">
            <v xml:space="preserve">armandoredondo758@gmail.com                                                     </v>
          </cell>
        </row>
        <row r="6137">
          <cell r="A6137">
            <v>23730662</v>
          </cell>
          <cell r="B6137" t="str">
            <v xml:space="preserve"> </v>
          </cell>
          <cell r="C6137" t="str">
            <v xml:space="preserve">REDONDO LEON MERCEDES                                                                                                                                           </v>
          </cell>
          <cell r="D6137" t="str">
            <v xml:space="preserve">                                                                                                                                                                </v>
          </cell>
          <cell r="E6137" t="str">
            <v xml:space="preserve">VEREDA CONTENTO </v>
          </cell>
          <cell r="F6137" t="str">
            <v>Maripí</v>
          </cell>
          <cell r="G6137">
            <v>3134298649</v>
          </cell>
          <cell r="H6137" t="str">
            <v xml:space="preserve">                      </v>
          </cell>
          <cell r="I6137" t="str">
            <v xml:space="preserve">                                                                                </v>
          </cell>
          <cell r="J6137" t="str">
            <v xml:space="preserve">                                                                                </v>
          </cell>
        </row>
        <row r="6138">
          <cell r="A6138">
            <v>23801146</v>
          </cell>
          <cell r="B6138" t="str">
            <v xml:space="preserve"> </v>
          </cell>
          <cell r="C6138" t="str">
            <v xml:space="preserve">REDONDO RUIBIELA                                                                                                                                                </v>
          </cell>
          <cell r="D6138" t="str">
            <v xml:space="preserve">                                                                                                                                                                </v>
          </cell>
          <cell r="E6138" t="str">
            <v xml:space="preserve">SANTA ROSA </v>
          </cell>
          <cell r="F6138" t="str">
            <v>Maripí</v>
          </cell>
          <cell r="G6138">
            <v>3228295029</v>
          </cell>
          <cell r="H6138" t="str">
            <v xml:space="preserve">                      </v>
          </cell>
          <cell r="I6138" t="str">
            <v xml:space="preserve">                                                                                </v>
          </cell>
          <cell r="J6138" t="str">
            <v xml:space="preserve">                                                                                </v>
          </cell>
        </row>
        <row r="6139">
          <cell r="A6139">
            <v>1056029243</v>
          </cell>
          <cell r="B6139" t="str">
            <v xml:space="preserve"> </v>
          </cell>
          <cell r="C6139" t="str">
            <v xml:space="preserve">REGALADO JUAN CARLOS                                                                                                                                            </v>
          </cell>
          <cell r="D6139" t="str">
            <v xml:space="preserve">                                                                                                                                                                </v>
          </cell>
          <cell r="E6139" t="str">
            <v xml:space="preserve">VERDA VINCULO </v>
          </cell>
          <cell r="F6139" t="str">
            <v>Saboyá</v>
          </cell>
          <cell r="G6139">
            <v>3118757827</v>
          </cell>
          <cell r="H6139" t="str">
            <v xml:space="preserve">3118757827            </v>
          </cell>
          <cell r="I6139" t="str">
            <v xml:space="preserve">juankregalado@hotmail.com                                                       </v>
          </cell>
          <cell r="J6139" t="str">
            <v xml:space="preserve">juankregalado@hotmail.com                                                       </v>
          </cell>
        </row>
        <row r="6140">
          <cell r="A6140">
            <v>4229248</v>
          </cell>
          <cell r="B6140" t="str">
            <v xml:space="preserve"> </v>
          </cell>
          <cell r="C6140" t="str">
            <v xml:space="preserve">REGALADO LANCHEROS LUIS ENRIQUE                                                                                                                                 </v>
          </cell>
          <cell r="D6140" t="str">
            <v xml:space="preserve">                                                                                                                                                                </v>
          </cell>
          <cell r="E6140" t="str">
            <v xml:space="preserve">VERAD PIRE SUR </v>
          </cell>
          <cell r="F6140" t="str">
            <v>Saboyá</v>
          </cell>
          <cell r="G6140">
            <v>3204339748</v>
          </cell>
          <cell r="H6140" t="str">
            <v xml:space="preserve">3204339748            </v>
          </cell>
          <cell r="I6140" t="str">
            <v xml:space="preserve">facturasclienteschiquinquira@outlook.com                                        </v>
          </cell>
          <cell r="J6140" t="str">
            <v xml:space="preserve">facturasclienteschiquinquira@outlook.com                                        </v>
          </cell>
        </row>
        <row r="6141">
          <cell r="A6141">
            <v>1056030323</v>
          </cell>
          <cell r="B6141">
            <v>7</v>
          </cell>
          <cell r="C6141" t="str">
            <v xml:space="preserve">REGALADO PARRA JESSICA YOLIMA                                                                                                                                   </v>
          </cell>
          <cell r="D6141" t="str">
            <v xml:space="preserve">                                                                                                                                                                </v>
          </cell>
          <cell r="E6141" t="str">
            <v>CR 79 C 42 D 33 S BOGOTA</v>
          </cell>
          <cell r="F6141" t="str">
            <v>Bogotá, D.C.</v>
          </cell>
          <cell r="G6141">
            <v>3505811176</v>
          </cell>
          <cell r="H6141" t="str">
            <v xml:space="preserve">3505811176            </v>
          </cell>
          <cell r="I6141" t="str">
            <v xml:space="preserve">valencialuis1030@gmail.com                                                      </v>
          </cell>
          <cell r="J6141" t="str">
            <v xml:space="preserve">valencialuis1030@gmail.com                                                      </v>
          </cell>
        </row>
        <row r="6142">
          <cell r="A6142">
            <v>1053329564</v>
          </cell>
          <cell r="B6142" t="str">
            <v xml:space="preserve"> </v>
          </cell>
          <cell r="C6142" t="str">
            <v xml:space="preserve">REGALADO PARRA JESUS ABEL                                                                                                                                       </v>
          </cell>
          <cell r="D6142" t="str">
            <v xml:space="preserve">                                                                                                                                                                </v>
          </cell>
          <cell r="E6142" t="str">
            <v xml:space="preserve">VEREDA MOLINO </v>
          </cell>
          <cell r="F6142" t="str">
            <v>Chiquinquirá</v>
          </cell>
          <cell r="G6142">
            <v>3108193272</v>
          </cell>
          <cell r="H6142" t="str">
            <v xml:space="preserve">3108193272            </v>
          </cell>
          <cell r="I6142" t="str">
            <v xml:space="preserve">ingridkaterincaonrojas@gmail.com                                                </v>
          </cell>
          <cell r="J6142" t="str">
            <v xml:space="preserve">ingridkaterincaonrojas@gmail.com                                                </v>
          </cell>
        </row>
        <row r="6143">
          <cell r="A6143">
            <v>1053326825</v>
          </cell>
          <cell r="B6143" t="str">
            <v xml:space="preserve"> </v>
          </cell>
          <cell r="C6143" t="str">
            <v xml:space="preserve">REGALADO PARRA YULY TERESA                                                                                                                                      </v>
          </cell>
          <cell r="D6143" t="str">
            <v xml:space="preserve">                                                                                                                                                                </v>
          </cell>
          <cell r="E6143" t="str">
            <v>VEREDA PIRE SUR SABOYA</v>
          </cell>
          <cell r="F6143" t="str">
            <v>Saboyá</v>
          </cell>
          <cell r="G6143">
            <v>3213340146</v>
          </cell>
          <cell r="H6143" t="str">
            <v xml:space="preserve">3213340146            </v>
          </cell>
          <cell r="I6143" t="str">
            <v xml:space="preserve">yulyteresaparra@gmail.com                                                       </v>
          </cell>
          <cell r="J6143" t="str">
            <v xml:space="preserve">yulyteresaparra@gmail.com                                                       </v>
          </cell>
        </row>
        <row r="6144">
          <cell r="A6144">
            <v>1077112048</v>
          </cell>
          <cell r="B6144" t="str">
            <v xml:space="preserve"> </v>
          </cell>
          <cell r="C6144" t="str">
            <v xml:space="preserve">REGALADO SERGIO ANDRES                                                                                                                                          </v>
          </cell>
          <cell r="D6144" t="str">
            <v xml:space="preserve">                                                                                                                                                                </v>
          </cell>
          <cell r="E6144" t="str">
            <v xml:space="preserve">VRD VINCULO </v>
          </cell>
          <cell r="F6144" t="str">
            <v>Saboyá</v>
          </cell>
          <cell r="G6144">
            <v>3212159523</v>
          </cell>
          <cell r="H6144" t="str">
            <v xml:space="preserve">                      </v>
          </cell>
          <cell r="I6144" t="str">
            <v xml:space="preserve">sergioregalado@gmail.com                                                        </v>
          </cell>
          <cell r="J6144" t="str">
            <v xml:space="preserve">                                                                                </v>
          </cell>
        </row>
        <row r="6145">
          <cell r="A6145">
            <v>51956686</v>
          </cell>
          <cell r="B6145" t="str">
            <v xml:space="preserve"> </v>
          </cell>
          <cell r="C6145" t="str">
            <v xml:space="preserve">REGALADO VALVUENA CLAUDIA PATRICIA                                                                                                                              </v>
          </cell>
          <cell r="D6145" t="str">
            <v xml:space="preserve">                                                                                                                                                                </v>
          </cell>
          <cell r="E6145" t="str">
            <v xml:space="preserve">CENTRO </v>
          </cell>
          <cell r="F6145" t="str">
            <v>Chiquinquirá</v>
          </cell>
          <cell r="G6145">
            <v>3112062116</v>
          </cell>
          <cell r="H6145" t="str">
            <v xml:space="preserve">3112062116            </v>
          </cell>
          <cell r="I6145" t="str">
            <v xml:space="preserve">patriciareg75@yahoo.com                                                         </v>
          </cell>
          <cell r="J6145" t="str">
            <v xml:space="preserve">patriciareg75@yahoo.com                                                         </v>
          </cell>
        </row>
        <row r="6146">
          <cell r="A6146">
            <v>1056031380</v>
          </cell>
          <cell r="B6146" t="str">
            <v xml:space="preserve"> </v>
          </cell>
          <cell r="C6146" t="str">
            <v xml:space="preserve">REGALADO ZAMIR HERNANDO                                                                                                                                         </v>
          </cell>
          <cell r="D6146" t="str">
            <v xml:space="preserve">                                                                                                                                                                </v>
          </cell>
          <cell r="E6146" t="str">
            <v xml:space="preserve">VEREDA PIRE </v>
          </cell>
          <cell r="F6146" t="str">
            <v>Saboyá</v>
          </cell>
          <cell r="G6146">
            <v>3115913169</v>
          </cell>
          <cell r="H6146" t="str">
            <v xml:space="preserve">3115913169            </v>
          </cell>
          <cell r="I6146" t="str">
            <v xml:space="preserve">zamirregalado@gmail.com                                                         </v>
          </cell>
          <cell r="J6146" t="str">
            <v xml:space="preserve">zamirregalado@gmail.com                                                         </v>
          </cell>
        </row>
        <row r="6147">
          <cell r="A6147">
            <v>23488686</v>
          </cell>
          <cell r="B6147">
            <v>0</v>
          </cell>
          <cell r="C6147" t="str">
            <v xml:space="preserve">REGALODO ORTEGON MIRIAN STELA                                                                                                                                   </v>
          </cell>
          <cell r="D6147" t="str">
            <v xml:space="preserve">                                                                                                                                                                </v>
          </cell>
          <cell r="E6147" t="str">
            <v xml:space="preserve">CALLE 30 7  08 </v>
          </cell>
          <cell r="F6147" t="str">
            <v>Chiquinquirá</v>
          </cell>
          <cell r="G6147">
            <v>3203174151</v>
          </cell>
          <cell r="H6147" t="str">
            <v xml:space="preserve">                      </v>
          </cell>
          <cell r="I6147" t="str">
            <v xml:space="preserve">                                                                                </v>
          </cell>
          <cell r="J6147" t="str">
            <v xml:space="preserve">                                                                                </v>
          </cell>
        </row>
        <row r="6148">
          <cell r="A6148">
            <v>3173298</v>
          </cell>
          <cell r="B6148" t="str">
            <v xml:space="preserve"> </v>
          </cell>
          <cell r="C6148" t="str">
            <v xml:space="preserve">REINA ALBORNOZ DARIO ORLANDO                                                                                                                                    </v>
          </cell>
          <cell r="D6148" t="str">
            <v xml:space="preserve">                                                                                                                                                                </v>
          </cell>
          <cell r="E6148" t="str">
            <v xml:space="preserve">SIMIJACA CENTRO </v>
          </cell>
          <cell r="F6148" t="str">
            <v>Simijaca</v>
          </cell>
          <cell r="G6148">
            <v>3138904084</v>
          </cell>
          <cell r="H6148" t="str">
            <v xml:space="preserve">3138904084            </v>
          </cell>
          <cell r="I6148" t="str">
            <v xml:space="preserve">dario.reina1969@gmail.com                                                       </v>
          </cell>
          <cell r="J6148" t="str">
            <v xml:space="preserve">dario.reina1969@gmail.com                                                       </v>
          </cell>
        </row>
        <row r="6149">
          <cell r="A6149">
            <v>3173807</v>
          </cell>
          <cell r="B6149">
            <v>1</v>
          </cell>
          <cell r="C6149" t="str">
            <v xml:space="preserve">REINA ALBORNOZ OSCAR FERNANDO                                                                                                                                   </v>
          </cell>
          <cell r="D6149" t="str">
            <v xml:space="preserve">                                                                                                                                                                </v>
          </cell>
          <cell r="E6149" t="str">
            <v xml:space="preserve">CL 9 7 32 </v>
          </cell>
          <cell r="F6149" t="str">
            <v>Simijaca</v>
          </cell>
          <cell r="G6149">
            <v>3115499360</v>
          </cell>
          <cell r="H6149" t="str">
            <v xml:space="preserve">3115499360            </v>
          </cell>
          <cell r="I6149" t="str">
            <v xml:space="preserve">oscareinalbornoz@hotmail.com                                                    </v>
          </cell>
          <cell r="J6149" t="str">
            <v xml:space="preserve">oscareinalbornoz@hotmail.com                                                    </v>
          </cell>
        </row>
        <row r="6150">
          <cell r="A6150">
            <v>7178247</v>
          </cell>
          <cell r="B6150">
            <v>2</v>
          </cell>
          <cell r="C6150" t="str">
            <v xml:space="preserve">REINA ARCHILA GABRIEL ANTONIO                                                                                                                                   </v>
          </cell>
          <cell r="D6150" t="str">
            <v xml:space="preserve">                                                                                                                                                                </v>
          </cell>
          <cell r="E6150" t="str">
            <v xml:space="preserve">URBANIZACION FLORIDA PARQUE BLOQUE 9 APTO 203 </v>
          </cell>
          <cell r="F6150" t="str">
            <v>Tunja</v>
          </cell>
          <cell r="G6150">
            <v>3114734943</v>
          </cell>
          <cell r="H6150" t="str">
            <v xml:space="preserve">3114734943            </v>
          </cell>
          <cell r="I6150" t="str">
            <v xml:space="preserve">gabovet1980@hotmail.com                                                         </v>
          </cell>
          <cell r="J6150" t="str">
            <v xml:space="preserve">gabovet1980@hotmail.com                                                         </v>
          </cell>
        </row>
        <row r="6151">
          <cell r="A6151">
            <v>46369474</v>
          </cell>
          <cell r="B6151" t="str">
            <v xml:space="preserve"> </v>
          </cell>
          <cell r="C6151" t="str">
            <v xml:space="preserve">REINA ESTACIO ALEXANDRA                                                                                                                                         </v>
          </cell>
          <cell r="D6151" t="str">
            <v xml:space="preserve">                                                                                                                                                                </v>
          </cell>
          <cell r="E6151" t="str">
            <v xml:space="preserve">CL  6  3 76 </v>
          </cell>
          <cell r="F6151" t="str">
            <v>Nobsa</v>
          </cell>
          <cell r="G6151">
            <v>3054268074</v>
          </cell>
          <cell r="H6151" t="str">
            <v xml:space="preserve">                      </v>
          </cell>
          <cell r="I6151" t="str">
            <v xml:space="preserve">reinaalexandra90@gmail.com                                                      </v>
          </cell>
          <cell r="J6151" t="str">
            <v xml:space="preserve">                                                                                </v>
          </cell>
        </row>
        <row r="6152">
          <cell r="A6152">
            <v>7312191</v>
          </cell>
          <cell r="B6152" t="str">
            <v xml:space="preserve"> </v>
          </cell>
          <cell r="C6152" t="str">
            <v xml:space="preserve">RENDON DELGADILLO JUBENAL                                                                                                                                       </v>
          </cell>
          <cell r="D6152" t="str">
            <v xml:space="preserve">                                                                                                                                                                </v>
          </cell>
          <cell r="E6152" t="str">
            <v xml:space="preserve">CALLE  10A 3A-14 </v>
          </cell>
          <cell r="F6152" t="str">
            <v>Chiquinquirá</v>
          </cell>
          <cell r="G6152">
            <v>3102484013</v>
          </cell>
          <cell r="H6152" t="str">
            <v xml:space="preserve">                      </v>
          </cell>
          <cell r="I6152" t="str">
            <v xml:space="preserve">                                                                                </v>
          </cell>
          <cell r="J6152" t="str">
            <v xml:space="preserve">                                                                                </v>
          </cell>
        </row>
        <row r="6153">
          <cell r="A6153">
            <v>6910895</v>
          </cell>
          <cell r="B6153" t="str">
            <v xml:space="preserve"> </v>
          </cell>
          <cell r="C6153" t="str">
            <v xml:space="preserve">RENDON HOSSFELD KARL                                                                                                                                            </v>
          </cell>
          <cell r="D6153" t="str">
            <v xml:space="preserve">                                                                                                                                                                </v>
          </cell>
          <cell r="E6153" t="str">
            <v xml:space="preserve">CHIQUINQUIRA </v>
          </cell>
          <cell r="F6153" t="str">
            <v xml:space="preserve">                              </v>
          </cell>
          <cell r="G6153">
            <v>3227284046</v>
          </cell>
          <cell r="H6153" t="str">
            <v xml:space="preserve">                      </v>
          </cell>
          <cell r="I6153" t="str">
            <v xml:space="preserve">                                                                                </v>
          </cell>
          <cell r="J6153" t="str">
            <v xml:space="preserve">                                                                                </v>
          </cell>
        </row>
        <row r="6154">
          <cell r="A6154">
            <v>40327266</v>
          </cell>
          <cell r="B6154">
            <v>2</v>
          </cell>
          <cell r="C6154" t="str">
            <v xml:space="preserve">RENGIFO MURILLO VIVIANA ESPERANZA                                                                                                                               </v>
          </cell>
          <cell r="D6154" t="str">
            <v xml:space="preserve">VIVIS RESTAURANTE                                                                                                                                               </v>
          </cell>
          <cell r="E6154" t="str">
            <v xml:space="preserve">VDA YURIMENA LT EN SEGUIDA ESCUELA </v>
          </cell>
          <cell r="F6154" t="str">
            <v>Puerto López</v>
          </cell>
          <cell r="G6154">
            <v>3118974684</v>
          </cell>
          <cell r="H6154" t="str">
            <v xml:space="preserve">3116461191            </v>
          </cell>
          <cell r="I6154" t="str">
            <v xml:space="preserve">vivianarengifo1@hotmail.com                                                     </v>
          </cell>
          <cell r="J6154" t="str">
            <v xml:space="preserve">vivianarengifo1@hotmail.com                                                     </v>
          </cell>
        </row>
        <row r="6155">
          <cell r="A6155">
            <v>901732679</v>
          </cell>
          <cell r="B6155">
            <v>1</v>
          </cell>
          <cell r="C6155" t="str">
            <v xml:space="preserve">RESERVAS DE MONTE ROSSO CONJUNTO RESIDENCIAL - PROPIEDAD HORIZONTAL                                                                                             </v>
          </cell>
          <cell r="D6155" t="str">
            <v xml:space="preserve">                                                                                                                                                                </v>
          </cell>
          <cell r="E6155" t="str">
            <v xml:space="preserve">CR 26 25 29 </v>
          </cell>
          <cell r="F6155" t="str">
            <v>Duitama</v>
          </cell>
          <cell r="G6155">
            <v>3208516429</v>
          </cell>
          <cell r="H6155" t="str">
            <v xml:space="preserve">3208516429            </v>
          </cell>
          <cell r="I6155" t="str">
            <v xml:space="preserve">yenithvergara@yahoo.com                                                         </v>
          </cell>
          <cell r="J6155" t="str">
            <v xml:space="preserve">yenithvergara@yahoo.com                                                         </v>
          </cell>
        </row>
        <row r="6156">
          <cell r="A6156">
            <v>7171407</v>
          </cell>
          <cell r="B6156">
            <v>2</v>
          </cell>
          <cell r="C6156" t="str">
            <v xml:space="preserve">REYES ACOSTA PEDRO NEL                                                                                                                                          </v>
          </cell>
          <cell r="D6156" t="str">
            <v xml:space="preserve">                                                                                                                                                                </v>
          </cell>
          <cell r="E6156" t="str">
            <v xml:space="preserve">VRD PEÑA NEGRA SECTOR SANTA TERESA </v>
          </cell>
          <cell r="F6156" t="str">
            <v>Tibasosa</v>
          </cell>
          <cell r="G6156">
            <v>3123210022</v>
          </cell>
          <cell r="H6156" t="str">
            <v xml:space="preserve">                      </v>
          </cell>
          <cell r="I6156" t="str">
            <v xml:space="preserve">leidi.reyes@uptc.edu.co                                                         </v>
          </cell>
          <cell r="J6156" t="str">
            <v xml:space="preserve">leidi.reyes@uptc.edu.co                                                         </v>
          </cell>
        </row>
        <row r="6157">
          <cell r="A6157">
            <v>1049635790</v>
          </cell>
          <cell r="B6157">
            <v>5</v>
          </cell>
          <cell r="C6157" t="str">
            <v xml:space="preserve">REYES ALVARADO YANI CAROLINA                                                                                                                                    </v>
          </cell>
          <cell r="D6157" t="str">
            <v xml:space="preserve">                                                                                                                                                                </v>
          </cell>
          <cell r="E6157" t="str">
            <v xml:space="preserve">CL 54 6 74 </v>
          </cell>
          <cell r="F6157" t="str">
            <v>Tunja</v>
          </cell>
          <cell r="G6157">
            <v>3118818752</v>
          </cell>
          <cell r="H6157" t="str">
            <v xml:space="preserve">                      </v>
          </cell>
          <cell r="I6157" t="str">
            <v xml:space="preserve">yani.reyes@hotmail.com                                                          </v>
          </cell>
          <cell r="J6157" t="str">
            <v xml:space="preserve">yani.reyes@hotmail.com                                                          </v>
          </cell>
        </row>
        <row r="6158">
          <cell r="A6158">
            <v>74181536</v>
          </cell>
          <cell r="B6158">
            <v>0</v>
          </cell>
          <cell r="C6158" t="str">
            <v xml:space="preserve">REYES ARIAS HERNAN ALBERTO                                                                                                                                      </v>
          </cell>
          <cell r="D6158" t="str">
            <v xml:space="preserve">                                                                                                                                                                </v>
          </cell>
          <cell r="E6158" t="str">
            <v xml:space="preserve">TRANSVERSAL 16 N 16 - 58 </v>
          </cell>
          <cell r="F6158" t="str">
            <v>Sogamoso</v>
          </cell>
          <cell r="G6158">
            <v>3123064675</v>
          </cell>
          <cell r="H6158" t="str">
            <v xml:space="preserve">3123064675            </v>
          </cell>
          <cell r="I6158" t="str">
            <v xml:space="preserve">heres183@hotmail.com                                                            </v>
          </cell>
          <cell r="J6158" t="str">
            <v xml:space="preserve">heres183@hotmail.com                                                            </v>
          </cell>
        </row>
        <row r="6159">
          <cell r="A6159">
            <v>1056031151</v>
          </cell>
          <cell r="B6159" t="str">
            <v xml:space="preserve"> </v>
          </cell>
          <cell r="C6159" t="str">
            <v xml:space="preserve">REYES BUITRAGO FREDY ALEJANDRO                                                                                                                                  </v>
          </cell>
          <cell r="D6159" t="str">
            <v xml:space="preserve">                                                                                                                                                                </v>
          </cell>
          <cell r="E6159" t="str">
            <v>VEREDA PUENTE DE TIERRA VEREDA PUENTE DE TIERRA</v>
          </cell>
          <cell r="F6159" t="str">
            <v>Saboyá</v>
          </cell>
          <cell r="G6159">
            <v>3242261447</v>
          </cell>
          <cell r="H6159" t="str">
            <v xml:space="preserve">3242261447            </v>
          </cell>
          <cell r="I6159" t="str">
            <v xml:space="preserve">loving_1045@hotmail.com                                                         </v>
          </cell>
          <cell r="J6159" t="str">
            <v xml:space="preserve">loving_1045@hotmail.com                                                         </v>
          </cell>
        </row>
        <row r="6160">
          <cell r="A6160">
            <v>1053605394</v>
          </cell>
          <cell r="B6160">
            <v>8</v>
          </cell>
          <cell r="C6160" t="str">
            <v xml:space="preserve">REYES CASTELLANOS EDILSON HUMBERTO                                                                                                                              </v>
          </cell>
          <cell r="D6160" t="str">
            <v xml:space="preserve">                                                                                                                                                                </v>
          </cell>
          <cell r="E6160" t="str">
            <v xml:space="preserve">CR 17 # 20 -03  CA 18 </v>
          </cell>
          <cell r="F6160" t="str">
            <v>Paipa</v>
          </cell>
          <cell r="G6160" t="str">
            <v xml:space="preserve">                      </v>
          </cell>
          <cell r="H6160" t="str">
            <v xml:space="preserve">3203854779            </v>
          </cell>
          <cell r="I6160" t="str">
            <v xml:space="preserve">reicxon06@hotmail.com                                                           </v>
          </cell>
          <cell r="J6160" t="str">
            <v xml:space="preserve">reicxon06@hotmail.com                                                           </v>
          </cell>
        </row>
        <row r="6161">
          <cell r="A6161">
            <v>1002538989</v>
          </cell>
          <cell r="B6161" t="str">
            <v xml:space="preserve"> </v>
          </cell>
          <cell r="C6161" t="str">
            <v xml:space="preserve">REYES CASTELLANOS WILLIAM ANDRES                                                                                                                                </v>
          </cell>
          <cell r="D6161" t="str">
            <v xml:space="preserve">                                                                                                                                                                </v>
          </cell>
          <cell r="E6161" t="str">
            <v>CR 28 A 23 34 INTERIOR 11 CR 28 A 23 34 INTERIOR 11</v>
          </cell>
          <cell r="F6161" t="str">
            <v>Paipa</v>
          </cell>
          <cell r="G6161">
            <v>3102856653</v>
          </cell>
          <cell r="H6161" t="str">
            <v xml:space="preserve">3102856653            </v>
          </cell>
          <cell r="I6161" t="str">
            <v xml:space="preserve">w-illi426@hotmail.com                                                           </v>
          </cell>
          <cell r="J6161" t="str">
            <v xml:space="preserve">w-illi426@hotmail.com                                                           </v>
          </cell>
        </row>
        <row r="6162">
          <cell r="A6162">
            <v>17091414</v>
          </cell>
          <cell r="B6162" t="str">
            <v xml:space="preserve"> </v>
          </cell>
          <cell r="C6162" t="str">
            <v xml:space="preserve">REYES CRISTOBAL                                                                                                                                                 </v>
          </cell>
          <cell r="D6162" t="str">
            <v xml:space="preserve">                                                                                                                                                                </v>
          </cell>
          <cell r="E6162" t="str">
            <v xml:space="preserve">RESGUARDO ORIENTE FINCA EL LIMON </v>
          </cell>
          <cell r="F6162" t="str">
            <v>Ráquira</v>
          </cell>
          <cell r="G6162" t="str">
            <v xml:space="preserve">                      </v>
          </cell>
          <cell r="H6162" t="str">
            <v xml:space="preserve">3132897466            </v>
          </cell>
          <cell r="I6162" t="str">
            <v xml:space="preserve">                                                                                </v>
          </cell>
          <cell r="J6162" t="str">
            <v xml:space="preserve">                                                                                </v>
          </cell>
        </row>
        <row r="6163">
          <cell r="A6163">
            <v>6763554</v>
          </cell>
          <cell r="B6163">
            <v>4</v>
          </cell>
          <cell r="C6163" t="str">
            <v xml:space="preserve">REYES ELISEO                                                                                                                                                    </v>
          </cell>
          <cell r="D6163" t="str">
            <v xml:space="preserve">                                                                                                                                                                </v>
          </cell>
          <cell r="E6163" t="str">
            <v xml:space="preserve">VEREDA LOS MEDIOS </v>
          </cell>
          <cell r="F6163" t="str">
            <v>Paipa</v>
          </cell>
          <cell r="G6163">
            <v>3115113663</v>
          </cell>
          <cell r="H6163" t="str">
            <v xml:space="preserve">                      </v>
          </cell>
          <cell r="I6163" t="str">
            <v xml:space="preserve">reliseo013@gmail.com                                                            </v>
          </cell>
          <cell r="J6163" t="str">
            <v xml:space="preserve">reliseo013@gmail.com                                                            </v>
          </cell>
        </row>
        <row r="6164">
          <cell r="A6164">
            <v>74371196</v>
          </cell>
          <cell r="B6164">
            <v>5</v>
          </cell>
          <cell r="C6164" t="str">
            <v xml:space="preserve">REYES ESTUPIÑAN HUGO NELSON                                                                                                                                     </v>
          </cell>
          <cell r="D6164" t="str">
            <v xml:space="preserve">                                                                                                                                                                </v>
          </cell>
          <cell r="E6164" t="str">
            <v xml:space="preserve">CRA 23A N 21-48 </v>
          </cell>
          <cell r="F6164" t="str">
            <v>Duitama</v>
          </cell>
          <cell r="G6164" t="str">
            <v xml:space="preserve">                      </v>
          </cell>
          <cell r="H6164" t="str">
            <v xml:space="preserve">                      </v>
          </cell>
          <cell r="I6164" t="str">
            <v xml:space="preserve">                                                                                </v>
          </cell>
          <cell r="J6164" t="str">
            <v xml:space="preserve">                                                                                </v>
          </cell>
        </row>
        <row r="6165">
          <cell r="A6165">
            <v>6759027</v>
          </cell>
          <cell r="B6165">
            <v>9</v>
          </cell>
          <cell r="C6165" t="str">
            <v xml:space="preserve">REYES GERARDO                                                                                                                                                   </v>
          </cell>
          <cell r="D6165" t="str">
            <v xml:space="preserve">                                                                                                                                                                </v>
          </cell>
          <cell r="E6165" t="str">
            <v xml:space="preserve">VEREDA LOS MEDIOS </v>
          </cell>
          <cell r="F6165" t="str">
            <v>Tunja</v>
          </cell>
          <cell r="G6165">
            <v>3203854779</v>
          </cell>
          <cell r="H6165" t="str">
            <v xml:space="preserve">3112402237            </v>
          </cell>
          <cell r="I6165" t="str">
            <v xml:space="preserve">w-illi426@hotmail.com                                                           </v>
          </cell>
          <cell r="J6165" t="str">
            <v xml:space="preserve">w-illi426@hotmail.com                                                           </v>
          </cell>
        </row>
        <row r="6166">
          <cell r="A6166">
            <v>19270342</v>
          </cell>
          <cell r="B6166">
            <v>0</v>
          </cell>
          <cell r="C6166" t="str">
            <v xml:space="preserve">REYES GUERRERO JAIRO GUILLERMO                                                                                                                                  </v>
          </cell>
          <cell r="D6166" t="str">
            <v xml:space="preserve">                                                                                                                                                                </v>
          </cell>
          <cell r="E6166" t="str">
            <v xml:space="preserve">VDA SAN ATONIO </v>
          </cell>
          <cell r="F6166" t="str">
            <v>Tuta</v>
          </cell>
          <cell r="G6166">
            <v>3112286277</v>
          </cell>
          <cell r="H6166" t="str">
            <v xml:space="preserve">3112286277            </v>
          </cell>
          <cell r="I6166" t="str">
            <v xml:space="preserve">jairoreyes1902@gmail.com                                                        </v>
          </cell>
          <cell r="J6166" t="str">
            <v xml:space="preserve">jairoreyes1902@gmail.com                                                        </v>
          </cell>
        </row>
        <row r="6167">
          <cell r="A6167">
            <v>74373265</v>
          </cell>
          <cell r="B6167" t="str">
            <v xml:space="preserve"> </v>
          </cell>
          <cell r="C6167" t="str">
            <v xml:space="preserve">REYES HERNANDO                                                                                                                                                  </v>
          </cell>
          <cell r="D6167" t="str">
            <v xml:space="preserve">                                                                                                                                                                </v>
          </cell>
          <cell r="E6167" t="str">
            <v>VDA AGUAQUE VDA AGUAQUE</v>
          </cell>
          <cell r="F6167" t="str">
            <v>Nobsa</v>
          </cell>
          <cell r="G6167">
            <v>3108071466</v>
          </cell>
          <cell r="H6167" t="str">
            <v xml:space="preserve">3108071466            </v>
          </cell>
          <cell r="I6167" t="str">
            <v xml:space="preserve">reyeshernando577@gmail.com                                                      </v>
          </cell>
          <cell r="J6167" t="str">
            <v xml:space="preserve">reyeshernando577@gmail.com                                                      </v>
          </cell>
        </row>
        <row r="6168">
          <cell r="A6168">
            <v>94011801468</v>
          </cell>
          <cell r="B6168">
            <v>1</v>
          </cell>
          <cell r="C6168" t="str">
            <v xml:space="preserve">REYES HURTADO JUAN ANTONIO                                                                                                                                      </v>
          </cell>
          <cell r="D6168" t="str">
            <v xml:space="preserve">                                                                                                                                                                </v>
          </cell>
          <cell r="E6168" t="str">
            <v>CRA 7C  127B 55 APTO 204 CRA 7C  127B 55 APTO 204</v>
          </cell>
          <cell r="F6168" t="str">
            <v>Bogotá, D.C.</v>
          </cell>
          <cell r="G6168">
            <v>2587522</v>
          </cell>
          <cell r="H6168" t="str">
            <v xml:space="preserve">2587522               </v>
          </cell>
          <cell r="I6168" t="str">
            <v xml:space="preserve">jare_1964@hotmail.com                                                           </v>
          </cell>
          <cell r="J6168" t="str">
            <v xml:space="preserve">jare_1964@hotmail.com                                                           </v>
          </cell>
        </row>
        <row r="6169">
          <cell r="A6169">
            <v>4196873</v>
          </cell>
          <cell r="B6169" t="str">
            <v xml:space="preserve"> </v>
          </cell>
          <cell r="C6169" t="str">
            <v xml:space="preserve">REYES IGNACIO                                                                                                                                                   </v>
          </cell>
          <cell r="D6169" t="str">
            <v xml:space="preserve">                                                                                                                                                                </v>
          </cell>
          <cell r="E6169" t="str">
            <v xml:space="preserve">CARRERA 9A 9  75 </v>
          </cell>
          <cell r="F6169" t="str">
            <v>Chiquinquirá</v>
          </cell>
          <cell r="G6169">
            <v>3213083797</v>
          </cell>
          <cell r="H6169" t="str">
            <v xml:space="preserve">                      </v>
          </cell>
          <cell r="I6169" t="str">
            <v xml:space="preserve">ignacioreyes2009@hotmail.com                                                    </v>
          </cell>
          <cell r="J6169" t="str">
            <v xml:space="preserve">ignacioreyes2009@hotmail.com                                                    </v>
          </cell>
        </row>
        <row r="6170">
          <cell r="A6170">
            <v>1052402444</v>
          </cell>
          <cell r="B6170">
            <v>2</v>
          </cell>
          <cell r="C6170" t="str">
            <v xml:space="preserve">REYES INFANTE JEISON ESTIVEN                                                                                                                                    </v>
          </cell>
          <cell r="D6170" t="str">
            <v xml:space="preserve">                                                                                                                                                                </v>
          </cell>
          <cell r="E6170" t="str">
            <v xml:space="preserve">CLL 17 A # 37 - 80 </v>
          </cell>
          <cell r="F6170" t="str">
            <v>Duitama</v>
          </cell>
          <cell r="G6170">
            <v>3192778705</v>
          </cell>
          <cell r="H6170" t="str">
            <v xml:space="preserve">3148350652            </v>
          </cell>
          <cell r="I6170" t="str">
            <v xml:space="preserve">jeisonestiven@hotmail.com                                                       </v>
          </cell>
          <cell r="J6170" t="str">
            <v xml:space="preserve">jeisonestiven@hotmail.com                                                       </v>
          </cell>
        </row>
        <row r="6171">
          <cell r="A6171">
            <v>7165380</v>
          </cell>
          <cell r="B6171">
            <v>8</v>
          </cell>
          <cell r="C6171" t="str">
            <v xml:space="preserve">REYES JUAN CARLOS                                                                                                                                               </v>
          </cell>
          <cell r="D6171" t="str">
            <v xml:space="preserve">                                                                                                                                                                </v>
          </cell>
          <cell r="E6171" t="str">
            <v xml:space="preserve">VEREDA LOS MEDIOS </v>
          </cell>
          <cell r="F6171" t="str">
            <v>Paipa</v>
          </cell>
          <cell r="G6171">
            <v>3108784822</v>
          </cell>
          <cell r="H6171" t="str">
            <v xml:space="preserve">3108784822            </v>
          </cell>
          <cell r="I6171" t="str">
            <v xml:space="preserve">lilibethroberto82@gmail.com                                                     </v>
          </cell>
          <cell r="J6171" t="str">
            <v xml:space="preserve">lilibethroberto82@gmail.com                                                     </v>
          </cell>
        </row>
        <row r="6172">
          <cell r="A6172">
            <v>4297207</v>
          </cell>
          <cell r="B6172">
            <v>7</v>
          </cell>
          <cell r="C6172" t="str">
            <v xml:space="preserve">REYES LUIS                                                                                                                                                      </v>
          </cell>
          <cell r="D6172" t="str">
            <v xml:space="preserve">                                                                                                                                                                </v>
          </cell>
          <cell r="E6172" t="str">
            <v xml:space="preserve">CARRERA 2 No 4 16 </v>
          </cell>
          <cell r="F6172" t="str">
            <v>Páez</v>
          </cell>
          <cell r="G6172">
            <v>3112806520</v>
          </cell>
          <cell r="H6172" t="str">
            <v xml:space="preserve">                      </v>
          </cell>
          <cell r="I6172" t="str">
            <v xml:space="preserve">                                                                                </v>
          </cell>
          <cell r="J6172" t="str">
            <v xml:space="preserve">reyes__lucho63@hotmail.com                                                      </v>
          </cell>
        </row>
        <row r="6173">
          <cell r="A6173">
            <v>74320746</v>
          </cell>
          <cell r="B6173">
            <v>8</v>
          </cell>
          <cell r="C6173" t="str">
            <v xml:space="preserve">REYES LUIS ENRIQUE                                                                                                                                              </v>
          </cell>
          <cell r="D6173" t="str">
            <v xml:space="preserve">                                                                                                                                                                </v>
          </cell>
          <cell r="E6173" t="str">
            <v xml:space="preserve">VDA SAN LORENZO </v>
          </cell>
          <cell r="F6173" t="str">
            <v>Paipa</v>
          </cell>
          <cell r="G6173">
            <v>3115020029</v>
          </cell>
          <cell r="H6173" t="str">
            <v xml:space="preserve">3115020029            </v>
          </cell>
          <cell r="I6173" t="str">
            <v xml:space="preserve">enriquereyesluis69@gmail.com                                                    </v>
          </cell>
          <cell r="J6173" t="str">
            <v xml:space="preserve">enriquereyesluis69@gmail.com                                                    </v>
          </cell>
        </row>
        <row r="6174">
          <cell r="A6174">
            <v>80794896</v>
          </cell>
          <cell r="B6174">
            <v>1</v>
          </cell>
          <cell r="C6174" t="str">
            <v xml:space="preserve">REYES LUIS FAUSTO DEYVER                                                                                                                                        </v>
          </cell>
          <cell r="D6174" t="str">
            <v xml:space="preserve">                                                                                                                                                                </v>
          </cell>
          <cell r="E6174" t="str">
            <v xml:space="preserve">VRD PUENTE LA BALSA </v>
          </cell>
          <cell r="F6174" t="str">
            <v>Duitama</v>
          </cell>
          <cell r="G6174">
            <v>3115403273</v>
          </cell>
          <cell r="H6174" t="str">
            <v xml:space="preserve">3133530889            </v>
          </cell>
          <cell r="I6174" t="str">
            <v xml:space="preserve">joserelo96@gmail.com                                                            </v>
          </cell>
          <cell r="J6174" t="str">
            <v xml:space="preserve">reyesfausto369@gmail.com                                                        </v>
          </cell>
        </row>
        <row r="6175">
          <cell r="A6175">
            <v>80758668</v>
          </cell>
          <cell r="B6175" t="str">
            <v xml:space="preserve"> </v>
          </cell>
          <cell r="C6175" t="str">
            <v xml:space="preserve">REYES ORTIZ HECTOR ALDEMAR                                                                                                                                      </v>
          </cell>
          <cell r="D6175" t="str">
            <v xml:space="preserve">                                                                                                                                                                </v>
          </cell>
          <cell r="E6175" t="str">
            <v xml:space="preserve">BOGOTA </v>
          </cell>
          <cell r="F6175" t="str">
            <v>Bogotá, D.C.</v>
          </cell>
          <cell r="G6175">
            <v>3204847161</v>
          </cell>
          <cell r="H6175" t="str">
            <v xml:space="preserve">                      </v>
          </cell>
          <cell r="I6175" t="str">
            <v xml:space="preserve">                                                                                </v>
          </cell>
          <cell r="J6175" t="str">
            <v xml:space="preserve">                                                                                </v>
          </cell>
        </row>
        <row r="6176">
          <cell r="A6176">
            <v>1055312536</v>
          </cell>
          <cell r="B6176" t="str">
            <v xml:space="preserve"> </v>
          </cell>
          <cell r="C6176" t="str">
            <v xml:space="preserve">REYES PEREZ CLAUDIA PATRICIA                                                                                                                                    </v>
          </cell>
          <cell r="D6176" t="str">
            <v xml:space="preserve">                                                                                                                                                                </v>
          </cell>
          <cell r="E6176" t="str">
            <v xml:space="preserve">CL  1 4 -22 TIBASOSA </v>
          </cell>
          <cell r="F6176" t="str">
            <v>Tibasosa</v>
          </cell>
          <cell r="G6176">
            <v>3206423827</v>
          </cell>
          <cell r="H6176" t="str">
            <v xml:space="preserve">3206423827            </v>
          </cell>
          <cell r="I6176" t="str">
            <v xml:space="preserve">cachopeedilson@gmail.com                                                        </v>
          </cell>
          <cell r="J6176" t="str">
            <v xml:space="preserve">cachopeedilson@gmail.com                                                        </v>
          </cell>
        </row>
        <row r="6177">
          <cell r="A6177">
            <v>19444770</v>
          </cell>
          <cell r="B6177" t="str">
            <v xml:space="preserve"> </v>
          </cell>
          <cell r="C6177" t="str">
            <v xml:space="preserve">REYES PERICO HECTOR _x0002_ PLUTARCO                                                                                                                                  </v>
          </cell>
          <cell r="D6177" t="str">
            <v xml:space="preserve">                                                                                                                                                                </v>
          </cell>
          <cell r="E6177" t="str">
            <v xml:space="preserve">CRA 12 #44-86 MARIAS </v>
          </cell>
          <cell r="F6177" t="str">
            <v>Sogamoso</v>
          </cell>
          <cell r="G6177">
            <v>3102193303</v>
          </cell>
          <cell r="H6177" t="str">
            <v xml:space="preserve">3102193303            </v>
          </cell>
          <cell r="I6177" t="str">
            <v xml:space="preserve">                                                                                </v>
          </cell>
          <cell r="J6177" t="str">
            <v xml:space="preserve">ARENAHREYES@HOTMAIL.COM                                                         </v>
          </cell>
        </row>
        <row r="6178">
          <cell r="A6178">
            <v>6746358</v>
          </cell>
          <cell r="B6178">
            <v>5</v>
          </cell>
          <cell r="C6178" t="str">
            <v xml:space="preserve">REYES REYES PASCUAL                                                                                                                                             </v>
          </cell>
          <cell r="D6178" t="str">
            <v xml:space="preserve">                                                                                                                                                                </v>
          </cell>
          <cell r="E6178" t="str">
            <v xml:space="preserve">CALLE  54      6-74 </v>
          </cell>
          <cell r="F6178" t="str">
            <v>Tunja</v>
          </cell>
          <cell r="G6178">
            <v>3142941975</v>
          </cell>
          <cell r="H6178" t="str">
            <v xml:space="preserve">                      </v>
          </cell>
          <cell r="I6178" t="str">
            <v xml:space="preserve">                                                                                </v>
          </cell>
          <cell r="J6178" t="str">
            <v xml:space="preserve">                                                                                </v>
          </cell>
        </row>
        <row r="6179">
          <cell r="A6179">
            <v>74323731</v>
          </cell>
          <cell r="B6179" t="str">
            <v xml:space="preserve"> </v>
          </cell>
          <cell r="C6179" t="str">
            <v xml:space="preserve">REYES RODRIGUEZ CESAR FRANCISCO                                                                                                                                 </v>
          </cell>
          <cell r="D6179" t="str">
            <v xml:space="preserve">                                                                                                                                                                </v>
          </cell>
          <cell r="E6179" t="str">
            <v xml:space="preserve">VILLA DEL PRADO CASA 28 </v>
          </cell>
          <cell r="F6179" t="str">
            <v>Paipa</v>
          </cell>
          <cell r="G6179">
            <v>3134851242</v>
          </cell>
          <cell r="H6179" t="str">
            <v xml:space="preserve">3134851242            </v>
          </cell>
          <cell r="I6179" t="str">
            <v xml:space="preserve">llovis20@gmail.com                                                              </v>
          </cell>
          <cell r="J6179" t="str">
            <v xml:space="preserve">llovis20@gmail.com                                                              </v>
          </cell>
        </row>
        <row r="6180">
          <cell r="A6180">
            <v>1014268471</v>
          </cell>
          <cell r="B6180">
            <v>9</v>
          </cell>
          <cell r="C6180" t="str">
            <v xml:space="preserve">REYES RUANO JOHN SEBASTIAN                                                                                                                                      </v>
          </cell>
          <cell r="D6180" t="str">
            <v xml:space="preserve">                                                                                                                                                                </v>
          </cell>
          <cell r="E6180" t="str">
            <v>CRA 34  19-122 CRA 34  19-122</v>
          </cell>
          <cell r="F6180" t="str">
            <v>Duitama</v>
          </cell>
          <cell r="G6180">
            <v>3142683925</v>
          </cell>
          <cell r="H6180" t="str">
            <v xml:space="preserve">3142683925            </v>
          </cell>
          <cell r="I6180" t="str">
            <v xml:space="preserve">sebas950805@hotmail.com                                                         </v>
          </cell>
          <cell r="J6180" t="str">
            <v xml:space="preserve">sebas950805@hotmail.com                                                         </v>
          </cell>
        </row>
        <row r="6181">
          <cell r="A6181">
            <v>7120274</v>
          </cell>
          <cell r="B6181">
            <v>1</v>
          </cell>
          <cell r="C6181" t="str">
            <v xml:space="preserve">REYES RUBIO ANCIZAR                                                                                                                                             </v>
          </cell>
          <cell r="D6181" t="str">
            <v xml:space="preserve">                                                                                                                                                                </v>
          </cell>
          <cell r="E6181" t="str">
            <v xml:space="preserve">VDA  SAN ANTONIO </v>
          </cell>
          <cell r="F6181" t="str">
            <v>Tuta</v>
          </cell>
          <cell r="G6181">
            <v>3102367418</v>
          </cell>
          <cell r="H6181" t="str">
            <v xml:space="preserve">3102367418            </v>
          </cell>
          <cell r="I6181" t="str">
            <v xml:space="preserve">ancizarreyesrubio@gmail.com                                                     </v>
          </cell>
          <cell r="J6181" t="str">
            <v xml:space="preserve">ancizarreyesrubio@gmail.com                                                     </v>
          </cell>
        </row>
        <row r="6182">
          <cell r="A6182">
            <v>1053609430</v>
          </cell>
          <cell r="B6182">
            <v>3</v>
          </cell>
          <cell r="C6182" t="str">
            <v xml:space="preserve">REYES RUIZ FABIAN DANILO                                                                                                                                        </v>
          </cell>
          <cell r="D6182" t="str">
            <v xml:space="preserve">                                                                                                                                                                </v>
          </cell>
          <cell r="E6182" t="str">
            <v xml:space="preserve">CALLE 19 22 09 </v>
          </cell>
          <cell r="F6182" t="str">
            <v>Paipa</v>
          </cell>
          <cell r="G6182">
            <v>3125969788</v>
          </cell>
          <cell r="H6182" t="str">
            <v xml:space="preserve">                      </v>
          </cell>
          <cell r="I6182" t="str">
            <v xml:space="preserve">daniloveterinariozootecnista@gmail.com                                          </v>
          </cell>
          <cell r="J6182" t="str">
            <v xml:space="preserve">daniloveterinariozootecnista@gmail.com                                          </v>
          </cell>
        </row>
        <row r="6183">
          <cell r="A6183">
            <v>4121356</v>
          </cell>
          <cell r="B6183" t="str">
            <v xml:space="preserve"> </v>
          </cell>
          <cell r="C6183" t="str">
            <v xml:space="preserve">REYES SAAVEDRA EDGAR ALIRIO                                                                                                                                     </v>
          </cell>
          <cell r="D6183" t="str">
            <v xml:space="preserve">                                                                                                                                                                </v>
          </cell>
          <cell r="E6183" t="str">
            <v>VDA SOROCOTA FINCA LAS MERCEDES</v>
          </cell>
          <cell r="F6183" t="str">
            <v>Santa Sofía</v>
          </cell>
          <cell r="G6183" t="str">
            <v xml:space="preserve">                      </v>
          </cell>
          <cell r="H6183" t="str">
            <v xml:space="preserve">3208576276            </v>
          </cell>
          <cell r="I6183" t="str">
            <v xml:space="preserve">edgarreyes0119@gmail.com                                                        </v>
          </cell>
          <cell r="J6183" t="str">
            <v xml:space="preserve">edgarreyes0119@gmail.com                                                        </v>
          </cell>
        </row>
        <row r="6184">
          <cell r="A6184">
            <v>7309038</v>
          </cell>
          <cell r="B6184">
            <v>3</v>
          </cell>
          <cell r="C6184" t="str">
            <v xml:space="preserve">REYES SALINAS OMAR                                                                                                                                              </v>
          </cell>
          <cell r="D6184" t="str">
            <v xml:space="preserve">                                                                                                                                                                </v>
          </cell>
          <cell r="E6184" t="str">
            <v xml:space="preserve">CARRERA 5 4 27 </v>
          </cell>
          <cell r="F6184" t="str">
            <v>Chiquinquirá</v>
          </cell>
          <cell r="G6184">
            <v>3142398733</v>
          </cell>
          <cell r="H6184" t="str">
            <v xml:space="preserve">3208453867            </v>
          </cell>
          <cell r="I6184" t="str">
            <v xml:space="preserve">occicarbonsas@gmail.com                                                         </v>
          </cell>
          <cell r="J6184" t="str">
            <v xml:space="preserve">occicarbonsas@gmail.com                                                         </v>
          </cell>
        </row>
        <row r="6185">
          <cell r="A6185">
            <v>7210405</v>
          </cell>
          <cell r="B6185" t="str">
            <v xml:space="preserve"> </v>
          </cell>
          <cell r="C6185" t="str">
            <v xml:space="preserve">REYES ZAMBRANO PEDRO MARIA                                                                                                                                      </v>
          </cell>
          <cell r="D6185" t="str">
            <v xml:space="preserve">CRA 13-15-36 DUITAMA                                                                                                                                            </v>
          </cell>
          <cell r="E6185" t="str">
            <v xml:space="preserve">CRA13-15-36 DUITAMA </v>
          </cell>
          <cell r="F6185" t="str">
            <v>Paipa</v>
          </cell>
          <cell r="G6185">
            <v>3005719072</v>
          </cell>
          <cell r="H6185" t="str">
            <v xml:space="preserve">3005719072            </v>
          </cell>
          <cell r="I6185" t="str">
            <v xml:space="preserve">pmreyes@hotmail.com                                                             </v>
          </cell>
          <cell r="J6185" t="str">
            <v xml:space="preserve">pmreyes@hotmail.com                                                             </v>
          </cell>
        </row>
        <row r="6186">
          <cell r="A6186">
            <v>9534810</v>
          </cell>
          <cell r="B6186" t="str">
            <v xml:space="preserve"> </v>
          </cell>
          <cell r="C6186" t="str">
            <v xml:space="preserve">RIAÑO CHIA HOWART                                                                                                                                               </v>
          </cell>
          <cell r="D6186" t="str">
            <v xml:space="preserve">                                                                                                                                                                </v>
          </cell>
          <cell r="E6186" t="str">
            <v xml:space="preserve">CALLE 7 18 20 </v>
          </cell>
          <cell r="F6186" t="str">
            <v>Sogamoso</v>
          </cell>
          <cell r="G6186">
            <v>3138862133</v>
          </cell>
          <cell r="H6186" t="str">
            <v xml:space="preserve">3138862133            </v>
          </cell>
          <cell r="I6186" t="str">
            <v xml:space="preserve">hriano@gmail.com                                                                </v>
          </cell>
          <cell r="J6186" t="str">
            <v xml:space="preserve">hriano@gmail.com                                                                </v>
          </cell>
        </row>
        <row r="6187">
          <cell r="A6187">
            <v>40040085</v>
          </cell>
          <cell r="B6187">
            <v>2</v>
          </cell>
          <cell r="C6187" t="str">
            <v xml:space="preserve">RIAÑO DIANA MARCELA                                                                                                                                             </v>
          </cell>
          <cell r="D6187" t="str">
            <v xml:space="preserve">                                                                                                                                                                </v>
          </cell>
          <cell r="E6187" t="str">
            <v xml:space="preserve">CRA 8  4  36 </v>
          </cell>
          <cell r="F6187" t="str">
            <v>Tuta</v>
          </cell>
          <cell r="G6187">
            <v>3132516217</v>
          </cell>
          <cell r="H6187" t="str">
            <v xml:space="preserve">                      </v>
          </cell>
          <cell r="I6187" t="str">
            <v xml:space="preserve">                                                                                </v>
          </cell>
          <cell r="J6187" t="str">
            <v xml:space="preserve">                                                                                </v>
          </cell>
        </row>
        <row r="6188">
          <cell r="A6188">
            <v>1049642936</v>
          </cell>
          <cell r="B6188" t="str">
            <v xml:space="preserve"> </v>
          </cell>
          <cell r="C6188" t="str">
            <v xml:space="preserve">RIAÑO FONSECA LAURA DANIELA                                                                                                                                     </v>
          </cell>
          <cell r="D6188" t="str">
            <v xml:space="preserve">                                                                                                                                                                </v>
          </cell>
          <cell r="E6188" t="str">
            <v xml:space="preserve">CL 31 NO 11-54 </v>
          </cell>
          <cell r="F6188" t="str">
            <v>Tunja</v>
          </cell>
          <cell r="G6188">
            <v>3134011909</v>
          </cell>
          <cell r="H6188" t="str">
            <v xml:space="preserve">                      </v>
          </cell>
          <cell r="I6188" t="str">
            <v xml:space="preserve">danilau9507@gmail.com                                                           </v>
          </cell>
          <cell r="J6188" t="str">
            <v xml:space="preserve">danilau9507@gmail.com                                                           </v>
          </cell>
        </row>
        <row r="6189">
          <cell r="A6189">
            <v>4283648</v>
          </cell>
          <cell r="B6189" t="str">
            <v xml:space="preserve"> </v>
          </cell>
          <cell r="C6189" t="str">
            <v xml:space="preserve">RIAÑO GABRIEL                                                                                                                                                   </v>
          </cell>
          <cell r="D6189" t="str">
            <v xml:space="preserve">                                                                                                                                                                </v>
          </cell>
          <cell r="E6189" t="str">
            <v xml:space="preserve">VDA MASIAS </v>
          </cell>
          <cell r="F6189" t="str">
            <v>Cuítiva</v>
          </cell>
          <cell r="G6189">
            <v>3124039017</v>
          </cell>
          <cell r="H6189" t="str">
            <v xml:space="preserve">3124039017            </v>
          </cell>
          <cell r="I6189" t="str">
            <v xml:space="preserve">cruzrianogabriel@gmail.com                                                      </v>
          </cell>
          <cell r="J6189" t="str">
            <v xml:space="preserve">cruzrianogabriel@gmail.com                                                      </v>
          </cell>
        </row>
        <row r="6190">
          <cell r="A6190">
            <v>7188591</v>
          </cell>
          <cell r="B6190" t="str">
            <v xml:space="preserve"> </v>
          </cell>
          <cell r="C6190" t="str">
            <v xml:space="preserve">RIAÑO GARAY LUIS CARLOS                                                                                                                                         </v>
          </cell>
          <cell r="D6190" t="str">
            <v xml:space="preserve">                                                                                                                                                                </v>
          </cell>
          <cell r="E6190" t="str">
            <v xml:space="preserve">VENTAQUEMADA </v>
          </cell>
          <cell r="F6190" t="str">
            <v>Ventaquemada</v>
          </cell>
          <cell r="G6190" t="str">
            <v xml:space="preserve">                      </v>
          </cell>
          <cell r="H6190" t="str">
            <v xml:space="preserve">3123722600            </v>
          </cell>
          <cell r="I6190" t="str">
            <v xml:space="preserve">luiskrg10.86@hotmail.es                                                         </v>
          </cell>
          <cell r="J6190" t="str">
            <v xml:space="preserve">luiskrg10.86@hotmail.es                                                         </v>
          </cell>
        </row>
        <row r="6191">
          <cell r="A6191">
            <v>80296857</v>
          </cell>
          <cell r="B6191">
            <v>6</v>
          </cell>
          <cell r="C6191" t="str">
            <v xml:space="preserve">RIAÑO GUTIERREZ CARLOS JAVIER                                                                                                                                   </v>
          </cell>
          <cell r="D6191" t="str">
            <v xml:space="preserve">AGROINSUMOS CAMPO ALEGRE                                                                                                                                        </v>
          </cell>
          <cell r="E6191" t="str">
            <v xml:space="preserve">CARRERA 3 2 46 </v>
          </cell>
          <cell r="F6191" t="str">
            <v>Lenguazaque</v>
          </cell>
          <cell r="G6191">
            <v>3208978736</v>
          </cell>
          <cell r="H6191" t="str">
            <v xml:space="preserve">3208978736            </v>
          </cell>
          <cell r="I6191" t="str">
            <v xml:space="preserve">agroinsunoscampoalegre@gmail.com                                                </v>
          </cell>
          <cell r="J6191" t="str">
            <v xml:space="preserve">agroinsumoscampoalegre@gmail.com                                                </v>
          </cell>
        </row>
        <row r="6192">
          <cell r="A6192">
            <v>19448740</v>
          </cell>
          <cell r="B6192" t="str">
            <v xml:space="preserve"> </v>
          </cell>
          <cell r="C6192" t="str">
            <v xml:space="preserve">RIAÑO HIGUERA ALFREDO                                                                                                                                           </v>
          </cell>
          <cell r="D6192" t="str">
            <v xml:space="preserve">                                                                                                                                                                </v>
          </cell>
          <cell r="E6192" t="str">
            <v xml:space="preserve">CALLE 69 68 B 44 </v>
          </cell>
          <cell r="F6192" t="str">
            <v>Bogotá, D.C.</v>
          </cell>
          <cell r="G6192">
            <v>3132823906</v>
          </cell>
          <cell r="H6192" t="str">
            <v xml:space="preserve">                      </v>
          </cell>
          <cell r="I6192" t="str">
            <v xml:space="preserve">                                                                                </v>
          </cell>
          <cell r="J6192" t="str">
            <v xml:space="preserve">distriagros@hotmail.com                                                         </v>
          </cell>
        </row>
        <row r="6193">
          <cell r="A6193">
            <v>24125682</v>
          </cell>
          <cell r="B6193">
            <v>8</v>
          </cell>
          <cell r="C6193" t="str">
            <v xml:space="preserve">RIAÑO JHONA                                                                                                                                                     </v>
          </cell>
          <cell r="D6193" t="str">
            <v xml:space="preserve">                                                                                                                                                                </v>
          </cell>
          <cell r="E6193" t="str">
            <v xml:space="preserve">VDA CORTADERA GRANDE </v>
          </cell>
          <cell r="F6193" t="str">
            <v>Sotaquirá</v>
          </cell>
          <cell r="G6193">
            <v>3212003485</v>
          </cell>
          <cell r="H6193" t="str">
            <v xml:space="preserve">                      </v>
          </cell>
          <cell r="I6193" t="str">
            <v xml:space="preserve">                                                                                </v>
          </cell>
          <cell r="J6193" t="str">
            <v xml:space="preserve">                                                                                </v>
          </cell>
        </row>
        <row r="6194">
          <cell r="A6194">
            <v>1115855224</v>
          </cell>
          <cell r="B6194" t="str">
            <v xml:space="preserve"> </v>
          </cell>
          <cell r="C6194" t="str">
            <v xml:space="preserve">RIAÑO MARIA OMAIRA                                                                                                                                              </v>
          </cell>
          <cell r="D6194" t="str">
            <v xml:space="preserve">                                                                                                                                                                </v>
          </cell>
          <cell r="E6194" t="str">
            <v xml:space="preserve">DUITAMA </v>
          </cell>
          <cell r="F6194" t="str">
            <v>Duitama</v>
          </cell>
          <cell r="G6194">
            <v>3204092933</v>
          </cell>
          <cell r="H6194" t="str">
            <v xml:space="preserve">3204092933            </v>
          </cell>
          <cell r="I6194" t="str">
            <v xml:space="preserve">cavafemayra164@gmail.com                                                        </v>
          </cell>
          <cell r="J6194" t="str">
            <v xml:space="preserve">cavafemayra164@gmail.com                                                        </v>
          </cell>
        </row>
        <row r="6195">
          <cell r="A6195">
            <v>1002394399</v>
          </cell>
          <cell r="B6195">
            <v>1</v>
          </cell>
          <cell r="C6195" t="str">
            <v xml:space="preserve">RIAÑO QUINTERO LAURA CAMILA                                                                                                                                     </v>
          </cell>
          <cell r="D6195" t="str">
            <v xml:space="preserve">                                                                                                                                                                </v>
          </cell>
          <cell r="E6195" t="str">
            <v xml:space="preserve">CLL 42 A 1 C 42 BRR TERRAZAS DE SANTA INES </v>
          </cell>
          <cell r="F6195" t="str">
            <v>Tunja</v>
          </cell>
          <cell r="G6195">
            <v>3213078489</v>
          </cell>
          <cell r="H6195" t="str">
            <v xml:space="preserve">3213078489            </v>
          </cell>
          <cell r="I6195" t="str">
            <v xml:space="preserve">camilis60@hotmail.com                                                           </v>
          </cell>
          <cell r="J6195" t="str">
            <v xml:space="preserve">camilis60@hotmail.com                                                           </v>
          </cell>
        </row>
        <row r="6196">
          <cell r="A6196">
            <v>33366145</v>
          </cell>
          <cell r="B6196">
            <v>0</v>
          </cell>
          <cell r="C6196" t="str">
            <v xml:space="preserve">RIAÑO RODRIGUEZ BARBARA YALILE                                                                                                                                  </v>
          </cell>
          <cell r="D6196" t="str">
            <v xml:space="preserve">                                                                                                                                                                </v>
          </cell>
          <cell r="E6196" t="str">
            <v xml:space="preserve">VRD MONTE VARGAZ </v>
          </cell>
          <cell r="F6196" t="str">
            <v>Sotaquirá</v>
          </cell>
          <cell r="G6196">
            <v>3142035981</v>
          </cell>
          <cell r="H6196" t="str">
            <v xml:space="preserve">                      </v>
          </cell>
          <cell r="I6196" t="str">
            <v xml:space="preserve">                                                                                </v>
          </cell>
          <cell r="J6196" t="str">
            <v xml:space="preserve">                                                                                </v>
          </cell>
        </row>
        <row r="6197">
          <cell r="A6197">
            <v>23375946</v>
          </cell>
          <cell r="B6197" t="str">
            <v xml:space="preserve"> </v>
          </cell>
          <cell r="C6197" t="str">
            <v xml:space="preserve">RIBERA LILIA EMILCE                                                                                                                                             </v>
          </cell>
          <cell r="D6197" t="str">
            <v xml:space="preserve">                                                                                                                                                                </v>
          </cell>
          <cell r="E6197" t="str">
            <v xml:space="preserve">BUENAVISTA </v>
          </cell>
          <cell r="F6197" t="str">
            <v xml:space="preserve">                              </v>
          </cell>
          <cell r="G6197">
            <v>3112804669</v>
          </cell>
          <cell r="H6197" t="str">
            <v xml:space="preserve">                      </v>
          </cell>
          <cell r="I6197" t="str">
            <v xml:space="preserve">                                                                                </v>
          </cell>
          <cell r="J6197" t="str">
            <v xml:space="preserve">                                                                                </v>
          </cell>
        </row>
        <row r="6198">
          <cell r="A6198">
            <v>79878407</v>
          </cell>
          <cell r="B6198" t="str">
            <v xml:space="preserve"> </v>
          </cell>
          <cell r="C6198" t="str">
            <v xml:space="preserve">RICARDO FAVIAN TRIANA DURAN                                                                                                                                     </v>
          </cell>
          <cell r="D6198" t="str">
            <v xml:space="preserve">                                                                                                                                                                </v>
          </cell>
          <cell r="E6198" t="str">
            <v xml:space="preserve">CAR 9  8  77 </v>
          </cell>
          <cell r="F6198" t="str">
            <v>Villa De San Diego De Ubaté</v>
          </cell>
          <cell r="G6198">
            <v>3223645005</v>
          </cell>
          <cell r="H6198" t="str">
            <v xml:space="preserve">                      </v>
          </cell>
          <cell r="I6198" t="str">
            <v xml:space="preserve">                                                                                </v>
          </cell>
          <cell r="J6198" t="str">
            <v xml:space="preserve">                                                                                </v>
          </cell>
        </row>
        <row r="6199">
          <cell r="A6199">
            <v>74755205</v>
          </cell>
          <cell r="B6199" t="str">
            <v xml:space="preserve"> </v>
          </cell>
          <cell r="C6199" t="str">
            <v xml:space="preserve">RICAURTE AVELLA HEILER MARTIN                                                                                                                                   </v>
          </cell>
          <cell r="D6199" t="str">
            <v xml:space="preserve">                                                                                                                                                                </v>
          </cell>
          <cell r="E6199" t="str">
            <v xml:space="preserve">CL 46 13 53 AT 320 </v>
          </cell>
          <cell r="F6199" t="str">
            <v>Bogotá, D.C.</v>
          </cell>
          <cell r="G6199">
            <v>3153514200</v>
          </cell>
          <cell r="H6199" t="str">
            <v xml:space="preserve">                      </v>
          </cell>
          <cell r="I6199" t="str">
            <v xml:space="preserve">heilerr44@gmail.com                                                             </v>
          </cell>
          <cell r="J6199" t="str">
            <v xml:space="preserve">heilerr44@gmail.com                                                             </v>
          </cell>
        </row>
        <row r="6200">
          <cell r="A6200">
            <v>4083860</v>
          </cell>
          <cell r="B6200" t="str">
            <v xml:space="preserve"> </v>
          </cell>
          <cell r="C6200" t="str">
            <v xml:space="preserve">RICAURTE CUSBA PEDRO JUAN                                                                                                                                       </v>
          </cell>
          <cell r="D6200" t="str">
            <v xml:space="preserve">                                                                                                                                                                </v>
          </cell>
          <cell r="E6200" t="str">
            <v>VDA VADO CASTRO TOPAGA VDA VADO CASTRO TOPAGA</v>
          </cell>
          <cell r="F6200" t="str">
            <v>Sogamoso</v>
          </cell>
          <cell r="G6200">
            <v>3112286971</v>
          </cell>
          <cell r="H6200" t="str">
            <v xml:space="preserve">3112286971            </v>
          </cell>
          <cell r="I6200" t="str">
            <v xml:space="preserve">pedroricaurte@gmail.com                                                         </v>
          </cell>
          <cell r="J6200" t="str">
            <v xml:space="preserve">pedroricaurte@gmail.com                                                         </v>
          </cell>
        </row>
        <row r="6201">
          <cell r="A6201">
            <v>1053512605</v>
          </cell>
          <cell r="B6201" t="str">
            <v xml:space="preserve"> </v>
          </cell>
          <cell r="C6201" t="str">
            <v xml:space="preserve">RICO BALLESTREROS CESAR ANDRES                                                                                                                                  </v>
          </cell>
          <cell r="D6201" t="str">
            <v xml:space="preserve">                                                                                                                                                                </v>
          </cell>
          <cell r="E6201" t="str">
            <v xml:space="preserve">CRA 4 NUMERO 4 -25 </v>
          </cell>
          <cell r="F6201" t="str">
            <v>Gámeza</v>
          </cell>
          <cell r="G6201">
            <v>3213728226</v>
          </cell>
          <cell r="H6201" t="str">
            <v xml:space="preserve">                      </v>
          </cell>
          <cell r="I6201" t="str">
            <v xml:space="preserve">cesar242.carb@gmail.com                                                         </v>
          </cell>
          <cell r="J6201" t="str">
            <v xml:space="preserve">                                                                                </v>
          </cell>
        </row>
        <row r="6202">
          <cell r="A6202">
            <v>1090454675</v>
          </cell>
          <cell r="B6202" t="str">
            <v xml:space="preserve"> </v>
          </cell>
          <cell r="C6202" t="str">
            <v xml:space="preserve">RICO BECERRA ARNULFO                                                                                                                                            </v>
          </cell>
          <cell r="D6202" t="str">
            <v xml:space="preserve">                                                                                                                                                                </v>
          </cell>
          <cell r="E6202" t="str">
            <v xml:space="preserve">VDA. LA HACIENDA </v>
          </cell>
          <cell r="F6202" t="str">
            <v>Tuta</v>
          </cell>
          <cell r="G6202">
            <v>3138768809</v>
          </cell>
          <cell r="H6202" t="str">
            <v xml:space="preserve">3138768809            </v>
          </cell>
          <cell r="I6202" t="str">
            <v xml:space="preserve">arnulfo.ricoxt27@gmail.com                                                      </v>
          </cell>
          <cell r="J6202" t="str">
            <v xml:space="preserve">arnulfo.ricoxt27@gmail.com                                                      </v>
          </cell>
        </row>
        <row r="6203">
          <cell r="A6203">
            <v>74323999</v>
          </cell>
          <cell r="B6203">
            <v>8</v>
          </cell>
          <cell r="C6203" t="str">
            <v xml:space="preserve">RICO BOLIVAR LUIS ALFONSO                                                                                                                                       </v>
          </cell>
          <cell r="D6203" t="str">
            <v xml:space="preserve">                                                                                                                                                                </v>
          </cell>
          <cell r="E6203" t="str">
            <v xml:space="preserve">VDA LA HACIENDA TUTA </v>
          </cell>
          <cell r="F6203" t="str">
            <v>Tuta</v>
          </cell>
          <cell r="G6203">
            <v>3133296117</v>
          </cell>
          <cell r="H6203" t="str">
            <v xml:space="preserve">3133296117            </v>
          </cell>
          <cell r="I6203" t="str">
            <v xml:space="preserve">luchorico97@gmail.com                                                           </v>
          </cell>
          <cell r="J6203" t="str">
            <v xml:space="preserve">luchorico97@gmail.com                                                           </v>
          </cell>
        </row>
        <row r="6204">
          <cell r="A6204">
            <v>1057601069</v>
          </cell>
          <cell r="B6204">
            <v>5</v>
          </cell>
          <cell r="C6204" t="str">
            <v xml:space="preserve">RICO MEDINA LINA PAOLA                                                                                                                                          </v>
          </cell>
          <cell r="D6204" t="str">
            <v xml:space="preserve">                                                                                                                                                                </v>
          </cell>
          <cell r="E6204" t="str">
            <v xml:space="preserve">CIR 7 66B 34 </v>
          </cell>
          <cell r="F6204" t="str">
            <v>Medellín</v>
          </cell>
          <cell r="G6204">
            <v>3124833588</v>
          </cell>
          <cell r="H6204" t="str">
            <v xml:space="preserve">3124833588            </v>
          </cell>
          <cell r="I6204" t="str">
            <v xml:space="preserve">linarico0@gmail.com                                                             </v>
          </cell>
          <cell r="J6204" t="str">
            <v xml:space="preserve">linarico0@gmail.com                                                             </v>
          </cell>
        </row>
        <row r="6205">
          <cell r="A6205">
            <v>46373806</v>
          </cell>
          <cell r="B6205">
            <v>7</v>
          </cell>
          <cell r="C6205" t="str">
            <v xml:space="preserve">RICO MESA CARMEN                                                                                                                                                </v>
          </cell>
          <cell r="D6205" t="str">
            <v xml:space="preserve">                                                                                                                                                                </v>
          </cell>
          <cell r="E6205" t="str">
            <v xml:space="preserve">CR 11 10 SUR 31 </v>
          </cell>
          <cell r="F6205" t="str">
            <v>Sogamoso</v>
          </cell>
          <cell r="G6205">
            <v>3138284165</v>
          </cell>
          <cell r="H6205" t="str">
            <v xml:space="preserve">3138284165            </v>
          </cell>
          <cell r="I6205" t="str">
            <v xml:space="preserve">cricom2013@gmail.com                                                            </v>
          </cell>
          <cell r="J6205" t="str">
            <v xml:space="preserve">cricom2013@gmail.com                                                            </v>
          </cell>
        </row>
        <row r="6206">
          <cell r="A6206">
            <v>74185838</v>
          </cell>
          <cell r="B6206" t="str">
            <v xml:space="preserve"> </v>
          </cell>
          <cell r="C6206" t="str">
            <v xml:space="preserve">RICO MESA MARCO JULIO                                                                                                                                           </v>
          </cell>
          <cell r="D6206" t="str">
            <v xml:space="preserve">                                                                                                                                                                </v>
          </cell>
          <cell r="E6206" t="str">
            <v>CALLE 22 SUR #16 2-85 CALLE 22 SUR #16 2-85</v>
          </cell>
          <cell r="F6206" t="str">
            <v>Sogamoso</v>
          </cell>
          <cell r="G6206">
            <v>3104068089</v>
          </cell>
          <cell r="H6206" t="str">
            <v xml:space="preserve">3104068089            </v>
          </cell>
          <cell r="I6206" t="str">
            <v xml:space="preserve">mjuliorico1979@gmail.com                                                        </v>
          </cell>
          <cell r="J6206" t="str">
            <v xml:space="preserve">mjuliorico1979@gmail.com                                                        </v>
          </cell>
        </row>
        <row r="6207">
          <cell r="A6207">
            <v>46371540</v>
          </cell>
          <cell r="B6207" t="str">
            <v xml:space="preserve"> </v>
          </cell>
          <cell r="C6207" t="str">
            <v xml:space="preserve">RICO MESA NUBIA                                                                                                                                                 </v>
          </cell>
          <cell r="D6207" t="str">
            <v xml:space="preserve">                                                                                                                                                                </v>
          </cell>
          <cell r="E6207" t="str">
            <v xml:space="preserve">CALLE 22 SUR # 20-08 </v>
          </cell>
          <cell r="F6207" t="str">
            <v>Sogamoso</v>
          </cell>
          <cell r="G6207">
            <v>3144115829</v>
          </cell>
          <cell r="H6207" t="str">
            <v xml:space="preserve">                      </v>
          </cell>
          <cell r="I6207" t="str">
            <v xml:space="preserve">nubiaricomesa43@gmail.com                                                       </v>
          </cell>
          <cell r="J6207" t="str">
            <v xml:space="preserve">nubiaricomesa43@gmail.com                                                       </v>
          </cell>
        </row>
        <row r="6208">
          <cell r="A6208">
            <v>23944777</v>
          </cell>
          <cell r="B6208">
            <v>9</v>
          </cell>
          <cell r="C6208" t="str">
            <v xml:space="preserve">RICO MESA SANDRA YAMILE                                                                                                                                         </v>
          </cell>
          <cell r="D6208" t="str">
            <v xml:space="preserve">                                                                                                                                                                </v>
          </cell>
          <cell r="E6208" t="str">
            <v>CR 15 NO 2-64 APTO 601 CR 15 NO 2-64 APTO 601</v>
          </cell>
          <cell r="F6208" t="str">
            <v>Sogamoso</v>
          </cell>
          <cell r="G6208">
            <v>3118577853</v>
          </cell>
          <cell r="H6208" t="str">
            <v xml:space="preserve">3118577853            </v>
          </cell>
          <cell r="I6208" t="str">
            <v xml:space="preserve">sandrarico311@gmail.com                                                         </v>
          </cell>
          <cell r="J6208" t="str">
            <v xml:space="preserve">sandrarico311@gmail.com                                                         </v>
          </cell>
        </row>
        <row r="6209">
          <cell r="A6209">
            <v>4122563</v>
          </cell>
          <cell r="B6209" t="str">
            <v xml:space="preserve"> </v>
          </cell>
          <cell r="C6209" t="str">
            <v xml:space="preserve">RICO RINCON CIGIFREDO                                                                                                                                           </v>
          </cell>
          <cell r="D6209" t="str">
            <v xml:space="preserve">                                                                                                                                                                </v>
          </cell>
          <cell r="E6209" t="str">
            <v xml:space="preserve">CR 4 4 42 </v>
          </cell>
          <cell r="F6209" t="str">
            <v>Gámeza</v>
          </cell>
          <cell r="G6209">
            <v>3124807324</v>
          </cell>
          <cell r="H6209" t="str">
            <v xml:space="preserve">3124807324            </v>
          </cell>
          <cell r="I6209" t="str">
            <v xml:space="preserve">sigifredo273@gmail.com                                                          </v>
          </cell>
          <cell r="J6209" t="str">
            <v xml:space="preserve">sigifredo273@gmail.com                                                          </v>
          </cell>
        </row>
        <row r="6210">
          <cell r="A6210">
            <v>4122872</v>
          </cell>
          <cell r="B6210">
            <v>4</v>
          </cell>
          <cell r="C6210" t="str">
            <v xml:space="preserve">RICO RINCON HENRY AUGUSTO                                                                                                                                       </v>
          </cell>
          <cell r="D6210" t="str">
            <v xml:space="preserve">                                                                                                                                                                </v>
          </cell>
          <cell r="E6210" t="str">
            <v xml:space="preserve">CR 12 57 142 BARRIO GUSTAVO JIMENEZ </v>
          </cell>
          <cell r="F6210" t="str">
            <v>Sogamoso</v>
          </cell>
          <cell r="G6210">
            <v>3118207605</v>
          </cell>
          <cell r="H6210" t="str">
            <v xml:space="preserve">3138416105            </v>
          </cell>
          <cell r="I6210" t="str">
            <v xml:space="preserve">henryrico929@gmail.com                                                          </v>
          </cell>
          <cell r="J6210" t="str">
            <v xml:space="preserve">henryrico929@gmail.com                                                          </v>
          </cell>
        </row>
        <row r="6211">
          <cell r="A6211">
            <v>7311772</v>
          </cell>
          <cell r="B6211" t="str">
            <v xml:space="preserve"> </v>
          </cell>
          <cell r="C6211" t="str">
            <v xml:space="preserve">RINCON ALVARO                                                                                                                                                   </v>
          </cell>
          <cell r="D6211" t="str">
            <v xml:space="preserve">                                                                                                                                                                </v>
          </cell>
          <cell r="E6211" t="str">
            <v xml:space="preserve">TENERIA </v>
          </cell>
          <cell r="F6211" t="str">
            <v>Chiquinquirá</v>
          </cell>
          <cell r="G6211">
            <v>3208019057</v>
          </cell>
          <cell r="H6211" t="str">
            <v xml:space="preserve">                      </v>
          </cell>
          <cell r="I6211" t="str">
            <v xml:space="preserve">                                                                                </v>
          </cell>
          <cell r="J6211" t="str">
            <v xml:space="preserve">                                                                                </v>
          </cell>
        </row>
        <row r="6212">
          <cell r="A6212">
            <v>4139078</v>
          </cell>
          <cell r="B6212">
            <v>7</v>
          </cell>
          <cell r="C6212" t="str">
            <v xml:space="preserve">RINCON ARCHILA LUIS ERNESTO                                                                                                                                     </v>
          </cell>
          <cell r="D6212" t="str">
            <v xml:space="preserve">                                                                                                                                                                </v>
          </cell>
          <cell r="E6212" t="str">
            <v xml:space="preserve">BARRIO VILLA DE CASIA  NO 27 </v>
          </cell>
          <cell r="F6212" t="str">
            <v>Tuta</v>
          </cell>
          <cell r="G6212">
            <v>3115111543</v>
          </cell>
          <cell r="H6212" t="str">
            <v xml:space="preserve">3115111543            </v>
          </cell>
          <cell r="I6212" t="str">
            <v xml:space="preserve">tomasrincongranados@gmail.com                                                   </v>
          </cell>
          <cell r="J6212" t="str">
            <v xml:space="preserve">tomasrincongranados@gmail.com                                                   </v>
          </cell>
        </row>
        <row r="6213">
          <cell r="A6213">
            <v>23581961</v>
          </cell>
          <cell r="B6213" t="str">
            <v xml:space="preserve"> </v>
          </cell>
          <cell r="C6213" t="str">
            <v xml:space="preserve">RINCON AVELLA GLORIA STELLA                                                                                                                                     </v>
          </cell>
          <cell r="D6213" t="str">
            <v xml:space="preserve">                                                                                                                                                                </v>
          </cell>
          <cell r="E6213" t="str">
            <v xml:space="preserve">IZA CENTRO </v>
          </cell>
          <cell r="F6213" t="str">
            <v>Chíquiza</v>
          </cell>
          <cell r="G6213" t="str">
            <v xml:space="preserve">                      </v>
          </cell>
          <cell r="H6213" t="str">
            <v xml:space="preserve">3163901944            </v>
          </cell>
          <cell r="I6213" t="str">
            <v xml:space="preserve">gloriarincon1905@gmail.com                                                      </v>
          </cell>
          <cell r="J6213" t="str">
            <v xml:space="preserve">gloriarincon1905@gmail.com                                                      </v>
          </cell>
        </row>
        <row r="6214">
          <cell r="A6214">
            <v>46360098</v>
          </cell>
          <cell r="B6214" t="str">
            <v xml:space="preserve"> </v>
          </cell>
          <cell r="C6214" t="str">
            <v xml:space="preserve">RINCON AVELLA MARTHA LUCIA                                                                                                                                      </v>
          </cell>
          <cell r="D6214" t="str">
            <v xml:space="preserve">                                                                                                                                                                </v>
          </cell>
          <cell r="E6214" t="str">
            <v xml:space="preserve">CALLE 2 SUR 10 42 </v>
          </cell>
          <cell r="F6214" t="str">
            <v>Sogamoso</v>
          </cell>
          <cell r="G6214" t="str">
            <v xml:space="preserve">                      </v>
          </cell>
          <cell r="H6214" t="str">
            <v xml:space="preserve">3133870209            </v>
          </cell>
          <cell r="I6214" t="str">
            <v xml:space="preserve">maluria@hotmail.com                                                             </v>
          </cell>
          <cell r="J6214" t="str">
            <v xml:space="preserve">maluria@hotmail.com                                                             </v>
          </cell>
        </row>
        <row r="6215">
          <cell r="A6215">
            <v>1050201067</v>
          </cell>
          <cell r="B6215" t="str">
            <v xml:space="preserve"> </v>
          </cell>
          <cell r="C6215" t="str">
            <v xml:space="preserve">RINCON BAEZ ANDREA ROCIO                                                                                                                                        </v>
          </cell>
          <cell r="D6215" t="str">
            <v xml:space="preserve">                                                                                                                                                                </v>
          </cell>
          <cell r="E6215" t="str">
            <v xml:space="preserve">VDA COBAGOTE </v>
          </cell>
          <cell r="F6215" t="str">
            <v>Cerinza</v>
          </cell>
          <cell r="G6215">
            <v>3213029178</v>
          </cell>
          <cell r="H6215" t="str">
            <v xml:space="preserve">3213029178            </v>
          </cell>
          <cell r="I6215" t="str">
            <v xml:space="preserve">andrea.rinconbaez@gmail.com                                                     </v>
          </cell>
          <cell r="J6215" t="str">
            <v xml:space="preserve">andrea.rinconbaez@gmail.com                                                     </v>
          </cell>
        </row>
        <row r="6216">
          <cell r="A6216">
            <v>1050200933</v>
          </cell>
          <cell r="B6216">
            <v>8</v>
          </cell>
          <cell r="C6216" t="str">
            <v xml:space="preserve">RINCON BAEZ ANGIE PAOLA                                                                                                                                         </v>
          </cell>
          <cell r="D6216" t="str">
            <v xml:space="preserve">                                                                                                                                                                </v>
          </cell>
          <cell r="E6216" t="str">
            <v xml:space="preserve">CARRERA 18 22 81 </v>
          </cell>
          <cell r="F6216" t="str">
            <v>Cerinza</v>
          </cell>
          <cell r="G6216">
            <v>7616563</v>
          </cell>
          <cell r="H6216" t="str">
            <v xml:space="preserve">7616563               </v>
          </cell>
          <cell r="I6216" t="str">
            <v xml:space="preserve">angie.baez1997@gmail.com                                                        </v>
          </cell>
          <cell r="J6216" t="str">
            <v xml:space="preserve">angie.baez1997@gmail.com                                                        </v>
          </cell>
        </row>
        <row r="6217">
          <cell r="A6217">
            <v>1050200724</v>
          </cell>
          <cell r="B6217">
            <v>5</v>
          </cell>
          <cell r="C6217" t="str">
            <v xml:space="preserve">RINCON BAEZ YEISON FERNANDO                                                                                                                                     </v>
          </cell>
          <cell r="D6217" t="str">
            <v xml:space="preserve">                                                                                                                                                                </v>
          </cell>
          <cell r="E6217" t="str">
            <v xml:space="preserve">CR 18   22   81 </v>
          </cell>
          <cell r="F6217" t="str">
            <v>Duitama</v>
          </cell>
          <cell r="G6217" t="str">
            <v xml:space="preserve">                      </v>
          </cell>
          <cell r="H6217" t="str">
            <v xml:space="preserve">3124652340            </v>
          </cell>
          <cell r="I6217" t="str">
            <v xml:space="preserve">yeison95071@gmail.com                                                           </v>
          </cell>
          <cell r="J6217" t="str">
            <v xml:space="preserve">yeison95071@gmail.com                                                           </v>
          </cell>
        </row>
        <row r="6218">
          <cell r="A6218">
            <v>1050200947</v>
          </cell>
          <cell r="B6218">
            <v>0</v>
          </cell>
          <cell r="C6218" t="str">
            <v xml:space="preserve">RINCON BAEZ YENNY TATIANA                                                                                                                                       </v>
          </cell>
          <cell r="D6218" t="str">
            <v xml:space="preserve">                                                                                                                                                                </v>
          </cell>
          <cell r="E6218" t="str">
            <v xml:space="preserve">VEREDA COBAGOTE </v>
          </cell>
          <cell r="F6218" t="str">
            <v>Cerinza</v>
          </cell>
          <cell r="G6218">
            <v>313304047</v>
          </cell>
          <cell r="H6218" t="str">
            <v xml:space="preserve">313304047             </v>
          </cell>
          <cell r="I6218" t="str">
            <v xml:space="preserve">yenny.rincon09@gmail.com                                                        </v>
          </cell>
          <cell r="J6218" t="str">
            <v xml:space="preserve">yenny.rincon09@gmail.com                                                        </v>
          </cell>
        </row>
        <row r="6219">
          <cell r="A6219">
            <v>1053607137</v>
          </cell>
          <cell r="B6219">
            <v>0</v>
          </cell>
          <cell r="C6219" t="str">
            <v xml:space="preserve">RINCON BASTIDAS WILSON HERNAN                                                                                                                                   </v>
          </cell>
          <cell r="D6219" t="str">
            <v xml:space="preserve">                                                                                                                                                                </v>
          </cell>
          <cell r="E6219" t="str">
            <v xml:space="preserve">VDA CAÑOS </v>
          </cell>
          <cell r="F6219" t="str">
            <v>Paipa</v>
          </cell>
          <cell r="G6219">
            <v>3123391168</v>
          </cell>
          <cell r="H6219" t="str">
            <v xml:space="preserve">                      </v>
          </cell>
          <cell r="I6219" t="str">
            <v xml:space="preserve">                                                                                </v>
          </cell>
          <cell r="J6219" t="str">
            <v xml:space="preserve">                                                                                </v>
          </cell>
        </row>
        <row r="6220">
          <cell r="A6220">
            <v>7313836</v>
          </cell>
          <cell r="B6220" t="str">
            <v xml:space="preserve"> </v>
          </cell>
          <cell r="C6220" t="str">
            <v xml:space="preserve">RINCON BENITEZ JOSE JAIRO                                                                                                                                       </v>
          </cell>
          <cell r="D6220" t="str">
            <v xml:space="preserve">                                                                                                                                                                </v>
          </cell>
          <cell r="E6220" t="str">
            <v xml:space="preserve">VEREDA QUIPE CALDAS </v>
          </cell>
          <cell r="F6220" t="str">
            <v xml:space="preserve">                              </v>
          </cell>
          <cell r="G6220">
            <v>3118109562</v>
          </cell>
          <cell r="H6220" t="str">
            <v xml:space="preserve">                      </v>
          </cell>
          <cell r="I6220" t="str">
            <v xml:space="preserve">                                                                                </v>
          </cell>
          <cell r="J6220" t="str">
            <v xml:space="preserve">distriagros@hotmail.com                                                         </v>
          </cell>
        </row>
        <row r="6221">
          <cell r="A6221">
            <v>1057606158</v>
          </cell>
          <cell r="B6221" t="str">
            <v xml:space="preserve"> </v>
          </cell>
          <cell r="C6221" t="str">
            <v xml:space="preserve">RINCON BOTIA JESSICA NATALIA                                                                                                                                    </v>
          </cell>
          <cell r="D6221" t="str">
            <v xml:space="preserve">                                                                                                                                                                </v>
          </cell>
          <cell r="E6221" t="str">
            <v xml:space="preserve">VENECIA CALLE 21 O SUR CON 14 </v>
          </cell>
          <cell r="F6221" t="str">
            <v>Sogamoso</v>
          </cell>
          <cell r="G6221" t="str">
            <v xml:space="preserve">                      </v>
          </cell>
          <cell r="H6221" t="str">
            <v xml:space="preserve">3214609335            </v>
          </cell>
          <cell r="I6221" t="str">
            <v xml:space="preserve">jnrincon@uniboyaca.edu.co                                                       </v>
          </cell>
          <cell r="J6221" t="str">
            <v xml:space="preserve">jnrincon@uniboyaca.edu.co                                                       </v>
          </cell>
        </row>
        <row r="6222">
          <cell r="A6222">
            <v>10026829330</v>
          </cell>
          <cell r="B6222" t="str">
            <v xml:space="preserve"> </v>
          </cell>
          <cell r="C6222" t="str">
            <v xml:space="preserve">RINCON BRICEÑO CRISTIAN FABIAN                                                                                                                                  </v>
          </cell>
          <cell r="D6222" t="str">
            <v xml:space="preserve">                                                                                                                                                                </v>
          </cell>
          <cell r="E6222" t="str">
            <v xml:space="preserve">CARRERA 42A-64 </v>
          </cell>
          <cell r="F6222" t="str">
            <v>Fúquene</v>
          </cell>
          <cell r="G6222">
            <v>3222398191</v>
          </cell>
          <cell r="H6222" t="str">
            <v xml:space="preserve">3222398191            </v>
          </cell>
          <cell r="I6222" t="str">
            <v xml:space="preserve">jorrin60@hotmail.com                                                            </v>
          </cell>
          <cell r="J6222" t="str">
            <v xml:space="preserve">jorrin60@hotmail.com                                                            </v>
          </cell>
        </row>
        <row r="6223">
          <cell r="A6223">
            <v>9533773</v>
          </cell>
          <cell r="B6223">
            <v>5</v>
          </cell>
          <cell r="C6223" t="str">
            <v xml:space="preserve">RINCON CARDENAS WILLIAM                                                                                                                                         </v>
          </cell>
          <cell r="D6223" t="str">
            <v xml:space="preserve">                                                                                                                                                                </v>
          </cell>
          <cell r="E6223" t="str">
            <v xml:space="preserve">CR 14A 8 53 </v>
          </cell>
          <cell r="F6223" t="str">
            <v>Sogamoso</v>
          </cell>
          <cell r="G6223">
            <v>3144444921</v>
          </cell>
          <cell r="H6223" t="str">
            <v xml:space="preserve">3144444921            </v>
          </cell>
          <cell r="I6223" t="str">
            <v xml:space="preserve">williricon@gmail.com                                                            </v>
          </cell>
          <cell r="J6223" t="str">
            <v xml:space="preserve">williricon@gmail.com                                                            </v>
          </cell>
        </row>
        <row r="6224">
          <cell r="A6224">
            <v>79292296</v>
          </cell>
          <cell r="B6224" t="str">
            <v xml:space="preserve"> </v>
          </cell>
          <cell r="C6224" t="str">
            <v xml:space="preserve">RINCON CARDOZO WILLIAM ALBERTO                                                                                                                                  </v>
          </cell>
          <cell r="D6224" t="str">
            <v xml:space="preserve">                                                                                                                                                                </v>
          </cell>
          <cell r="E6224" t="str">
            <v xml:space="preserve">VDA AMARILLOS </v>
          </cell>
          <cell r="F6224" t="str">
            <v>Cuítiva</v>
          </cell>
          <cell r="G6224">
            <v>3214003091</v>
          </cell>
          <cell r="H6224" t="str">
            <v xml:space="preserve">3214003091            </v>
          </cell>
          <cell r="I6224" t="str">
            <v xml:space="preserve">wuarincoca1@gmail.com                                                           </v>
          </cell>
          <cell r="J6224" t="str">
            <v xml:space="preserve">wuarincoca1@gmail.com                                                           </v>
          </cell>
        </row>
        <row r="6225">
          <cell r="A6225">
            <v>1052020049</v>
          </cell>
          <cell r="B6225" t="str">
            <v xml:space="preserve"> </v>
          </cell>
          <cell r="C6225" t="str">
            <v xml:space="preserve">RINCON CARLOS ARMANDO                                                                                                                                           </v>
          </cell>
          <cell r="D6225" t="str">
            <v xml:space="preserve">                                                                                                                                                                </v>
          </cell>
          <cell r="E6225" t="str">
            <v xml:space="preserve">CALLE 5 # 3 - 24 </v>
          </cell>
          <cell r="F6225" t="str">
            <v>Floresta</v>
          </cell>
          <cell r="G6225">
            <v>3158322674</v>
          </cell>
          <cell r="H6225" t="str">
            <v xml:space="preserve">3158322674            </v>
          </cell>
          <cell r="I6225" t="str">
            <v xml:space="preserve">carlosrinconmv09@gmail.com                                                      </v>
          </cell>
          <cell r="J6225" t="str">
            <v xml:space="preserve">carlosrinconmv09@gmail.com                                                      </v>
          </cell>
        </row>
        <row r="6226">
          <cell r="A6226">
            <v>1057581606</v>
          </cell>
          <cell r="B6226" t="str">
            <v xml:space="preserve"> </v>
          </cell>
          <cell r="C6226" t="str">
            <v xml:space="preserve">RINCON CARO LILIANA                                                                                                                                             </v>
          </cell>
          <cell r="D6226" t="str">
            <v xml:space="preserve">                                                                                                                                                                </v>
          </cell>
          <cell r="E6226" t="str">
            <v xml:space="preserve">VDA VADO CASTRO </v>
          </cell>
          <cell r="F6226" t="str">
            <v>Tópaga</v>
          </cell>
          <cell r="G6226">
            <v>3127657323</v>
          </cell>
          <cell r="H6226" t="str">
            <v xml:space="preserve">3127657323            </v>
          </cell>
          <cell r="I6226" t="str">
            <v xml:space="preserve">rinconliliana1203@gmail.com                                                     </v>
          </cell>
          <cell r="J6226" t="str">
            <v xml:space="preserve">rinconliliana1203@gmail.com                                                     </v>
          </cell>
        </row>
        <row r="6227">
          <cell r="A6227">
            <v>74084672</v>
          </cell>
          <cell r="B6227" t="str">
            <v xml:space="preserve"> </v>
          </cell>
          <cell r="C6227" t="str">
            <v xml:space="preserve">RINCON CARVAJAL GILBERTO                                                                                                                                        </v>
          </cell>
          <cell r="D6227" t="str">
            <v xml:space="preserve">                                                                                                                                                                </v>
          </cell>
          <cell r="E6227" t="str">
            <v xml:space="preserve">VDA LA MANGA </v>
          </cell>
          <cell r="F6227" t="str">
            <v>Sogamoso</v>
          </cell>
          <cell r="G6227">
            <v>3124827069</v>
          </cell>
          <cell r="H6227" t="str">
            <v xml:space="preserve">3124827069            </v>
          </cell>
          <cell r="I6227" t="str">
            <v xml:space="preserve">carvajaledilberto@gmail.com                                                     </v>
          </cell>
          <cell r="J6227" t="str">
            <v xml:space="preserve">carvajaledilberto@gmail.com                                                     </v>
          </cell>
        </row>
        <row r="6228">
          <cell r="A6228">
            <v>74369429</v>
          </cell>
          <cell r="B6228">
            <v>1</v>
          </cell>
          <cell r="C6228" t="str">
            <v xml:space="preserve">RINCON CASTRO MIGUEL ANTONIO                                                                                                                                    </v>
          </cell>
          <cell r="D6228" t="str">
            <v xml:space="preserve">                                                                                                                                                                </v>
          </cell>
          <cell r="E6228" t="str">
            <v xml:space="preserve">CL 20 12 A 21 P 4 </v>
          </cell>
          <cell r="F6228" t="str">
            <v>Tunja</v>
          </cell>
          <cell r="G6228">
            <v>7650375</v>
          </cell>
          <cell r="H6228" t="str">
            <v xml:space="preserve">                      </v>
          </cell>
          <cell r="I6228" t="str">
            <v xml:space="preserve">miguelrincas2@gmail.com                                                         </v>
          </cell>
          <cell r="J6228" t="str">
            <v xml:space="preserve">miguelrincas2@gmail.com                                                         </v>
          </cell>
        </row>
        <row r="6229">
          <cell r="A6229">
            <v>11522010</v>
          </cell>
          <cell r="B6229" t="str">
            <v xml:space="preserve"> </v>
          </cell>
          <cell r="C6229" t="str">
            <v xml:space="preserve">RINCON CHACON JULIO CESAR                                                                                                                                       </v>
          </cell>
          <cell r="D6229" t="str">
            <v xml:space="preserve">                                                                                                                                                                </v>
          </cell>
          <cell r="E6229" t="str">
            <v xml:space="preserve">VDA SANTA ROSA </v>
          </cell>
          <cell r="F6229" t="str">
            <v>Maripí</v>
          </cell>
          <cell r="G6229" t="str">
            <v xml:space="preserve">                      </v>
          </cell>
          <cell r="H6229" t="str">
            <v xml:space="preserve">3118888172            </v>
          </cell>
          <cell r="I6229" t="str">
            <v xml:space="preserve">juliocesarrinconchacon@gmail.com                                                </v>
          </cell>
          <cell r="J6229" t="str">
            <v xml:space="preserve">juliocesarrinconchacon@gmail.com                                                </v>
          </cell>
        </row>
        <row r="6230">
          <cell r="A6230">
            <v>4157489</v>
          </cell>
          <cell r="B6230">
            <v>7</v>
          </cell>
          <cell r="C6230" t="str">
            <v xml:space="preserve">RINCON EMERIO                                                                                                                                                   </v>
          </cell>
          <cell r="D6230" t="str">
            <v xml:space="preserve">                                                                                                                                                                </v>
          </cell>
          <cell r="E6230" t="str">
            <v xml:space="preserve">SIMIJAC CENTRO </v>
          </cell>
          <cell r="F6230" t="str">
            <v>Chiquinquirá</v>
          </cell>
          <cell r="G6230">
            <v>3138728483</v>
          </cell>
          <cell r="H6230" t="str">
            <v xml:space="preserve">                      </v>
          </cell>
          <cell r="I6230" t="str">
            <v xml:space="preserve">                                                                                </v>
          </cell>
          <cell r="J6230" t="str">
            <v xml:space="preserve">                                                                                </v>
          </cell>
        </row>
        <row r="6231">
          <cell r="A6231">
            <v>1052380087</v>
          </cell>
          <cell r="B6231">
            <v>1</v>
          </cell>
          <cell r="C6231" t="str">
            <v xml:space="preserve">RINCON ESTUPIÑAN JULIAN                                                                                                                                         </v>
          </cell>
          <cell r="D6231" t="str">
            <v xml:space="preserve">MUNDO VET                                                                                                                                                       </v>
          </cell>
          <cell r="E6231" t="str">
            <v xml:space="preserve">CARRERA 5 8A 30 </v>
          </cell>
          <cell r="F6231" t="str">
            <v>Ramiriquí</v>
          </cell>
          <cell r="G6231">
            <v>3118835727</v>
          </cell>
          <cell r="H6231" t="str">
            <v xml:space="preserve">                      </v>
          </cell>
          <cell r="I6231" t="str">
            <v xml:space="preserve">julianuptc@gmail.com                                                            </v>
          </cell>
          <cell r="J6231" t="str">
            <v xml:space="preserve">julianuptc@gmail.com                                                            </v>
          </cell>
        </row>
        <row r="6232">
          <cell r="A6232">
            <v>7276885</v>
          </cell>
          <cell r="B6232">
            <v>1</v>
          </cell>
          <cell r="C6232" t="str">
            <v xml:space="preserve">RINCON FABIO                                                                                                                                                    </v>
          </cell>
          <cell r="D6232" t="str">
            <v xml:space="preserve">                                                                                                                                                                </v>
          </cell>
          <cell r="E6232" t="str">
            <v xml:space="preserve">TUTA CENTRO </v>
          </cell>
          <cell r="F6232" t="str">
            <v>Tuta</v>
          </cell>
          <cell r="G6232">
            <v>3118171834</v>
          </cell>
          <cell r="H6232" t="str">
            <v xml:space="preserve">                      </v>
          </cell>
          <cell r="I6232" t="str">
            <v xml:space="preserve">abc@hotmail.com                                                                 </v>
          </cell>
          <cell r="J6232" t="str">
            <v xml:space="preserve">abc@hotmail.com                                                                 </v>
          </cell>
        </row>
        <row r="6233">
          <cell r="A6233">
            <v>7219245</v>
          </cell>
          <cell r="B6233">
            <v>5</v>
          </cell>
          <cell r="C6233" t="str">
            <v xml:space="preserve">RINCON GALVIS FRANCKLYN ALFREDO                                                                                                                                 </v>
          </cell>
          <cell r="D6233" t="str">
            <v xml:space="preserve">                                                                                                                                                                </v>
          </cell>
          <cell r="E6233" t="str">
            <v xml:space="preserve">CLL 18 A 6 44 APTO 401 ED TOLEDO </v>
          </cell>
          <cell r="F6233" t="str">
            <v>Bogotá, D.C.</v>
          </cell>
          <cell r="G6233">
            <v>7651241</v>
          </cell>
          <cell r="H6233" t="str">
            <v xml:space="preserve">3158570853            </v>
          </cell>
          <cell r="I6233" t="str">
            <v xml:space="preserve">inprosolsas@gmail.com                                                           </v>
          </cell>
          <cell r="J6233" t="str">
            <v xml:space="preserve">inprosolsas@gmail.com                                                           </v>
          </cell>
        </row>
        <row r="6234">
          <cell r="A6234">
            <v>9534233</v>
          </cell>
          <cell r="B6234" t="str">
            <v xml:space="preserve"> </v>
          </cell>
          <cell r="C6234" t="str">
            <v xml:space="preserve">RINCON GOMEZ GUSTAVO                                                                                                                                            </v>
          </cell>
          <cell r="D6234" t="str">
            <v xml:space="preserve">                                                                                                                                                                </v>
          </cell>
          <cell r="E6234" t="str">
            <v xml:space="preserve">CLL 3A 11A-19 </v>
          </cell>
          <cell r="F6234" t="str">
            <v>Nobsa</v>
          </cell>
          <cell r="G6234" t="str">
            <v xml:space="preserve">                      </v>
          </cell>
          <cell r="H6234" t="str">
            <v xml:space="preserve">3163664499            </v>
          </cell>
          <cell r="I6234" t="str">
            <v xml:space="preserve">grincong29@gmail.com                                                            </v>
          </cell>
          <cell r="J6234" t="str">
            <v xml:space="preserve">grincong29@gmail.com                                                            </v>
          </cell>
        </row>
        <row r="6235">
          <cell r="A6235">
            <v>1020715197</v>
          </cell>
          <cell r="B6235">
            <v>5</v>
          </cell>
          <cell r="C6235" t="str">
            <v xml:space="preserve">RINCON GONZALEZ ANGELA ROCIO                                                                                                                                    </v>
          </cell>
          <cell r="D6235" t="str">
            <v xml:space="preserve">                                                                                                                                                                </v>
          </cell>
          <cell r="E6235" t="str">
            <v xml:space="preserve">CALLE 17 10 46 </v>
          </cell>
          <cell r="F6235" t="str">
            <v>Sogamoso</v>
          </cell>
          <cell r="G6235">
            <v>3107902399</v>
          </cell>
          <cell r="H6235" t="str">
            <v xml:space="preserve">                      </v>
          </cell>
          <cell r="I6235" t="str">
            <v xml:space="preserve">                                                                                </v>
          </cell>
          <cell r="J6235" t="str">
            <v xml:space="preserve">                                                                                </v>
          </cell>
        </row>
        <row r="6236">
          <cell r="A6236">
            <v>1051184860</v>
          </cell>
          <cell r="B6236" t="str">
            <v xml:space="preserve"> </v>
          </cell>
          <cell r="C6236" t="str">
            <v xml:space="preserve">RINCON GONZALEZ ELKIN                                                                                                                                           </v>
          </cell>
          <cell r="D6236" t="str">
            <v xml:space="preserve">                                                                                                                                                                </v>
          </cell>
          <cell r="E6236" t="str">
            <v xml:space="preserve">BUENA VISTA </v>
          </cell>
          <cell r="F6236" t="str">
            <v>Buenavista</v>
          </cell>
          <cell r="G6236">
            <v>3114519108</v>
          </cell>
          <cell r="H6236" t="str">
            <v xml:space="preserve">3114519108            </v>
          </cell>
          <cell r="I6236" t="str">
            <v xml:space="preserve">facturasclienteschiquinquira@outlook.com                                        </v>
          </cell>
          <cell r="J6236" t="str">
            <v xml:space="preserve">facturasclienteschiquinquira@outlook.com                                        </v>
          </cell>
        </row>
        <row r="6237">
          <cell r="A6237">
            <v>1002522503</v>
          </cell>
          <cell r="B6237" t="str">
            <v xml:space="preserve"> </v>
          </cell>
          <cell r="C6237" t="str">
            <v xml:space="preserve">RINCON GONZALEZ RUBEN EMILIO                                                                                                                                    </v>
          </cell>
          <cell r="D6237" t="str">
            <v xml:space="preserve">                                                                                                                                                                </v>
          </cell>
          <cell r="E6237" t="str">
            <v xml:space="preserve">VDA TIBISTA SABOYA </v>
          </cell>
          <cell r="F6237" t="str">
            <v>Saboyá</v>
          </cell>
          <cell r="G6237">
            <v>3125108198</v>
          </cell>
          <cell r="H6237" t="str">
            <v xml:space="preserve">3125108198            </v>
          </cell>
          <cell r="I6237" t="str">
            <v xml:space="preserve">rinconruben171@gmail.com                                                        </v>
          </cell>
          <cell r="J6237" t="str">
            <v xml:space="preserve">rinconruben171@gmail.com                                                        </v>
          </cell>
        </row>
        <row r="6238">
          <cell r="A6238">
            <v>74181855</v>
          </cell>
          <cell r="B6238" t="str">
            <v xml:space="preserve"> </v>
          </cell>
          <cell r="C6238" t="str">
            <v xml:space="preserve">RINCON HERNANDEZ ALEXANDER                                                                                                                                      </v>
          </cell>
          <cell r="D6238" t="str">
            <v xml:space="preserve">                                                                                                                                                                </v>
          </cell>
          <cell r="E6238" t="str">
            <v xml:space="preserve">CL 32 # 10-26 APA 501 </v>
          </cell>
          <cell r="F6238" t="str">
            <v>Sogamoso</v>
          </cell>
          <cell r="G6238">
            <v>3138549423</v>
          </cell>
          <cell r="H6238" t="str">
            <v xml:space="preserve">                      </v>
          </cell>
          <cell r="I6238" t="str">
            <v xml:space="preserve">arinconh@yahoo.com                                                              </v>
          </cell>
          <cell r="J6238" t="str">
            <v xml:space="preserve">arinconh@yahoo.com                                                              </v>
          </cell>
        </row>
        <row r="6239">
          <cell r="A6239">
            <v>9524885</v>
          </cell>
          <cell r="B6239" t="str">
            <v xml:space="preserve"> </v>
          </cell>
          <cell r="C6239" t="str">
            <v xml:space="preserve">RINCON JORGE ENRIQUE                                                                                                                                            </v>
          </cell>
          <cell r="D6239" t="str">
            <v xml:space="preserve">                                                                                                                                                                </v>
          </cell>
          <cell r="E6239" t="str">
            <v xml:space="preserve">CALE 10 # 12-15 </v>
          </cell>
          <cell r="F6239" t="str">
            <v>Firavitoba</v>
          </cell>
          <cell r="G6239">
            <v>3102270378</v>
          </cell>
          <cell r="H6239" t="str">
            <v xml:space="preserve">                      </v>
          </cell>
          <cell r="I6239" t="str">
            <v xml:space="preserve">maycarautos@hotmail.com                                                         </v>
          </cell>
          <cell r="J6239" t="str">
            <v xml:space="preserve">maycarautos@hotmail.com                                                         </v>
          </cell>
        </row>
        <row r="6240">
          <cell r="A6240">
            <v>1055963496</v>
          </cell>
          <cell r="B6240" t="str">
            <v xml:space="preserve"> </v>
          </cell>
          <cell r="C6240" t="str">
            <v xml:space="preserve">RINCON JOSE JAIRO                                                                                                                                               </v>
          </cell>
          <cell r="D6240" t="str">
            <v xml:space="preserve">                                                                                                                                                                </v>
          </cell>
          <cell r="E6240" t="str">
            <v xml:space="preserve">MARIPI </v>
          </cell>
          <cell r="F6240" t="str">
            <v>Boyacá</v>
          </cell>
          <cell r="G6240">
            <v>3138224631</v>
          </cell>
          <cell r="H6240" t="str">
            <v xml:space="preserve">                      </v>
          </cell>
          <cell r="I6240" t="str">
            <v xml:space="preserve">                                                                                </v>
          </cell>
          <cell r="J6240" t="str">
            <v xml:space="preserve">                                                                                </v>
          </cell>
        </row>
        <row r="6241">
          <cell r="A6241">
            <v>23323714</v>
          </cell>
          <cell r="B6241" t="str">
            <v xml:space="preserve"> </v>
          </cell>
          <cell r="C6241" t="str">
            <v xml:space="preserve">RINCON LOPEZ MARIA DEL CARMEN                                                                                                                                   </v>
          </cell>
          <cell r="D6241" t="str">
            <v xml:space="preserve">                                                                                                                                                                </v>
          </cell>
          <cell r="E6241" t="str">
            <v xml:space="preserve">VEREDA MONTERO ALTO </v>
          </cell>
          <cell r="F6241" t="str">
            <v>Belén</v>
          </cell>
          <cell r="G6241" t="str">
            <v xml:space="preserve">                      </v>
          </cell>
          <cell r="H6241" t="str">
            <v xml:space="preserve">3125438185            </v>
          </cell>
          <cell r="I6241" t="str">
            <v xml:space="preserve">mariadelcarmenrincon2021@gmail.com                                              </v>
          </cell>
          <cell r="J6241" t="str">
            <v xml:space="preserve">mariadelcarmenrincon2021@gmail.com                                              </v>
          </cell>
        </row>
        <row r="6242">
          <cell r="A6242">
            <v>74324215</v>
          </cell>
          <cell r="B6242" t="str">
            <v xml:space="preserve"> </v>
          </cell>
          <cell r="C6242" t="str">
            <v xml:space="preserve">RINCON LUIS                                                                                                                                                     </v>
          </cell>
          <cell r="D6242" t="str">
            <v xml:space="preserve">                                                                                                                                                                </v>
          </cell>
          <cell r="E6242" t="str">
            <v xml:space="preserve">VDA ROMITA </v>
          </cell>
          <cell r="F6242" t="str">
            <v>Paipa</v>
          </cell>
          <cell r="G6242">
            <v>3124819007</v>
          </cell>
          <cell r="H6242" t="str">
            <v xml:space="preserve">                      </v>
          </cell>
          <cell r="I6242" t="str">
            <v xml:space="preserve">                                                                                </v>
          </cell>
          <cell r="J6242" t="str">
            <v xml:space="preserve">                                                                                </v>
          </cell>
        </row>
        <row r="6243">
          <cell r="A6243">
            <v>4157111</v>
          </cell>
          <cell r="B6243" t="str">
            <v xml:space="preserve"> </v>
          </cell>
          <cell r="C6243" t="str">
            <v xml:space="preserve">RINCON LUIS ALEJANDRO                                                                                                                                           </v>
          </cell>
          <cell r="D6243" t="str">
            <v xml:space="preserve">                                                                                                                                                                </v>
          </cell>
          <cell r="E6243" t="str">
            <v xml:space="preserve">VEREDA QUIPE CALDAS </v>
          </cell>
          <cell r="F6243" t="str">
            <v xml:space="preserve">                              </v>
          </cell>
          <cell r="G6243" t="str">
            <v xml:space="preserve">                      </v>
          </cell>
          <cell r="H6243" t="str">
            <v xml:space="preserve">                      </v>
          </cell>
          <cell r="I6243" t="str">
            <v xml:space="preserve">                                                                                </v>
          </cell>
          <cell r="J6243" t="str">
            <v xml:space="preserve">                                                                                </v>
          </cell>
        </row>
        <row r="6244">
          <cell r="A6244">
            <v>46366660</v>
          </cell>
          <cell r="B6244">
            <v>1</v>
          </cell>
          <cell r="C6244" t="str">
            <v xml:space="preserve">RINCON MARQUEZ LEIDA                                                                                                                                            </v>
          </cell>
          <cell r="D6244" t="str">
            <v xml:space="preserve">                                                                                                                                                                </v>
          </cell>
          <cell r="E6244" t="str">
            <v xml:space="preserve">CR 10  14 100 </v>
          </cell>
          <cell r="F6244" t="str">
            <v>Sogamoso</v>
          </cell>
          <cell r="G6244">
            <v>3112040447</v>
          </cell>
          <cell r="H6244" t="str">
            <v xml:space="preserve">3112040447            </v>
          </cell>
          <cell r="I6244" t="str">
            <v xml:space="preserve">leidarincon1970@gmail.com                                                       </v>
          </cell>
          <cell r="J6244" t="str">
            <v xml:space="preserve">leidarincon1970@gmail.com                                                       </v>
          </cell>
        </row>
        <row r="6245">
          <cell r="A6245">
            <v>79161473</v>
          </cell>
          <cell r="B6245" t="str">
            <v xml:space="preserve"> </v>
          </cell>
          <cell r="C6245" t="str">
            <v xml:space="preserve">RINCON MARTINEZ JORGE ENRIQUE                                                                                                                                   </v>
          </cell>
          <cell r="D6245" t="str">
            <v xml:space="preserve">                                                                                                                                                                </v>
          </cell>
          <cell r="E6245" t="str">
            <v xml:space="preserve">CARRERA 4 N2A-64 CAPELLANIA FUQUENE </v>
          </cell>
          <cell r="F6245" t="str">
            <v>Albán</v>
          </cell>
          <cell r="G6245">
            <v>3102133307</v>
          </cell>
          <cell r="H6245" t="str">
            <v xml:space="preserve">3102133307            </v>
          </cell>
          <cell r="I6245" t="str">
            <v xml:space="preserve">jorrin60@hotmail.com                                                            </v>
          </cell>
          <cell r="J6245" t="str">
            <v xml:space="preserve">jorrin60@hotmail.com                                                            </v>
          </cell>
        </row>
        <row r="6246">
          <cell r="A6246">
            <v>17187925</v>
          </cell>
          <cell r="B6246" t="str">
            <v xml:space="preserve"> </v>
          </cell>
          <cell r="C6246" t="str">
            <v xml:space="preserve">RINCON MARTINEZ RAFAEL HERNAN                                                                                                                                   </v>
          </cell>
          <cell r="D6246" t="str">
            <v xml:space="preserve">                                                                                                                                                                </v>
          </cell>
          <cell r="E6246" t="str">
            <v>CLL 2A 8 27 CLL 2A 8 27</v>
          </cell>
          <cell r="F6246" t="str">
            <v>Sogamoso</v>
          </cell>
          <cell r="G6246">
            <v>3214017513</v>
          </cell>
          <cell r="H6246" t="str">
            <v xml:space="preserve">3214017513            </v>
          </cell>
          <cell r="I6246" t="str">
            <v xml:space="preserve">rafaelhernan.rinconmartinez47@gmail.com                                         </v>
          </cell>
          <cell r="J6246" t="str">
            <v xml:space="preserve">rafaelhernan.rinconmartinez47@gmail.com                                         </v>
          </cell>
        </row>
        <row r="6247">
          <cell r="A6247">
            <v>700092858</v>
          </cell>
          <cell r="B6247">
            <v>5</v>
          </cell>
          <cell r="C6247" t="str">
            <v xml:space="preserve">RINCON MONTOYA LUIS CARLOS                                                                                                                                      </v>
          </cell>
          <cell r="D6247" t="str">
            <v xml:space="preserve">                                                                                                                                                                </v>
          </cell>
          <cell r="E6247" t="str">
            <v xml:space="preserve">CL 37  SUR 9 156 </v>
          </cell>
          <cell r="F6247" t="str">
            <v>Sogamoso</v>
          </cell>
          <cell r="G6247">
            <v>3124914153</v>
          </cell>
          <cell r="H6247" t="str">
            <v xml:space="preserve">3124914153            </v>
          </cell>
          <cell r="I6247" t="str">
            <v xml:space="preserve">luchocrincon@live.com                                                           </v>
          </cell>
          <cell r="J6247" t="str">
            <v xml:space="preserve">luchocrincon@live.com                                                           </v>
          </cell>
        </row>
        <row r="6248">
          <cell r="A6248">
            <v>1019100982</v>
          </cell>
          <cell r="B6248" t="str">
            <v xml:space="preserve"> </v>
          </cell>
          <cell r="C6248" t="str">
            <v xml:space="preserve">RINCON MONTOYA LUIS CARLOS                                                                                                                                      </v>
          </cell>
          <cell r="D6248" t="str">
            <v xml:space="preserve">                                                                                                                                                                </v>
          </cell>
          <cell r="E6248" t="str">
            <v xml:space="preserve">CALLE 37 9 156 </v>
          </cell>
          <cell r="F6248" t="str">
            <v>Sogamoso</v>
          </cell>
          <cell r="G6248">
            <v>3124914153</v>
          </cell>
          <cell r="H6248" t="str">
            <v xml:space="preserve">3124914153            </v>
          </cell>
          <cell r="I6248" t="str">
            <v xml:space="preserve">luchocrincon@live.com                                                           </v>
          </cell>
          <cell r="J6248" t="str">
            <v xml:space="preserve">luchocrincon@live.com                                                           </v>
          </cell>
        </row>
        <row r="6249">
          <cell r="A6249">
            <v>23801065</v>
          </cell>
          <cell r="B6249" t="str">
            <v xml:space="preserve"> </v>
          </cell>
          <cell r="C6249" t="str">
            <v xml:space="preserve">RINCON MORENO MARIA ISABEL                                                                                                                                      </v>
          </cell>
          <cell r="D6249" t="str">
            <v xml:space="preserve">                                                                                                                                                                </v>
          </cell>
          <cell r="E6249" t="str">
            <v xml:space="preserve">MUZO </v>
          </cell>
          <cell r="F6249" t="str">
            <v>Muzo</v>
          </cell>
          <cell r="G6249">
            <v>3208677925</v>
          </cell>
          <cell r="H6249" t="str">
            <v xml:space="preserve">3208677925            </v>
          </cell>
          <cell r="I6249" t="str">
            <v xml:space="preserve">maisarin1123@gmail.com                                                          </v>
          </cell>
          <cell r="J6249" t="str">
            <v xml:space="preserve">maisarin1123@gmail.com                                                          </v>
          </cell>
        </row>
        <row r="6250">
          <cell r="A6250">
            <v>1052387703</v>
          </cell>
          <cell r="B6250" t="str">
            <v xml:space="preserve"> </v>
          </cell>
          <cell r="C6250" t="str">
            <v xml:space="preserve">RINCON OLARTE ANGELICA FABIOLA                                                                                                                                  </v>
          </cell>
          <cell r="D6250" t="str">
            <v xml:space="preserve">                                                                                                                                                                </v>
          </cell>
          <cell r="E6250" t="str">
            <v>CR 16 25 18 CR 16 25 18</v>
          </cell>
          <cell r="F6250" t="str">
            <v>Paipa</v>
          </cell>
          <cell r="G6250">
            <v>321392254</v>
          </cell>
          <cell r="H6250" t="str">
            <v xml:space="preserve">                      </v>
          </cell>
          <cell r="I6250" t="str">
            <v xml:space="preserve">fabiola-r21@hotmail.com                                                         </v>
          </cell>
          <cell r="J6250" t="str">
            <v xml:space="preserve">fabiola-r21@hotmail.com                                                         </v>
          </cell>
        </row>
        <row r="6251">
          <cell r="A6251">
            <v>1053586819</v>
          </cell>
          <cell r="B6251" t="str">
            <v xml:space="preserve"> </v>
          </cell>
          <cell r="C6251" t="str">
            <v xml:space="preserve">RINCON PATIÑO CRISTIAN DAVID                                                                                                                                    </v>
          </cell>
          <cell r="D6251" t="str">
            <v xml:space="preserve">                                                                                                                                                                </v>
          </cell>
          <cell r="E6251" t="str">
            <v xml:space="preserve">VDA CHAMEZA </v>
          </cell>
          <cell r="F6251" t="str">
            <v>Nobsa</v>
          </cell>
          <cell r="G6251">
            <v>3054053931</v>
          </cell>
          <cell r="H6251" t="str">
            <v xml:space="preserve">3054053931            </v>
          </cell>
          <cell r="I6251" t="str">
            <v xml:space="preserve">davidrincon_1995@hotmail.com                                                    </v>
          </cell>
          <cell r="J6251" t="str">
            <v xml:space="preserve">davidrincon_1995@hotmail.com                                                    </v>
          </cell>
        </row>
        <row r="6252">
          <cell r="A6252">
            <v>74364804</v>
          </cell>
          <cell r="B6252" t="str">
            <v xml:space="preserve"> </v>
          </cell>
          <cell r="C6252" t="str">
            <v xml:space="preserve">RINCON PEDRO                                                                                                                                                    </v>
          </cell>
          <cell r="D6252" t="str">
            <v xml:space="preserve">                                                                                                                                                                </v>
          </cell>
          <cell r="E6252" t="str">
            <v xml:space="preserve">CENTRO </v>
          </cell>
          <cell r="F6252" t="str">
            <v>Tópaga</v>
          </cell>
          <cell r="G6252">
            <v>3222508057</v>
          </cell>
          <cell r="H6252" t="str">
            <v xml:space="preserve">3222508057            </v>
          </cell>
          <cell r="I6252" t="str">
            <v xml:space="preserve">humbertomolina09@gmail.com                                                      </v>
          </cell>
          <cell r="J6252" t="str">
            <v xml:space="preserve">humbertomolina09@gmail.com                                                      </v>
          </cell>
        </row>
        <row r="6253">
          <cell r="A6253">
            <v>1003475020</v>
          </cell>
          <cell r="B6253" t="str">
            <v xml:space="preserve"> </v>
          </cell>
          <cell r="C6253" t="str">
            <v xml:space="preserve">RINCON PERAZA DIEGO ALEJANDRO                                                                                                                                   </v>
          </cell>
          <cell r="D6253" t="str">
            <v xml:space="preserve">                                                                                                                                                                </v>
          </cell>
          <cell r="E6253" t="str">
            <v>CARMEN DE CARUPA VEREDA NUTRIAS, VEREDA SAN JOSE</v>
          </cell>
          <cell r="F6253" t="str">
            <v>Susa</v>
          </cell>
          <cell r="G6253">
            <v>3132969574</v>
          </cell>
          <cell r="H6253" t="str">
            <v xml:space="preserve">3132969574            </v>
          </cell>
          <cell r="I6253" t="str">
            <v xml:space="preserve">diegorincon596@gmail.com                                                        </v>
          </cell>
          <cell r="J6253" t="str">
            <v xml:space="preserve">diegorincon596@gmail.com                                                        </v>
          </cell>
        </row>
        <row r="6254">
          <cell r="A6254">
            <v>7318322</v>
          </cell>
          <cell r="B6254" t="str">
            <v xml:space="preserve"> </v>
          </cell>
          <cell r="C6254" t="str">
            <v xml:space="preserve">RINCON PEÑA ANGEL HUMBERTO                                                                                                                                      </v>
          </cell>
          <cell r="D6254" t="str">
            <v xml:space="preserve">                                                                                                                                                                </v>
          </cell>
          <cell r="E6254" t="str">
            <v xml:space="preserve">VDA SABANECA </v>
          </cell>
          <cell r="F6254" t="str">
            <v>San Miguel De Sema</v>
          </cell>
          <cell r="G6254" t="str">
            <v xml:space="preserve">                      </v>
          </cell>
          <cell r="H6254" t="str">
            <v xml:space="preserve">3204200712            </v>
          </cell>
          <cell r="I6254" t="str">
            <v xml:space="preserve">humbertorincon@hotmail.com                                                      </v>
          </cell>
          <cell r="J6254" t="str">
            <v xml:space="preserve">humbertorincon@hotmail.com                                                      </v>
          </cell>
        </row>
        <row r="6255">
          <cell r="A6255">
            <v>74188486</v>
          </cell>
          <cell r="B6255">
            <v>2</v>
          </cell>
          <cell r="C6255" t="str">
            <v xml:space="preserve">RINCON PEÑA LUIS ARIEL                                                                                                                                          </v>
          </cell>
          <cell r="D6255" t="str">
            <v xml:space="preserve">VETERINARIA APPALOOSA                                                                                                                                           </v>
          </cell>
          <cell r="E6255" t="str">
            <v xml:space="preserve">CALLE 12 No 14 06 </v>
          </cell>
          <cell r="F6255" t="str">
            <v>Sogamoso</v>
          </cell>
          <cell r="G6255">
            <v>3103254264</v>
          </cell>
          <cell r="H6255" t="str">
            <v xml:space="preserve">3103254264            </v>
          </cell>
          <cell r="I6255" t="str">
            <v xml:space="preserve">appaloosavet@gmail.com                                                          </v>
          </cell>
          <cell r="J6255" t="str">
            <v xml:space="preserve">appaloosavet@gmail.com                                                          </v>
          </cell>
        </row>
        <row r="6256">
          <cell r="A6256">
            <v>79697169</v>
          </cell>
          <cell r="B6256" t="str">
            <v xml:space="preserve"> </v>
          </cell>
          <cell r="C6256" t="str">
            <v xml:space="preserve">RINCON RINCON JAVIER                                                                                                                                            </v>
          </cell>
          <cell r="D6256" t="str">
            <v xml:space="preserve">                                                                                                                                                                </v>
          </cell>
          <cell r="E6256" t="str">
            <v xml:space="preserve">VEREDA TAPAZ DEL QUIPE </v>
          </cell>
          <cell r="F6256" t="str">
            <v>Otanche</v>
          </cell>
          <cell r="G6256">
            <v>3213854530</v>
          </cell>
          <cell r="H6256" t="str">
            <v xml:space="preserve">                      </v>
          </cell>
          <cell r="I6256" t="str">
            <v xml:space="preserve">                                                                                </v>
          </cell>
          <cell r="J6256" t="str">
            <v xml:space="preserve">                                                                                </v>
          </cell>
        </row>
        <row r="6257">
          <cell r="A6257">
            <v>9531188</v>
          </cell>
          <cell r="B6257">
            <v>7</v>
          </cell>
          <cell r="C6257" t="str">
            <v xml:space="preserve">RINCON RINCON JORGE ELIECER                                                                                                                                     </v>
          </cell>
          <cell r="D6257" t="str">
            <v xml:space="preserve">DISTRIBUIDORA JR PET SHOP                                                                                                                                       </v>
          </cell>
          <cell r="E6257" t="str">
            <v xml:space="preserve">CR 11 17 07 </v>
          </cell>
          <cell r="F6257" t="str">
            <v>Sogamoso</v>
          </cell>
          <cell r="G6257">
            <v>3013471893</v>
          </cell>
          <cell r="H6257" t="str">
            <v xml:space="preserve">                      </v>
          </cell>
          <cell r="I6257" t="str">
            <v xml:space="preserve">                                                                                </v>
          </cell>
          <cell r="J6257" t="str">
            <v xml:space="preserve">jorge25jr@hotmail.com                                                           </v>
          </cell>
        </row>
        <row r="6258">
          <cell r="A6258">
            <v>1052020868</v>
          </cell>
          <cell r="B6258">
            <v>1</v>
          </cell>
          <cell r="C6258" t="str">
            <v xml:space="preserve">RINCON RINCON JUAN CARLOS                                                                                                                                       </v>
          </cell>
          <cell r="D6258" t="str">
            <v xml:space="preserve">                                                                                                                                                                </v>
          </cell>
          <cell r="E6258" t="str">
            <v xml:space="preserve">CARRERA 1 3 69 </v>
          </cell>
          <cell r="F6258" t="str">
            <v>Floresta</v>
          </cell>
          <cell r="G6258">
            <v>3213619628</v>
          </cell>
          <cell r="H6258" t="str">
            <v xml:space="preserve">3213619628            </v>
          </cell>
          <cell r="I6258" t="str">
            <v xml:space="preserve">rinconrinconj@gmail.com                                                         </v>
          </cell>
          <cell r="J6258" t="str">
            <v xml:space="preserve">rinconrinconj@gmail.com                                                         </v>
          </cell>
        </row>
        <row r="6259">
          <cell r="A6259">
            <v>7317701</v>
          </cell>
          <cell r="B6259" t="str">
            <v xml:space="preserve"> </v>
          </cell>
          <cell r="C6259" t="str">
            <v xml:space="preserve">RINCON ROCHA JAIRO GONZALO                                                                                                                                      </v>
          </cell>
          <cell r="D6259" t="str">
            <v xml:space="preserve">                                                                                                                                                                </v>
          </cell>
          <cell r="E6259" t="str">
            <v xml:space="preserve">QUIPE CALDAS </v>
          </cell>
          <cell r="F6259" t="str">
            <v>Caldas</v>
          </cell>
          <cell r="G6259">
            <v>3197823686</v>
          </cell>
          <cell r="H6259" t="str">
            <v xml:space="preserve">3197823686            </v>
          </cell>
          <cell r="I6259" t="str">
            <v xml:space="preserve">gonzarincon1981@gmail.com                                                       </v>
          </cell>
          <cell r="J6259" t="str">
            <v xml:space="preserve">gonzarincon1981@gmail.com                                                       </v>
          </cell>
        </row>
        <row r="6260">
          <cell r="A6260">
            <v>7314435</v>
          </cell>
          <cell r="B6260">
            <v>4</v>
          </cell>
          <cell r="C6260" t="str">
            <v xml:space="preserve">RINCON ROCHA LUIS ADULFO                                                                                                                                        </v>
          </cell>
          <cell r="D6260" t="str">
            <v xml:space="preserve">                                                                                                                                                                </v>
          </cell>
          <cell r="E6260" t="str">
            <v xml:space="preserve">VDA QUIPE </v>
          </cell>
          <cell r="F6260" t="str">
            <v>Caldas</v>
          </cell>
          <cell r="G6260">
            <v>3104142123</v>
          </cell>
          <cell r="H6260" t="str">
            <v xml:space="preserve">3104142123            </v>
          </cell>
          <cell r="I6260" t="str">
            <v xml:space="preserve">luisadulfo.3520@gmail.com                                                       </v>
          </cell>
          <cell r="J6260" t="str">
            <v xml:space="preserve">luisadulfo.3520@gmail.com                                                       </v>
          </cell>
        </row>
        <row r="6261">
          <cell r="A6261">
            <v>7313835</v>
          </cell>
          <cell r="B6261">
            <v>2</v>
          </cell>
          <cell r="C6261" t="str">
            <v xml:space="preserve">RINCON ROCHA RUBEN DARIO                                                                                                                                        </v>
          </cell>
          <cell r="D6261" t="str">
            <v xml:space="preserve">                                                                                                                                                                </v>
          </cell>
          <cell r="E6261" t="str">
            <v xml:space="preserve">VEREDA ESCOBAL ALTO SABOYA </v>
          </cell>
          <cell r="F6261" t="str">
            <v>Chiquinquirá</v>
          </cell>
          <cell r="G6261">
            <v>3142876501</v>
          </cell>
          <cell r="H6261" t="str">
            <v xml:space="preserve">3142876501            </v>
          </cell>
          <cell r="I6261" t="str">
            <v xml:space="preserve">rubendariorinconrocha@gmail.com                                                 </v>
          </cell>
          <cell r="J6261" t="str">
            <v xml:space="preserve">ruberin1975@gmail.com                                                           </v>
          </cell>
        </row>
        <row r="6262">
          <cell r="A6262">
            <v>1052388230</v>
          </cell>
          <cell r="B6262">
            <v>3</v>
          </cell>
          <cell r="C6262" t="str">
            <v xml:space="preserve">RINCON RODRIGUEZ JENNY ANDREA                                                                                                                                   </v>
          </cell>
          <cell r="D6262" t="str">
            <v xml:space="preserve">                                                                                                                                                                </v>
          </cell>
          <cell r="E6262" t="str">
            <v xml:space="preserve">CL 21 42 22 </v>
          </cell>
          <cell r="F6262" t="str">
            <v>Duitama</v>
          </cell>
          <cell r="G6262">
            <v>3125441164</v>
          </cell>
          <cell r="H6262" t="str">
            <v xml:space="preserve">3125441164            </v>
          </cell>
          <cell r="I6262" t="str">
            <v xml:space="preserve">jeandr89@hotmail.com                                                            </v>
          </cell>
          <cell r="J6262" t="str">
            <v xml:space="preserve">jeandr89@hotmail.com                                                            </v>
          </cell>
        </row>
        <row r="6263">
          <cell r="A6263">
            <v>74187701</v>
          </cell>
          <cell r="B6263" t="str">
            <v xml:space="preserve"> </v>
          </cell>
          <cell r="C6263" t="str">
            <v xml:space="preserve">RINCON RONAL ANDRES                                                                                                                                             </v>
          </cell>
          <cell r="D6263" t="str">
            <v xml:space="preserve">                                                                                                                                                                </v>
          </cell>
          <cell r="E6263" t="str">
            <v xml:space="preserve">CARRERA 12 # 9-65 </v>
          </cell>
          <cell r="F6263" t="str">
            <v>Sogamoso</v>
          </cell>
          <cell r="G6263">
            <v>3218290307</v>
          </cell>
          <cell r="H6263" t="str">
            <v xml:space="preserve">3218290307            </v>
          </cell>
          <cell r="I6263" t="str">
            <v xml:space="preserve">ronaldrinconn@hotmail.com                                                       </v>
          </cell>
          <cell r="J6263" t="str">
            <v xml:space="preserve">ronaldrinconn@hotmail.com                                                       </v>
          </cell>
        </row>
        <row r="6264">
          <cell r="A6264">
            <v>7186190</v>
          </cell>
          <cell r="B6264">
            <v>5</v>
          </cell>
          <cell r="C6264" t="str">
            <v xml:space="preserve">RINCON SALAMANCA JAIRO ERNESTO                                                                                                                                  </v>
          </cell>
          <cell r="D6264" t="str">
            <v xml:space="preserve">                                                                                                                                                                </v>
          </cell>
          <cell r="E6264" t="str">
            <v>BRR VILLA DE CASCIA MZ C CA 27 BRR VILLA DE CASCIA MZ C CA 27</v>
          </cell>
          <cell r="F6264" t="str">
            <v>Tunja</v>
          </cell>
          <cell r="G6264">
            <v>3212045734</v>
          </cell>
          <cell r="H6264" t="str">
            <v xml:space="preserve">3212045734            </v>
          </cell>
          <cell r="I6264" t="str">
            <v xml:space="preserve">jairorincon947@gmail.com                                                        </v>
          </cell>
          <cell r="J6264" t="str">
            <v xml:space="preserve">jairorincon947@gmail.com                                                        </v>
          </cell>
        </row>
        <row r="6265">
          <cell r="A6265">
            <v>4095835</v>
          </cell>
          <cell r="B6265" t="str">
            <v xml:space="preserve"> </v>
          </cell>
          <cell r="C6265" t="str">
            <v xml:space="preserve">RINCON SALAS JOSE DE JESUS                                                                                                                                      </v>
          </cell>
          <cell r="D6265" t="str">
            <v xml:space="preserve">                                                                                                                                                                </v>
          </cell>
          <cell r="E6265" t="str">
            <v xml:space="preserve">VEREDA QUIPE CALDAS </v>
          </cell>
          <cell r="F6265" t="str">
            <v>Caldas</v>
          </cell>
          <cell r="G6265">
            <v>3212484669</v>
          </cell>
          <cell r="H6265" t="str">
            <v xml:space="preserve">                      </v>
          </cell>
          <cell r="I6265" t="str">
            <v xml:space="preserve">gonzalo1981jrr@ouelook.es                                                       </v>
          </cell>
          <cell r="J6265" t="str">
            <v xml:space="preserve">gonzalo1981jrr@ouelook.es                                                       </v>
          </cell>
        </row>
        <row r="6266">
          <cell r="A6266">
            <v>46372507</v>
          </cell>
          <cell r="B6266" t="str">
            <v xml:space="preserve"> </v>
          </cell>
          <cell r="C6266" t="str">
            <v xml:space="preserve">RINCON SANCHEZ ESMERALDA                                                                                                                                        </v>
          </cell>
          <cell r="D6266" t="str">
            <v xml:space="preserve">                                                                                                                                                                </v>
          </cell>
          <cell r="E6266" t="str">
            <v xml:space="preserve">DIAGONAL 59 # 77 - 08 SOGAMOSO </v>
          </cell>
          <cell r="F6266" t="str">
            <v>Sogamoso</v>
          </cell>
          <cell r="G6266">
            <v>3112102487</v>
          </cell>
          <cell r="H6266" t="str">
            <v xml:space="preserve">3112102487            </v>
          </cell>
          <cell r="I6266" t="str">
            <v xml:space="preserve">contabilidadlosangeles@hotmail.com                                              </v>
          </cell>
          <cell r="J6266" t="str">
            <v xml:space="preserve">contabilidadlosangeles@hotmail.com                                              </v>
          </cell>
        </row>
        <row r="6267">
          <cell r="A6267">
            <v>74344655</v>
          </cell>
          <cell r="B6267">
            <v>1</v>
          </cell>
          <cell r="C6267" t="str">
            <v xml:space="preserve">RINCON SARMIENTO JOEL                                                                                                                                           </v>
          </cell>
          <cell r="D6267" t="str">
            <v xml:space="preserve">                                                                                                                                                                </v>
          </cell>
          <cell r="E6267" t="str">
            <v xml:space="preserve">CRA 12 18 20 B SAN MARTIN </v>
          </cell>
          <cell r="F6267" t="str">
            <v>Sogamoso</v>
          </cell>
          <cell r="G6267">
            <v>3112474712</v>
          </cell>
          <cell r="H6267" t="str">
            <v xml:space="preserve">3112474712            </v>
          </cell>
          <cell r="I6267" t="str">
            <v xml:space="preserve">joelrincon14@outlook.com                                                        </v>
          </cell>
          <cell r="J6267" t="str">
            <v xml:space="preserve">joelrincon14@outlook.com                                                        </v>
          </cell>
        </row>
        <row r="6268">
          <cell r="A6268">
            <v>74370442</v>
          </cell>
          <cell r="B6268">
            <v>8</v>
          </cell>
          <cell r="C6268" t="str">
            <v xml:space="preserve">RINCON SERRANO MILLER RICARDO                                                                                                                                   </v>
          </cell>
          <cell r="D6268" t="str">
            <v xml:space="preserve">                                                                                                                                                                </v>
          </cell>
          <cell r="E6268" t="str">
            <v xml:space="preserve">CALLE 21 33 249 </v>
          </cell>
          <cell r="F6268" t="str">
            <v>Tunja</v>
          </cell>
          <cell r="G6268">
            <v>3115314329</v>
          </cell>
          <cell r="H6268" t="str">
            <v xml:space="preserve">                      </v>
          </cell>
          <cell r="I6268" t="str">
            <v xml:space="preserve">rinconvet75@gmail.com                                                           </v>
          </cell>
          <cell r="J6268" t="str">
            <v xml:space="preserve">                                                                                </v>
          </cell>
        </row>
        <row r="6269">
          <cell r="A6269">
            <v>79872991</v>
          </cell>
          <cell r="B6269">
            <v>2</v>
          </cell>
          <cell r="C6269" t="str">
            <v xml:space="preserve">RINCON SIERRA JAIME                                                                                                                                             </v>
          </cell>
          <cell r="D6269" t="str">
            <v xml:space="preserve">                                                                                                                                                                </v>
          </cell>
          <cell r="E6269" t="str">
            <v xml:space="preserve">CL 5 2 54 </v>
          </cell>
          <cell r="F6269" t="str">
            <v>Monguí</v>
          </cell>
          <cell r="G6269">
            <v>3124265948</v>
          </cell>
          <cell r="H6269" t="str">
            <v xml:space="preserve">3124265948            </v>
          </cell>
          <cell r="I6269" t="str">
            <v xml:space="preserve">jaimerinconsierra18@gmail.com                                                   </v>
          </cell>
          <cell r="J6269" t="str">
            <v xml:space="preserve">jaimerinconsierra18@gmail.com                                                   </v>
          </cell>
        </row>
        <row r="6270">
          <cell r="A6270">
            <v>19378300</v>
          </cell>
          <cell r="B6270">
            <v>7</v>
          </cell>
          <cell r="C6270" t="str">
            <v xml:space="preserve">RINCON SIERRA NELSON ORLANDO                                                                                                                                    </v>
          </cell>
          <cell r="D6270" t="str">
            <v xml:space="preserve">                                                                                                                                                                </v>
          </cell>
          <cell r="E6270" t="str">
            <v xml:space="preserve">CARRERA 10 12 26 </v>
          </cell>
          <cell r="F6270" t="str">
            <v>Chiquinquirá</v>
          </cell>
          <cell r="G6270" t="str">
            <v xml:space="preserve">                      </v>
          </cell>
          <cell r="H6270" t="str">
            <v xml:space="preserve">                      </v>
          </cell>
          <cell r="I6270" t="str">
            <v xml:space="preserve">                                                                                </v>
          </cell>
          <cell r="J6270" t="str">
            <v xml:space="preserve">                                                                                </v>
          </cell>
        </row>
        <row r="6271">
          <cell r="A6271">
            <v>1057586326</v>
          </cell>
          <cell r="B6271" t="str">
            <v xml:space="preserve"> </v>
          </cell>
          <cell r="C6271" t="str">
            <v xml:space="preserve">RINCON SILVA ANGELA PATRICIA                                                                                                                                    </v>
          </cell>
          <cell r="D6271" t="str">
            <v xml:space="preserve">                                                                                                                                                                </v>
          </cell>
          <cell r="E6271" t="str">
            <v xml:space="preserve">CR 4 8 64 </v>
          </cell>
          <cell r="F6271" t="str">
            <v>Corrales</v>
          </cell>
          <cell r="G6271">
            <v>3124679338</v>
          </cell>
          <cell r="H6271" t="str">
            <v xml:space="preserve">3124679338            </v>
          </cell>
          <cell r="I6271" t="str">
            <v xml:space="preserve">angelaprincons@gmail.com                                                        </v>
          </cell>
          <cell r="J6271" t="str">
            <v xml:space="preserve">angelaprincons@gmail.com                                                        </v>
          </cell>
        </row>
        <row r="6272">
          <cell r="A6272">
            <v>4112320</v>
          </cell>
          <cell r="B6272" t="str">
            <v xml:space="preserve"> </v>
          </cell>
          <cell r="C6272" t="str">
            <v xml:space="preserve">RINCON SILVESTRE SIGIFREDO                                                                                                                                      </v>
          </cell>
          <cell r="D6272" t="str">
            <v xml:space="preserve">                                                                                                                                                                </v>
          </cell>
          <cell r="E6272" t="str">
            <v xml:space="preserve">VEREDA SALITRE </v>
          </cell>
          <cell r="F6272" t="str">
            <v>Nobsa</v>
          </cell>
          <cell r="G6272">
            <v>3202246589</v>
          </cell>
          <cell r="H6272" t="str">
            <v xml:space="preserve">3202246589            </v>
          </cell>
          <cell r="I6272" t="str">
            <v xml:space="preserve">ricardo18_78@hotmail.com                                                        </v>
          </cell>
          <cell r="J6272" t="str">
            <v xml:space="preserve">ricardo18_78@hotmail.com                                                        </v>
          </cell>
        </row>
        <row r="6273">
          <cell r="A6273">
            <v>1070006834</v>
          </cell>
          <cell r="B6273">
            <v>9</v>
          </cell>
          <cell r="C6273" t="str">
            <v xml:space="preserve">RINCON SUAREZ LUIS GERARDO                                                                                                                                      </v>
          </cell>
          <cell r="D6273" t="str">
            <v xml:space="preserve">                                                                                                                                                                </v>
          </cell>
          <cell r="E6273" t="str">
            <v xml:space="preserve">CR 6 6 A 10 </v>
          </cell>
          <cell r="F6273" t="str">
            <v>Cajicá</v>
          </cell>
          <cell r="G6273">
            <v>8660124</v>
          </cell>
          <cell r="H6273" t="str">
            <v xml:space="preserve">3107454007            </v>
          </cell>
          <cell r="I6273" t="str">
            <v xml:space="preserve">rinconsuarez@gmail.com                                                          </v>
          </cell>
          <cell r="J6273" t="str">
            <v xml:space="preserve">rinconsuarez@gmail.com                                                          </v>
          </cell>
        </row>
        <row r="6274">
          <cell r="A6274">
            <v>79407542</v>
          </cell>
          <cell r="B6274">
            <v>6</v>
          </cell>
          <cell r="C6274" t="str">
            <v xml:space="preserve">RINCON TORRES CARLOS ANTONIO                                                                                                                                    </v>
          </cell>
          <cell r="D6274" t="str">
            <v xml:space="preserve">SERVI GAS RINCON                                                                                                                                                </v>
          </cell>
          <cell r="E6274" t="str">
            <v xml:space="preserve">CARRERA 18 22 81 </v>
          </cell>
          <cell r="F6274" t="str">
            <v>Duitama</v>
          </cell>
          <cell r="G6274">
            <v>3112408174</v>
          </cell>
          <cell r="H6274" t="str">
            <v xml:space="preserve">                      </v>
          </cell>
          <cell r="I6274" t="str">
            <v xml:space="preserve">servigasrinconduitama2012@gmail.com                                             </v>
          </cell>
          <cell r="J6274" t="str">
            <v xml:space="preserve">servigasrinconduitama2012@gmail.com                                             </v>
          </cell>
        </row>
        <row r="6275">
          <cell r="A6275">
            <v>1058275186</v>
          </cell>
          <cell r="B6275" t="str">
            <v xml:space="preserve"> </v>
          </cell>
          <cell r="C6275" t="str">
            <v xml:space="preserve">RINCON TORRES ELIANA ROCIO                                                                                                                                      </v>
          </cell>
          <cell r="D6275" t="str">
            <v xml:space="preserve">                                                                                                                                                                </v>
          </cell>
          <cell r="E6275" t="str">
            <v xml:space="preserve">CENTRO </v>
          </cell>
          <cell r="F6275" t="str">
            <v>Tópaga</v>
          </cell>
          <cell r="G6275">
            <v>3224699414</v>
          </cell>
          <cell r="H6275" t="str">
            <v xml:space="preserve">3224699414            </v>
          </cell>
          <cell r="I6275" t="str">
            <v xml:space="preserve">erelianarincon13@gmail.com                                                      </v>
          </cell>
          <cell r="J6275" t="str">
            <v xml:space="preserve">erelianarincon13@gmail.com                                                      </v>
          </cell>
        </row>
        <row r="6276">
          <cell r="A6276">
            <v>7224810</v>
          </cell>
          <cell r="B6276" t="str">
            <v xml:space="preserve"> </v>
          </cell>
          <cell r="C6276" t="str">
            <v xml:space="preserve">RINCON TORRES JORGE ELIECER                                                                                                                                     </v>
          </cell>
          <cell r="D6276" t="str">
            <v xml:space="preserve">                                                                                                                                                                </v>
          </cell>
          <cell r="E6276" t="str">
            <v xml:space="preserve">VEREDA EL SALITRE </v>
          </cell>
          <cell r="F6276" t="str">
            <v>Duitama</v>
          </cell>
          <cell r="G6276">
            <v>3114566499</v>
          </cell>
          <cell r="H6276" t="str">
            <v xml:space="preserve">3114566499            </v>
          </cell>
          <cell r="I6276" t="str">
            <v xml:space="preserve">jorgerincontorres68@gmail.com                                                   </v>
          </cell>
          <cell r="J6276" t="str">
            <v xml:space="preserve">jorgerncontorres68@gmail.com                                                    </v>
          </cell>
        </row>
        <row r="6277">
          <cell r="A6277">
            <v>4079322</v>
          </cell>
          <cell r="B6277" t="str">
            <v xml:space="preserve"> </v>
          </cell>
          <cell r="C6277" t="str">
            <v xml:space="preserve">RINCON TORRES PEDRO SIMON                                                                                                                                       </v>
          </cell>
          <cell r="D6277" t="str">
            <v xml:space="preserve">                                                                                                                                                                </v>
          </cell>
          <cell r="E6277" t="str">
            <v xml:space="preserve">CERINZA </v>
          </cell>
          <cell r="F6277" t="str">
            <v>Cerinza</v>
          </cell>
          <cell r="G6277">
            <v>3213032737</v>
          </cell>
          <cell r="H6277" t="str">
            <v xml:space="preserve">                      </v>
          </cell>
          <cell r="I6277" t="str">
            <v xml:space="preserve">pedro.rincon2008@gmail.com                                                      </v>
          </cell>
          <cell r="J6277" t="str">
            <v xml:space="preserve">pedro.rincon2008@gmail.com                                                      </v>
          </cell>
        </row>
        <row r="6278">
          <cell r="A6278">
            <v>1002587563</v>
          </cell>
          <cell r="B6278">
            <v>2</v>
          </cell>
          <cell r="C6278" t="str">
            <v xml:space="preserve">RINCON VARGAS CESAR                                                                                                                                             </v>
          </cell>
          <cell r="D6278" t="str">
            <v xml:space="preserve">GENEX TIBANA                                                                                                                                                    </v>
          </cell>
          <cell r="E6278" t="str">
            <v xml:space="preserve">CLL 6 2 62 BARRIO CENTRO </v>
          </cell>
          <cell r="F6278" t="str">
            <v>Tibaná</v>
          </cell>
          <cell r="G6278">
            <v>3176587771</v>
          </cell>
          <cell r="H6278" t="str">
            <v xml:space="preserve">3192540040            </v>
          </cell>
          <cell r="I6278" t="str">
            <v xml:space="preserve">cesarrincon224@gmail.com                                                        </v>
          </cell>
          <cell r="J6278" t="str">
            <v xml:space="preserve">cesarrincon224@gmail.com                                                        </v>
          </cell>
        </row>
        <row r="6279">
          <cell r="A6279">
            <v>1068975790</v>
          </cell>
          <cell r="B6279">
            <v>2</v>
          </cell>
          <cell r="C6279" t="str">
            <v xml:space="preserve">RIOS AMORTEGUI JHONATAN ORLANDO                                                                                                                                 </v>
          </cell>
          <cell r="D6279" t="str">
            <v xml:space="preserve">                                                                                                                                                                </v>
          </cell>
          <cell r="E6279" t="str">
            <v xml:space="preserve">CR 4 #4 51 </v>
          </cell>
          <cell r="F6279" t="str">
            <v>Choachí</v>
          </cell>
          <cell r="G6279">
            <v>3105642004</v>
          </cell>
          <cell r="H6279" t="str">
            <v xml:space="preserve">3105642004            </v>
          </cell>
          <cell r="I6279" t="str">
            <v xml:space="preserve">riosjhonatan5@gmail.com                                                         </v>
          </cell>
          <cell r="J6279" t="str">
            <v xml:space="preserve">riosjhonatan5@gmail.com                                                         </v>
          </cell>
        </row>
        <row r="6280">
          <cell r="A6280">
            <v>2999244</v>
          </cell>
          <cell r="B6280">
            <v>5</v>
          </cell>
          <cell r="C6280" t="str">
            <v xml:space="preserve">RIOS ANGEL CUSTODIO                                                                                                                                             </v>
          </cell>
          <cell r="D6280" t="str">
            <v xml:space="preserve">                                                                                                                                                                </v>
          </cell>
          <cell r="E6280" t="str">
            <v xml:space="preserve">VDA EL CHORRITO </v>
          </cell>
          <cell r="F6280" t="str">
            <v>Duitama</v>
          </cell>
          <cell r="G6280">
            <v>3112117089</v>
          </cell>
          <cell r="H6280" t="str">
            <v xml:space="preserve">                      </v>
          </cell>
          <cell r="I6280" t="str">
            <v xml:space="preserve">                                                                                </v>
          </cell>
          <cell r="J6280" t="str">
            <v xml:space="preserve">                                                                                </v>
          </cell>
        </row>
        <row r="6281">
          <cell r="A6281">
            <v>9521546</v>
          </cell>
          <cell r="B6281">
            <v>8</v>
          </cell>
          <cell r="C6281" t="str">
            <v xml:space="preserve">RIOS BAYONA DANIEL ALFONSO                                                                                                                                      </v>
          </cell>
          <cell r="D6281" t="str">
            <v xml:space="preserve">                                                                                                                                                                </v>
          </cell>
          <cell r="E6281" t="str">
            <v xml:space="preserve">VDA NARANJOS </v>
          </cell>
          <cell r="F6281" t="str">
            <v>Sogamoso</v>
          </cell>
          <cell r="G6281">
            <v>7703489</v>
          </cell>
          <cell r="H6281" t="str">
            <v xml:space="preserve">3208458685            </v>
          </cell>
          <cell r="I6281" t="str">
            <v xml:space="preserve">danielriosnaranjo@hotmail.com                                                   </v>
          </cell>
          <cell r="J6281" t="str">
            <v xml:space="preserve">danielriosnaranjo@hotmail.com                                                   </v>
          </cell>
        </row>
        <row r="6282">
          <cell r="A6282">
            <v>4266588</v>
          </cell>
          <cell r="B6282" t="str">
            <v xml:space="preserve"> </v>
          </cell>
          <cell r="C6282" t="str">
            <v xml:space="preserve">RIOS BENANCIO                                                                                                                                                   </v>
          </cell>
          <cell r="D6282" t="str">
            <v xml:space="preserve">                                                                                                                                                                </v>
          </cell>
          <cell r="E6282" t="str">
            <v xml:space="preserve">BARIO LAS DELICIAS </v>
          </cell>
          <cell r="F6282" t="str">
            <v>Paipa</v>
          </cell>
          <cell r="G6282">
            <v>3229493540</v>
          </cell>
          <cell r="H6282" t="str">
            <v xml:space="preserve">3229493540            </v>
          </cell>
          <cell r="I6282" t="str">
            <v xml:space="preserve">                                                                                </v>
          </cell>
          <cell r="J6282" t="str">
            <v xml:space="preserve">                                                                                </v>
          </cell>
        </row>
        <row r="6283">
          <cell r="A6283">
            <v>1057576813</v>
          </cell>
          <cell r="B6283" t="str">
            <v xml:space="preserve"> </v>
          </cell>
          <cell r="C6283" t="str">
            <v xml:space="preserve">RIOS MADILENE                                                                                                                                                   </v>
          </cell>
          <cell r="D6283" t="str">
            <v xml:space="preserve">                                                                                                                                                                </v>
          </cell>
          <cell r="E6283" t="str">
            <v xml:space="preserve">VDA PEDREGAL ALTO </v>
          </cell>
          <cell r="F6283" t="str">
            <v>Sogamoso</v>
          </cell>
          <cell r="G6283">
            <v>3208344842</v>
          </cell>
          <cell r="H6283" t="str">
            <v xml:space="preserve">3208344842            </v>
          </cell>
          <cell r="I6283" t="str">
            <v xml:space="preserve">madileneriosperez@gmail.com                                                     </v>
          </cell>
          <cell r="J6283" t="str">
            <v xml:space="preserve">madileneriosperez@gmail.com                                                     </v>
          </cell>
        </row>
        <row r="6284">
          <cell r="A6284">
            <v>80392536</v>
          </cell>
          <cell r="B6284" t="str">
            <v xml:space="preserve"> </v>
          </cell>
          <cell r="C6284" t="str">
            <v xml:space="preserve">RIOS PULIDO NELSON YESID                                                                                                                                        </v>
          </cell>
          <cell r="D6284" t="str">
            <v xml:space="preserve">                                                                                                                                                                </v>
          </cell>
          <cell r="E6284" t="str">
            <v xml:space="preserve">CALLE 20#28-16 </v>
          </cell>
          <cell r="F6284" t="str">
            <v>Duitama</v>
          </cell>
          <cell r="G6284">
            <v>3125571504</v>
          </cell>
          <cell r="H6284" t="str">
            <v xml:space="preserve">                      </v>
          </cell>
          <cell r="I6284" t="str">
            <v xml:space="preserve">riospulido17@hotmail.com                                                        </v>
          </cell>
          <cell r="J6284" t="str">
            <v xml:space="preserve">                                                                                </v>
          </cell>
        </row>
        <row r="6285">
          <cell r="A6285">
            <v>1049613246</v>
          </cell>
          <cell r="B6285" t="str">
            <v xml:space="preserve"> </v>
          </cell>
          <cell r="C6285" t="str">
            <v xml:space="preserve">RIOS ROJAS LEIDY LORENA                                                                                                                                         </v>
          </cell>
          <cell r="D6285" t="str">
            <v xml:space="preserve">                                                                                                                                                                </v>
          </cell>
          <cell r="E6285" t="str">
            <v xml:space="preserve">CR 13 # 30 - 95   GAITAN </v>
          </cell>
          <cell r="F6285" t="str">
            <v>Tunja</v>
          </cell>
          <cell r="G6285">
            <v>3133845309</v>
          </cell>
          <cell r="H6285" t="str">
            <v xml:space="preserve">3133845309            </v>
          </cell>
          <cell r="I6285" t="str">
            <v xml:space="preserve">lrios@invesa.com                                                                </v>
          </cell>
          <cell r="J6285" t="str">
            <v xml:space="preserve">lrios@invesa.com                                                                </v>
          </cell>
        </row>
        <row r="6286">
          <cell r="A6286">
            <v>52132387</v>
          </cell>
          <cell r="B6286" t="str">
            <v xml:space="preserve"> </v>
          </cell>
          <cell r="C6286" t="str">
            <v xml:space="preserve">RIOS SEGURA LUZ MERY                                                                                                                                            </v>
          </cell>
          <cell r="D6286" t="str">
            <v xml:space="preserve">                                                                                                                                                                </v>
          </cell>
          <cell r="E6286" t="str">
            <v xml:space="preserve">VDA SAN NICOLAS </v>
          </cell>
          <cell r="F6286" t="str">
            <v>Tuta</v>
          </cell>
          <cell r="G6286">
            <v>3112219141</v>
          </cell>
          <cell r="H6286" t="str">
            <v xml:space="preserve">3112219141            </v>
          </cell>
          <cell r="I6286" t="str">
            <v xml:space="preserve">sandovalmelani12@gmail.com                                                      </v>
          </cell>
          <cell r="J6286" t="str">
            <v xml:space="preserve">sandovalmelani12@gmail.com                                                      </v>
          </cell>
        </row>
        <row r="6287">
          <cell r="A6287">
            <v>1057572296</v>
          </cell>
          <cell r="B6287">
            <v>5</v>
          </cell>
          <cell r="C6287" t="str">
            <v xml:space="preserve">RIOS SUAREZ JUAN DAVID                                                                                                                                          </v>
          </cell>
          <cell r="D6287" t="str">
            <v xml:space="preserve">EL CAÑAZO RESTAURANTE COMIDAS TIPICAS                                                                                                                           </v>
          </cell>
          <cell r="E6287" t="str">
            <v xml:space="preserve">CL 7 10A 67 </v>
          </cell>
          <cell r="F6287" t="str">
            <v>Sogamoso</v>
          </cell>
          <cell r="G6287">
            <v>3166273879</v>
          </cell>
          <cell r="H6287" t="str">
            <v xml:space="preserve">                      </v>
          </cell>
          <cell r="I6287" t="str">
            <v xml:space="preserve">veintiuno_rios@hotmail.com                                                      </v>
          </cell>
          <cell r="J6287" t="str">
            <v xml:space="preserve">veintiuno_rios@hotmail.com                                                      </v>
          </cell>
        </row>
        <row r="6288">
          <cell r="A6288">
            <v>51921990</v>
          </cell>
          <cell r="B6288">
            <v>4</v>
          </cell>
          <cell r="C6288" t="str">
            <v xml:space="preserve">RIVADENEIRO CLARA                                                                                                                                               </v>
          </cell>
          <cell r="D6288" t="str">
            <v xml:space="preserve">                                                                                                                                                                </v>
          </cell>
          <cell r="E6288" t="str">
            <v xml:space="preserve">CRA 9 A 15 32 </v>
          </cell>
          <cell r="F6288" t="str">
            <v>Duitama</v>
          </cell>
          <cell r="G6288">
            <v>7618380</v>
          </cell>
          <cell r="H6288" t="str">
            <v xml:space="preserve">                      </v>
          </cell>
          <cell r="I6288" t="str">
            <v xml:space="preserve">                                                                                </v>
          </cell>
          <cell r="J6288" t="str">
            <v xml:space="preserve">                                                                                </v>
          </cell>
        </row>
        <row r="6289">
          <cell r="A6289">
            <v>1051588443</v>
          </cell>
          <cell r="B6289" t="str">
            <v xml:space="preserve"> </v>
          </cell>
          <cell r="C6289" t="str">
            <v xml:space="preserve">RIVAS NAVAS CARLOS AUGUSTO                                                                                                                                      </v>
          </cell>
          <cell r="D6289" t="str">
            <v xml:space="preserve">                                                                                                                                                                </v>
          </cell>
          <cell r="E6289" t="str">
            <v xml:space="preserve">CL 6 5 152 </v>
          </cell>
          <cell r="F6289" t="str">
            <v>Firavitoba</v>
          </cell>
          <cell r="G6289">
            <v>3138107811</v>
          </cell>
          <cell r="H6289" t="str">
            <v xml:space="preserve">3138107811            </v>
          </cell>
          <cell r="I6289" t="str">
            <v xml:space="preserve">sodi07.89@gmail.com                                                             </v>
          </cell>
          <cell r="J6289" t="str">
            <v xml:space="preserve">sodi07.89@gmail.com                                                             </v>
          </cell>
        </row>
        <row r="6290">
          <cell r="A6290">
            <v>17051356</v>
          </cell>
          <cell r="B6290" t="str">
            <v xml:space="preserve"> </v>
          </cell>
          <cell r="C6290" t="str">
            <v xml:space="preserve">RIVAS SANTOS JOSE ANTONIO                                                                                                                                       </v>
          </cell>
          <cell r="D6290" t="str">
            <v xml:space="preserve">                                                                                                                                                                </v>
          </cell>
          <cell r="E6290" t="str">
            <v xml:space="preserve">CL 4 4 78 </v>
          </cell>
          <cell r="F6290" t="str">
            <v>Tibasosa</v>
          </cell>
          <cell r="G6290">
            <v>3108507413</v>
          </cell>
          <cell r="H6290" t="str">
            <v xml:space="preserve">3108507413            </v>
          </cell>
          <cell r="I6290" t="str">
            <v xml:space="preserve">gerenciamottari@gmail.com                                                       </v>
          </cell>
          <cell r="J6290" t="str">
            <v xml:space="preserve">gerenciamottari@gmail.com                                                       </v>
          </cell>
        </row>
        <row r="6291">
          <cell r="A6291">
            <v>7210498</v>
          </cell>
          <cell r="B6291">
            <v>0</v>
          </cell>
          <cell r="C6291" t="str">
            <v xml:space="preserve">RIVERA AVENDAÑO JOSE BERNARDO                                                                                                                                   </v>
          </cell>
          <cell r="D6291" t="str">
            <v xml:space="preserve">                                                                                                                                                                </v>
          </cell>
          <cell r="E6291" t="str">
            <v>CALLE 27 No 20 50 CARRERA 15 5 17 SUR</v>
          </cell>
          <cell r="F6291" t="str">
            <v>Paipa</v>
          </cell>
          <cell r="G6291">
            <v>3153164378</v>
          </cell>
          <cell r="H6291" t="str">
            <v xml:space="preserve">7455027               </v>
          </cell>
          <cell r="I6291" t="str">
            <v xml:space="preserve">bernardorivera1@hotmail.com                                                     </v>
          </cell>
          <cell r="J6291" t="str">
            <v xml:space="preserve">bernardorivera1@hotmail.com                                                     </v>
          </cell>
        </row>
        <row r="6292">
          <cell r="A6292">
            <v>1049636361</v>
          </cell>
          <cell r="B6292" t="str">
            <v xml:space="preserve"> </v>
          </cell>
          <cell r="C6292" t="str">
            <v xml:space="preserve">RIVERA AVILA JHONATAN EDUARDO                                                                                                                                   </v>
          </cell>
          <cell r="D6292" t="str">
            <v xml:space="preserve">                                                                                                                                                                </v>
          </cell>
          <cell r="E6292" t="str">
            <v>VEREDA ANGOSTURAS FINCA LA PALMA 1</v>
          </cell>
          <cell r="F6292" t="str">
            <v>Sotaquirá</v>
          </cell>
          <cell r="G6292">
            <v>3203381992</v>
          </cell>
          <cell r="H6292" t="str">
            <v xml:space="preserve">3203381992            </v>
          </cell>
          <cell r="I6292" t="str">
            <v xml:space="preserve">jhonter89@hotmail.com                                                           </v>
          </cell>
          <cell r="J6292" t="str">
            <v xml:space="preserve">jhonter89@hotmail.com                                                           </v>
          </cell>
        </row>
        <row r="6293">
          <cell r="A6293">
            <v>19289955</v>
          </cell>
          <cell r="B6293" t="str">
            <v xml:space="preserve"> </v>
          </cell>
          <cell r="C6293" t="str">
            <v xml:space="preserve">RIVERA BUITRAGO PEDRO IGNACIO                                                                                                                                   </v>
          </cell>
          <cell r="D6293" t="str">
            <v xml:space="preserve">                                                                                                                                                                </v>
          </cell>
          <cell r="E6293" t="str">
            <v xml:space="preserve">PUENTE DE TIERRA LA ROSITA </v>
          </cell>
          <cell r="F6293" t="str">
            <v>Saboyá</v>
          </cell>
          <cell r="G6293">
            <v>3102064618</v>
          </cell>
          <cell r="H6293" t="str">
            <v xml:space="preserve">                      </v>
          </cell>
          <cell r="I6293" t="str">
            <v xml:space="preserve">pedroirivera@hotmail.com                                                        </v>
          </cell>
          <cell r="J6293" t="str">
            <v xml:space="preserve">pedroirivera@hotmail.com                                                        </v>
          </cell>
        </row>
        <row r="6294">
          <cell r="A6294">
            <v>16680011</v>
          </cell>
          <cell r="B6294">
            <v>6</v>
          </cell>
          <cell r="C6294" t="str">
            <v xml:space="preserve">RIVERA CASTEBLANCO ERIK MAURICIO                                                                                                                                </v>
          </cell>
          <cell r="D6294" t="str">
            <v xml:space="preserve">                                                                                                                                                                </v>
          </cell>
          <cell r="E6294" t="str">
            <v xml:space="preserve">SOTAQUIRA </v>
          </cell>
          <cell r="F6294" t="str">
            <v>Sotaquirá</v>
          </cell>
          <cell r="G6294">
            <v>3143829632</v>
          </cell>
          <cell r="H6294" t="str">
            <v xml:space="preserve">                      </v>
          </cell>
          <cell r="I6294" t="str">
            <v xml:space="preserve">                                                                                </v>
          </cell>
          <cell r="J6294" t="str">
            <v xml:space="preserve">versallesricastel2017@gmail.com                                                 </v>
          </cell>
        </row>
        <row r="6295">
          <cell r="A6295">
            <v>1053604690</v>
          </cell>
          <cell r="B6295">
            <v>9</v>
          </cell>
          <cell r="C6295" t="str">
            <v xml:space="preserve">RIVERA FONSECA JULIAN BERNARDO                                                                                                                                  </v>
          </cell>
          <cell r="D6295" t="str">
            <v xml:space="preserve">                                                                                                                                                                </v>
          </cell>
          <cell r="E6295" t="str">
            <v xml:space="preserve">CALLE 27 20 50 </v>
          </cell>
          <cell r="F6295" t="str">
            <v>Paipa</v>
          </cell>
          <cell r="G6295">
            <v>3187368533</v>
          </cell>
          <cell r="H6295" t="str">
            <v xml:space="preserve">3187368533            </v>
          </cell>
          <cell r="I6295" t="str">
            <v xml:space="preserve">julianrivera690@gmail.com                                                       </v>
          </cell>
          <cell r="J6295" t="str">
            <v xml:space="preserve">julianrivera690@gmail.com                                                       </v>
          </cell>
        </row>
        <row r="6296">
          <cell r="A6296">
            <v>7162899</v>
          </cell>
          <cell r="B6296" t="str">
            <v xml:space="preserve"> </v>
          </cell>
          <cell r="C6296" t="str">
            <v xml:space="preserve">RIVERA FONSECA MANUEL FERNANDO                                                                                                                                  </v>
          </cell>
          <cell r="D6296" t="str">
            <v xml:space="preserve">                                                                                                                                                                </v>
          </cell>
          <cell r="E6296" t="str">
            <v>VEREDA RIO DE PIEDRA TUTA</v>
          </cell>
          <cell r="F6296" t="str">
            <v>Tuta</v>
          </cell>
          <cell r="G6296">
            <v>3123263752</v>
          </cell>
          <cell r="H6296" t="str">
            <v xml:space="preserve">3123263752            </v>
          </cell>
          <cell r="I6296" t="str">
            <v xml:space="preserve">manuelfernandoriverafonseca@yahoo.es                                            </v>
          </cell>
          <cell r="J6296" t="str">
            <v xml:space="preserve">manuelfernandoriverafonseca@yahoo.es                                            </v>
          </cell>
        </row>
        <row r="6297">
          <cell r="A6297">
            <v>39695484</v>
          </cell>
          <cell r="B6297">
            <v>5</v>
          </cell>
          <cell r="C6297" t="str">
            <v xml:space="preserve">RIVERA GALINDO NIDIA TRINIDAD                                                                                                                                   </v>
          </cell>
          <cell r="D6297" t="str">
            <v xml:space="preserve">                                                                                                                                                                </v>
          </cell>
          <cell r="E6297" t="str">
            <v xml:space="preserve">CALLE 7 2 44 </v>
          </cell>
          <cell r="F6297" t="str">
            <v>Chinavita</v>
          </cell>
          <cell r="G6297">
            <v>3115083838</v>
          </cell>
          <cell r="H6297" t="str">
            <v xml:space="preserve">                      </v>
          </cell>
          <cell r="I6297" t="str">
            <v xml:space="preserve">nidiat508@hotmail.com                                                           </v>
          </cell>
          <cell r="J6297" t="str">
            <v xml:space="preserve">nidiat508@hotmail.com                                                           </v>
          </cell>
        </row>
        <row r="6298">
          <cell r="A6298">
            <v>7300989</v>
          </cell>
          <cell r="B6298" t="str">
            <v xml:space="preserve"> </v>
          </cell>
          <cell r="C6298" t="str">
            <v xml:space="preserve">RIVERA HENRY                                                                                                                                                    </v>
          </cell>
          <cell r="D6298" t="str">
            <v xml:space="preserve">                                                                                                                                                                </v>
          </cell>
          <cell r="E6298" t="str">
            <v xml:space="preserve"> </v>
          </cell>
          <cell r="F6298" t="str">
            <v xml:space="preserve">                              </v>
          </cell>
          <cell r="G6298" t="str">
            <v xml:space="preserve">                      </v>
          </cell>
          <cell r="H6298" t="str">
            <v xml:space="preserve">                      </v>
          </cell>
          <cell r="I6298" t="str">
            <v xml:space="preserve">                                                                                </v>
          </cell>
          <cell r="J6298" t="str">
            <v xml:space="preserve">                                                                                </v>
          </cell>
        </row>
        <row r="6299">
          <cell r="A6299">
            <v>19390725</v>
          </cell>
          <cell r="B6299">
            <v>2</v>
          </cell>
          <cell r="C6299" t="str">
            <v xml:space="preserve">RIVERA HERNANDEZ CARLOS JULIO                                                                                                                                   </v>
          </cell>
          <cell r="D6299" t="str">
            <v xml:space="preserve">                                                                                                                                                                </v>
          </cell>
          <cell r="E6299" t="str">
            <v xml:space="preserve">CL 9 34 33 </v>
          </cell>
          <cell r="F6299" t="str">
            <v>Duitama</v>
          </cell>
          <cell r="G6299">
            <v>3102701684</v>
          </cell>
          <cell r="H6299" t="str">
            <v xml:space="preserve">                      </v>
          </cell>
          <cell r="I6299" t="str">
            <v xml:space="preserve">carlosjuliorivera27@gmail.com                                                   </v>
          </cell>
          <cell r="J6299" t="str">
            <v xml:space="preserve">carlosjuliorivera27@gmail.com                                                   </v>
          </cell>
        </row>
        <row r="6300">
          <cell r="A6300">
            <v>826003549</v>
          </cell>
          <cell r="B6300">
            <v>1</v>
          </cell>
          <cell r="C6300" t="str">
            <v xml:space="preserve">RIVERA INVERSIONES RIVERA BARRERA SCENCE                                                                                                                        </v>
          </cell>
          <cell r="D6300" t="str">
            <v xml:space="preserve">                                                                                                                                                                </v>
          </cell>
          <cell r="E6300" t="str">
            <v xml:space="preserve">CR 16 #15 - 30 </v>
          </cell>
          <cell r="F6300" t="str">
            <v>Duitama</v>
          </cell>
          <cell r="G6300">
            <v>3177003000</v>
          </cell>
          <cell r="H6300" t="str">
            <v xml:space="preserve">3177003000            </v>
          </cell>
          <cell r="I6300" t="str">
            <v xml:space="preserve">pedropablosierra@hotmail.com                                                    </v>
          </cell>
          <cell r="J6300" t="str">
            <v xml:space="preserve">oswaldomrivera@gmail.com                                                        </v>
          </cell>
        </row>
        <row r="6301">
          <cell r="A6301">
            <v>4052920</v>
          </cell>
          <cell r="B6301">
            <v>9</v>
          </cell>
          <cell r="C6301" t="str">
            <v xml:space="preserve">RIVERA JOSE                                                                                                                                                     </v>
          </cell>
          <cell r="D6301" t="str">
            <v xml:space="preserve">                                                                                                                                                                </v>
          </cell>
          <cell r="E6301" t="str">
            <v xml:space="preserve">CL 8 B 3 34 </v>
          </cell>
          <cell r="F6301" t="str">
            <v>Belén</v>
          </cell>
          <cell r="G6301">
            <v>3125249751</v>
          </cell>
          <cell r="H6301" t="str">
            <v xml:space="preserve">3125249751            </v>
          </cell>
          <cell r="I6301" t="str">
            <v xml:space="preserve">joseluisriveracarvajal@gmail.com                                                </v>
          </cell>
          <cell r="J6301" t="str">
            <v xml:space="preserve">joseluisriveracarvajal@gmail.com                                                </v>
          </cell>
        </row>
        <row r="6302">
          <cell r="A6302">
            <v>4091770</v>
          </cell>
          <cell r="B6302">
            <v>7</v>
          </cell>
          <cell r="C6302" t="str">
            <v xml:space="preserve">RIVERA JOSE DINAEL                                                                                                                                              </v>
          </cell>
          <cell r="D6302" t="str">
            <v xml:space="preserve">                                                                                                                                                                </v>
          </cell>
          <cell r="E6302" t="str">
            <v xml:space="preserve">CALLE 3  A  9  113 </v>
          </cell>
          <cell r="F6302" t="str">
            <v>Chiquinquirá</v>
          </cell>
          <cell r="G6302">
            <v>3132524287</v>
          </cell>
          <cell r="H6302" t="str">
            <v xml:space="preserve">                      </v>
          </cell>
          <cell r="I6302" t="str">
            <v xml:space="preserve">                                                                                </v>
          </cell>
          <cell r="J6302" t="str">
            <v xml:space="preserve">                                                                                </v>
          </cell>
        </row>
        <row r="6303">
          <cell r="A6303">
            <v>46366448</v>
          </cell>
          <cell r="B6303" t="str">
            <v xml:space="preserve"> </v>
          </cell>
          <cell r="C6303" t="str">
            <v xml:space="preserve">RIVERA MOLANO MARIELA                                                                                                                                           </v>
          </cell>
          <cell r="D6303" t="str">
            <v xml:space="preserve">                                                                                                                                                                </v>
          </cell>
          <cell r="E6303" t="str">
            <v xml:space="preserve">VDA LA CARRERA </v>
          </cell>
          <cell r="F6303" t="str">
            <v>Tibasosa</v>
          </cell>
          <cell r="G6303">
            <v>3214725916</v>
          </cell>
          <cell r="H6303" t="str">
            <v xml:space="preserve">3214725916            </v>
          </cell>
          <cell r="I6303" t="str">
            <v xml:space="preserve">distriagrosclietes@gmail.com                                                    </v>
          </cell>
          <cell r="J6303" t="str">
            <v xml:space="preserve">distriagrosclietes@gmail.com                                                    </v>
          </cell>
        </row>
        <row r="6304">
          <cell r="A6304">
            <v>15888977</v>
          </cell>
          <cell r="B6304" t="str">
            <v xml:space="preserve"> </v>
          </cell>
          <cell r="C6304" t="str">
            <v xml:space="preserve">RIVERA NIÑO ALVARO GERMAN                                                                                                                                       </v>
          </cell>
          <cell r="D6304" t="str">
            <v xml:space="preserve">                                                                                                                                                                </v>
          </cell>
          <cell r="E6304" t="str">
            <v xml:space="preserve">VRD LLANO GRANDE </v>
          </cell>
          <cell r="F6304" t="str">
            <v>Paipa</v>
          </cell>
          <cell r="G6304">
            <v>3017718143</v>
          </cell>
          <cell r="H6304" t="str">
            <v xml:space="preserve">                      </v>
          </cell>
          <cell r="I6304" t="str">
            <v xml:space="preserve">argardening11@yahoo.com                                                         </v>
          </cell>
          <cell r="J6304" t="str">
            <v xml:space="preserve">argardening11@yahoo.com                                                         </v>
          </cell>
        </row>
        <row r="6305">
          <cell r="A6305">
            <v>15886578</v>
          </cell>
          <cell r="B6305">
            <v>1</v>
          </cell>
          <cell r="C6305" t="str">
            <v xml:space="preserve">RIVERA NIÑO OLEGARIO                                                                                                                                            </v>
          </cell>
          <cell r="D6305" t="str">
            <v xml:space="preserve">                                                                                                                                                                </v>
          </cell>
          <cell r="E6305" t="str">
            <v xml:space="preserve">VDA LLANO GRANDE ALTOS DE SANTA CLARA CA 4 </v>
          </cell>
          <cell r="F6305" t="str">
            <v>Paipa</v>
          </cell>
          <cell r="G6305">
            <v>3006121953</v>
          </cell>
          <cell r="H6305" t="str">
            <v xml:space="preserve">3006121953            </v>
          </cell>
          <cell r="I6305" t="str">
            <v xml:space="preserve">oliesadventure.co@gmail.com                                                     </v>
          </cell>
          <cell r="J6305" t="str">
            <v xml:space="preserve">oliesadventure.co@gmail.com                                                     </v>
          </cell>
        </row>
        <row r="6306">
          <cell r="A6306">
            <v>19282943</v>
          </cell>
          <cell r="B6306" t="str">
            <v xml:space="preserve"> </v>
          </cell>
          <cell r="C6306" t="str">
            <v xml:space="preserve">RIVERA PABLO ALONSO                                                                                                                                             </v>
          </cell>
          <cell r="D6306" t="str">
            <v xml:space="preserve">                                                                                                                                                                </v>
          </cell>
          <cell r="E6306" t="str">
            <v xml:space="preserve">VEREDA  VINCULO </v>
          </cell>
          <cell r="F6306" t="str">
            <v>Saboyá</v>
          </cell>
          <cell r="G6306">
            <v>3105769877</v>
          </cell>
          <cell r="H6306" t="str">
            <v xml:space="preserve">                      </v>
          </cell>
          <cell r="I6306" t="str">
            <v xml:space="preserve">                                                                                </v>
          </cell>
          <cell r="J6306" t="str">
            <v xml:space="preserve">                                                                                </v>
          </cell>
        </row>
        <row r="6307">
          <cell r="A6307">
            <v>6759867</v>
          </cell>
          <cell r="B6307" t="str">
            <v xml:space="preserve"> </v>
          </cell>
          <cell r="C6307" t="str">
            <v xml:space="preserve">RIVERA PINEDA OCTAVIO                                                                                                                                           </v>
          </cell>
          <cell r="D6307" t="str">
            <v xml:space="preserve">                                                                                                                                                                </v>
          </cell>
          <cell r="E6307" t="str">
            <v xml:space="preserve">FINCA LA PALMA1 ANGOSTURAS SOTAQUIRA </v>
          </cell>
          <cell r="F6307" t="str">
            <v>Sotaquirá</v>
          </cell>
          <cell r="G6307">
            <v>3214451971</v>
          </cell>
          <cell r="H6307" t="str">
            <v xml:space="preserve">3214451971            </v>
          </cell>
          <cell r="I6307" t="str">
            <v xml:space="preserve">jhonter89@hotmail.com                                                           </v>
          </cell>
          <cell r="J6307" t="str">
            <v xml:space="preserve">jhonter89@hotmail.com                                                           </v>
          </cell>
        </row>
        <row r="6308">
          <cell r="A6308">
            <v>74326357</v>
          </cell>
          <cell r="B6308" t="str">
            <v xml:space="preserve"> </v>
          </cell>
          <cell r="C6308" t="str">
            <v xml:space="preserve">RIVERA RIVERA ORLANDO                                                                                                                                           </v>
          </cell>
          <cell r="D6308" t="str">
            <v xml:space="preserve">                                                                                                                                                                </v>
          </cell>
          <cell r="E6308" t="str">
            <v xml:space="preserve">CRA 24  5 94 </v>
          </cell>
          <cell r="F6308" t="str">
            <v>Duitama</v>
          </cell>
          <cell r="G6308">
            <v>3112521538</v>
          </cell>
          <cell r="H6308" t="str">
            <v xml:space="preserve">3112521538            </v>
          </cell>
          <cell r="I6308" t="str">
            <v xml:space="preserve">orlandorivera049@gmail.com                                                      </v>
          </cell>
          <cell r="J6308" t="str">
            <v xml:space="preserve">orlandorivera049@gmail.com                                                      </v>
          </cell>
        </row>
        <row r="6309">
          <cell r="A6309">
            <v>33655353</v>
          </cell>
          <cell r="B6309" t="str">
            <v xml:space="preserve"> </v>
          </cell>
          <cell r="C6309" t="str">
            <v xml:space="preserve">RIVERA ROBERTO MARIA ILVA                                                                                                                                       </v>
          </cell>
          <cell r="D6309" t="str">
            <v xml:space="preserve">                                                                                                                                                                </v>
          </cell>
          <cell r="E6309" t="str">
            <v xml:space="preserve">VRD SAN ANTONIO </v>
          </cell>
          <cell r="F6309" t="str">
            <v>Tuta</v>
          </cell>
          <cell r="G6309">
            <v>3135441036</v>
          </cell>
          <cell r="H6309" t="str">
            <v xml:space="preserve">                      </v>
          </cell>
          <cell r="I6309" t="str">
            <v xml:space="preserve">ansizarreyes@g.mail.com                                                         </v>
          </cell>
          <cell r="J6309" t="str">
            <v xml:space="preserve">ansizarreyes@g.mail.com                                                         </v>
          </cell>
        </row>
        <row r="6310">
          <cell r="A6310">
            <v>7218138</v>
          </cell>
          <cell r="B6310" t="str">
            <v xml:space="preserve"> </v>
          </cell>
          <cell r="C6310" t="str">
            <v xml:space="preserve">RIVERA SALAMANCA EDGAR PROTACIO                                                                                                                                 </v>
          </cell>
          <cell r="D6310" t="str">
            <v xml:space="preserve">                                                                                                                                                                </v>
          </cell>
          <cell r="E6310" t="str">
            <v xml:space="preserve">CLL18 13 7A </v>
          </cell>
          <cell r="F6310" t="str">
            <v>Duitama</v>
          </cell>
          <cell r="G6310">
            <v>3102041203</v>
          </cell>
          <cell r="H6310" t="str">
            <v xml:space="preserve">3102041203            </v>
          </cell>
          <cell r="I6310" t="str">
            <v xml:space="preserve">_x0002_edgarisala@yahoo.es                                                            </v>
          </cell>
          <cell r="J6310" t="str">
            <v xml:space="preserve">edgarisala@yahoo.es                                                             </v>
          </cell>
        </row>
        <row r="6311">
          <cell r="A6311">
            <v>4063590</v>
          </cell>
          <cell r="B6311" t="str">
            <v xml:space="preserve"> </v>
          </cell>
          <cell r="C6311" t="str">
            <v xml:space="preserve">RIVERA SEGUNDO ENRIQUE                                                                                                                                          </v>
          </cell>
          <cell r="D6311" t="str">
            <v xml:space="preserve">                                                                                                                                                                </v>
          </cell>
          <cell r="E6311" t="str">
            <v xml:space="preserve">PUENTE DE TIERRE </v>
          </cell>
          <cell r="F6311" t="str">
            <v>Saboyá</v>
          </cell>
          <cell r="G6311">
            <v>3118823108</v>
          </cell>
          <cell r="H6311" t="str">
            <v xml:space="preserve">                      </v>
          </cell>
          <cell r="I6311" t="str">
            <v xml:space="preserve">                                                                                </v>
          </cell>
          <cell r="J6311" t="str">
            <v xml:space="preserve">                                                                                </v>
          </cell>
        </row>
        <row r="6312">
          <cell r="A6312">
            <v>7120233</v>
          </cell>
          <cell r="B6312">
            <v>1</v>
          </cell>
          <cell r="C6312" t="str">
            <v xml:space="preserve">RIVERA SUAREZ ALVENIO                                                                                                                                           </v>
          </cell>
          <cell r="D6312" t="str">
            <v xml:space="preserve">                                                                                                                                                                </v>
          </cell>
          <cell r="E6312" t="str">
            <v xml:space="preserve">VDA REGENCIA </v>
          </cell>
          <cell r="F6312" t="str">
            <v>Tuta</v>
          </cell>
          <cell r="G6312">
            <v>3115843083</v>
          </cell>
          <cell r="H6312" t="str">
            <v xml:space="preserve">3115843083            </v>
          </cell>
          <cell r="I6312" t="str">
            <v xml:space="preserve">n.riveraq97@gmail.com                                                           </v>
          </cell>
          <cell r="J6312" t="str">
            <v xml:space="preserve">n.riveraq97@gmail.com                                                           </v>
          </cell>
        </row>
        <row r="6313">
          <cell r="A6313">
            <v>1053610335</v>
          </cell>
          <cell r="B6313" t="str">
            <v xml:space="preserve"> </v>
          </cell>
          <cell r="C6313" t="str">
            <v xml:space="preserve">RIVERA SUAREZ ARIEL                                                                                                                                             </v>
          </cell>
          <cell r="D6313" t="str">
            <v xml:space="preserve">                                                                                                                                                                </v>
          </cell>
          <cell r="E6313" t="str">
            <v xml:space="preserve">EL MORAL </v>
          </cell>
          <cell r="F6313" t="str">
            <v>Sotaquirá</v>
          </cell>
          <cell r="G6313">
            <v>3224110966</v>
          </cell>
          <cell r="H6313" t="str">
            <v xml:space="preserve">3224110966            </v>
          </cell>
          <cell r="I6313" t="str">
            <v xml:space="preserve">suarezarielxt28@gmail.com                                                       </v>
          </cell>
          <cell r="J6313" t="str">
            <v xml:space="preserve">suarezarielxt28@gmail.com                                                       </v>
          </cell>
        </row>
        <row r="6314">
          <cell r="A6314">
            <v>79406685</v>
          </cell>
          <cell r="B6314">
            <v>6</v>
          </cell>
          <cell r="C6314" t="str">
            <v xml:space="preserve">RIVERA SUAREZ GERMAN ALBERTO                                                                                                                                    </v>
          </cell>
          <cell r="D6314" t="str">
            <v xml:space="preserve">                                                                                                                                                                </v>
          </cell>
          <cell r="E6314" t="str">
            <v>CR 4 2 04 CL 34 12 06 APTO 201</v>
          </cell>
          <cell r="F6314" t="str">
            <v>Tunja</v>
          </cell>
          <cell r="G6314">
            <v>3212355087</v>
          </cell>
          <cell r="H6314" t="str">
            <v xml:space="preserve">3212355087            </v>
          </cell>
          <cell r="I6314" t="str">
            <v xml:space="preserve">gerriverasuarez@gmail.com                                                       </v>
          </cell>
          <cell r="J6314" t="str">
            <v xml:space="preserve">gerriverasuarez@gmail.com                                                       </v>
          </cell>
        </row>
        <row r="6315">
          <cell r="A6315">
            <v>74182735</v>
          </cell>
          <cell r="B6315">
            <v>4</v>
          </cell>
          <cell r="C6315" t="str">
            <v xml:space="preserve">RIVERA TAPIAS FIDEL ALEXANDER                                                                                                                                   </v>
          </cell>
          <cell r="D6315" t="str">
            <v xml:space="preserve">                                                                                                                                                                </v>
          </cell>
          <cell r="E6315" t="str">
            <v xml:space="preserve">CL 37 SUR 9 235 </v>
          </cell>
          <cell r="F6315" t="str">
            <v>Sogamoso</v>
          </cell>
          <cell r="G6315" t="str">
            <v xml:space="preserve">                      </v>
          </cell>
          <cell r="H6315" t="str">
            <v xml:space="preserve">3102515161            </v>
          </cell>
          <cell r="I6315" t="str">
            <v xml:space="preserve">fidel-rivera@hotmail.com.ar                                                     </v>
          </cell>
          <cell r="J6315" t="str">
            <v xml:space="preserve">fidel-rivera@hotmail.com.ar                                                     </v>
          </cell>
        </row>
        <row r="6316">
          <cell r="A6316">
            <v>1015993535</v>
          </cell>
          <cell r="B6316">
            <v>4</v>
          </cell>
          <cell r="C6316" t="str">
            <v xml:space="preserve">RIVERA VALLES MILLER DUVAN                                                                                                                                      </v>
          </cell>
          <cell r="D6316" t="str">
            <v xml:space="preserve">INDUSTRIAS METALICAS MILAN                                                                                                                                      </v>
          </cell>
          <cell r="E6316" t="str">
            <v xml:space="preserve">CLL 134 32 20 BARRIO ALTOS DEL RIO </v>
          </cell>
          <cell r="F6316" t="str">
            <v>Barranquilla</v>
          </cell>
          <cell r="G6316">
            <v>3213374603</v>
          </cell>
          <cell r="H6316" t="str">
            <v xml:space="preserve">3213374603            </v>
          </cell>
          <cell r="I6316" t="str">
            <v xml:space="preserve">davidvalless@hotmail.com                                                        </v>
          </cell>
          <cell r="J6316" t="str">
            <v xml:space="preserve">davidvalless@hotmail.com                                                        </v>
          </cell>
        </row>
        <row r="6317">
          <cell r="A6317">
            <v>2999882</v>
          </cell>
          <cell r="B6317">
            <v>4</v>
          </cell>
          <cell r="C6317" t="str">
            <v xml:space="preserve">RIVEROS ALIPIO PULIDO                                                                                                                                           </v>
          </cell>
          <cell r="D6317" t="str">
            <v xml:space="preserve">                                                                                                                                                                </v>
          </cell>
          <cell r="E6317" t="str">
            <v xml:space="preserve">VDA CHORRITO </v>
          </cell>
          <cell r="F6317" t="str">
            <v>Duitama</v>
          </cell>
          <cell r="G6317">
            <v>3005637456</v>
          </cell>
          <cell r="H6317" t="str">
            <v xml:space="preserve">                      </v>
          </cell>
          <cell r="I6317" t="str">
            <v xml:space="preserve">@gmail.com                                                                      </v>
          </cell>
          <cell r="J6317" t="str">
            <v xml:space="preserve">@gmail.com                                                                      </v>
          </cell>
        </row>
        <row r="6318">
          <cell r="A6318">
            <v>9516210</v>
          </cell>
          <cell r="B6318" t="str">
            <v xml:space="preserve"> </v>
          </cell>
          <cell r="C6318" t="str">
            <v xml:space="preserve">RIVEROS ALVARO                                                                                                                                                  </v>
          </cell>
          <cell r="D6318" t="str">
            <v xml:space="preserve">SOGAMOSO                                                                                                                                                        </v>
          </cell>
          <cell r="E6318" t="str">
            <v xml:space="preserve">CLL 2 A 8 29 APA 402 </v>
          </cell>
          <cell r="F6318" t="str">
            <v>Sogamoso</v>
          </cell>
          <cell r="G6318">
            <v>3102065068</v>
          </cell>
          <cell r="H6318" t="str">
            <v xml:space="preserve">3102065068            </v>
          </cell>
          <cell r="I6318" t="str">
            <v xml:space="preserve">distriagros@hotmail.com                                                         </v>
          </cell>
          <cell r="J6318" t="str">
            <v xml:space="preserve">distriagros@hotmail.com                                                         </v>
          </cell>
        </row>
        <row r="6319">
          <cell r="A6319">
            <v>80390038</v>
          </cell>
          <cell r="B6319">
            <v>2</v>
          </cell>
          <cell r="C6319" t="str">
            <v xml:space="preserve">RIVEROS ANGEL                                                                                                                                                   </v>
          </cell>
          <cell r="D6319" t="str">
            <v xml:space="preserve">                                                                                                                                                                </v>
          </cell>
          <cell r="E6319" t="str">
            <v xml:space="preserve">CL 8A 25 40 </v>
          </cell>
          <cell r="F6319" t="str">
            <v>Sogamoso</v>
          </cell>
          <cell r="G6319">
            <v>3114756320</v>
          </cell>
          <cell r="H6319" t="str">
            <v xml:space="preserve">3114756320            </v>
          </cell>
          <cell r="I6319" t="str">
            <v xml:space="preserve">amr131166@gmail.com                                                             </v>
          </cell>
          <cell r="J6319" t="str">
            <v xml:space="preserve">amr131166@gmail.com                                                             </v>
          </cell>
        </row>
        <row r="6320">
          <cell r="A6320">
            <v>20483710</v>
          </cell>
          <cell r="B6320">
            <v>6</v>
          </cell>
          <cell r="C6320" t="str">
            <v xml:space="preserve">RIVEROS BONILLA LUZ MILA                                                                                                                                        </v>
          </cell>
          <cell r="D6320" t="str">
            <v xml:space="preserve">                                                                                                                                                                </v>
          </cell>
          <cell r="E6320" t="str">
            <v xml:space="preserve">VDA PUNTA LARGA </v>
          </cell>
          <cell r="F6320" t="str">
            <v>Nobsa</v>
          </cell>
          <cell r="G6320">
            <v>3103590074</v>
          </cell>
          <cell r="H6320" t="str">
            <v xml:space="preserve">                      </v>
          </cell>
          <cell r="I6320" t="str">
            <v xml:space="preserve">                                                                                </v>
          </cell>
          <cell r="J6320" t="str">
            <v xml:space="preserve">                                                                                </v>
          </cell>
        </row>
        <row r="6321">
          <cell r="A6321">
            <v>79602561</v>
          </cell>
          <cell r="B6321" t="str">
            <v xml:space="preserve"> </v>
          </cell>
          <cell r="C6321" t="str">
            <v xml:space="preserve">RIVEROS CALVO JOSE AUDIN                                                                                                                                        </v>
          </cell>
          <cell r="D6321" t="str">
            <v xml:space="preserve">                                                                                                                                                                </v>
          </cell>
          <cell r="E6321" t="str">
            <v xml:space="preserve">VEREDA EL PARQUE </v>
          </cell>
          <cell r="F6321" t="str">
            <v>Quípama</v>
          </cell>
          <cell r="G6321">
            <v>3142433651</v>
          </cell>
          <cell r="H6321" t="str">
            <v xml:space="preserve">3142433651            </v>
          </cell>
          <cell r="I6321" t="str">
            <v xml:space="preserve">jr4210993@gmail.com                                                             </v>
          </cell>
          <cell r="J6321" t="str">
            <v xml:space="preserve">jr4210993@gmail.com                                                             </v>
          </cell>
        </row>
        <row r="6322">
          <cell r="A6322">
            <v>80390999</v>
          </cell>
          <cell r="B6322">
            <v>5</v>
          </cell>
          <cell r="C6322" t="str">
            <v xml:space="preserve">RIVEROS PARDO OSCAR ORLANDO                                                                                                                                     </v>
          </cell>
          <cell r="D6322" t="str">
            <v xml:space="preserve">                                                                                                                                                                </v>
          </cell>
          <cell r="E6322" t="str">
            <v xml:space="preserve">KRA 26 N  14 - 28 BARRIO JARDIN </v>
          </cell>
          <cell r="F6322" t="str">
            <v>Sogamoso</v>
          </cell>
          <cell r="G6322">
            <v>3134233766</v>
          </cell>
          <cell r="H6322" t="str">
            <v xml:space="preserve">                      </v>
          </cell>
          <cell r="I6322" t="str">
            <v xml:space="preserve">milena.cucunuba@gmail.com,oscarriveros09@gmail.com                              </v>
          </cell>
          <cell r="J6322" t="str">
            <v xml:space="preserve">milena.cucunuba@gmail.com,oscarriveros09@gmail.com                              </v>
          </cell>
        </row>
        <row r="6323">
          <cell r="A6323">
            <v>1068975746</v>
          </cell>
          <cell r="B6323" t="str">
            <v xml:space="preserve"> </v>
          </cell>
          <cell r="C6323" t="str">
            <v xml:space="preserve">RIVEROS SEBASTIAN                                                                                                                                               </v>
          </cell>
          <cell r="D6323" t="str">
            <v xml:space="preserve">SOGAMOSO                                                                                                                                                        </v>
          </cell>
          <cell r="E6323" t="str">
            <v xml:space="preserve">PATROCINIO BAJO </v>
          </cell>
          <cell r="F6323" t="str">
            <v>Sogamoso</v>
          </cell>
          <cell r="G6323">
            <v>3227201105</v>
          </cell>
          <cell r="H6323" t="str">
            <v xml:space="preserve">3227201105            </v>
          </cell>
          <cell r="I6323" t="str">
            <v xml:space="preserve">distriagros@hotmail.com                                                         </v>
          </cell>
          <cell r="J6323" t="str">
            <v xml:space="preserve">distriagros@hotmail.com                                                         </v>
          </cell>
        </row>
        <row r="6324">
          <cell r="A6324">
            <v>1057594032</v>
          </cell>
          <cell r="B6324">
            <v>2</v>
          </cell>
          <cell r="C6324" t="str">
            <v xml:space="preserve">RIVEROS VALDERRAMA JEFERSON CAMILO                                                                                                                              </v>
          </cell>
          <cell r="D6324" t="str">
            <v xml:space="preserve">                                                                                                                                                                </v>
          </cell>
          <cell r="E6324" t="str">
            <v xml:space="preserve">SOGAMOSO </v>
          </cell>
          <cell r="F6324" t="str">
            <v>Sogamoso</v>
          </cell>
          <cell r="G6324">
            <v>3208556415</v>
          </cell>
          <cell r="H6324" t="str">
            <v xml:space="preserve">                      </v>
          </cell>
          <cell r="I6324" t="str">
            <v xml:space="preserve">12@gmail.com                                                                    </v>
          </cell>
          <cell r="J6324" t="str">
            <v xml:space="preserve">12@gmail.com                                                                    </v>
          </cell>
        </row>
        <row r="6325">
          <cell r="A6325">
            <v>1012319453</v>
          </cell>
          <cell r="B6325" t="str">
            <v xml:space="preserve"> </v>
          </cell>
          <cell r="C6325" t="str">
            <v xml:space="preserve">RIVEROS VARGAS VICTOR ALFONSO                                                                                                                                   </v>
          </cell>
          <cell r="D6325" t="str">
            <v xml:space="preserve">                                                                                                                                                                </v>
          </cell>
          <cell r="E6325" t="str">
            <v>CLL  8A 25 40 CLL  8A 25 40</v>
          </cell>
          <cell r="F6325" t="str">
            <v>Sogamoso</v>
          </cell>
          <cell r="G6325">
            <v>3102322056</v>
          </cell>
          <cell r="H6325" t="str">
            <v xml:space="preserve">3102322056            </v>
          </cell>
          <cell r="I6325" t="str">
            <v xml:space="preserve">vriverosvargas@gmail.com                                                        </v>
          </cell>
          <cell r="J6325" t="str">
            <v xml:space="preserve">vriverosvargas@gmail.com                                                        </v>
          </cell>
        </row>
        <row r="6326">
          <cell r="A6326">
            <v>1116992082</v>
          </cell>
          <cell r="B6326">
            <v>1</v>
          </cell>
          <cell r="C6326" t="str">
            <v xml:space="preserve">ROA ARENAS CARLOS SLEYDER                                                                                                                                       </v>
          </cell>
          <cell r="D6326" t="str">
            <v xml:space="preserve">AGROVETERINARIA EL SAMAN                                                                                                                                        </v>
          </cell>
          <cell r="E6326" t="str">
            <v xml:space="preserve">CR 6 5 24 </v>
          </cell>
          <cell r="F6326" t="str">
            <v>Sabanalarga</v>
          </cell>
          <cell r="G6326">
            <v>3114538168</v>
          </cell>
          <cell r="H6326" t="str">
            <v xml:space="preserve">3114538168            </v>
          </cell>
          <cell r="I6326" t="str">
            <v xml:space="preserve">sleyder07@hotmail.com                                                           </v>
          </cell>
          <cell r="J6326" t="str">
            <v xml:space="preserve">sleyder07@hotmail.com                                                           </v>
          </cell>
        </row>
        <row r="6327">
          <cell r="A6327">
            <v>1030577047</v>
          </cell>
          <cell r="B6327" t="str">
            <v xml:space="preserve"> </v>
          </cell>
          <cell r="C6327" t="str">
            <v xml:space="preserve">ROA MAYDE KATERIN                                                                                                                                               </v>
          </cell>
          <cell r="D6327" t="str">
            <v xml:space="preserve">                                                                                                                                                                </v>
          </cell>
          <cell r="E6327" t="str">
            <v xml:space="preserve">VEREDA MORABIA ALTO </v>
          </cell>
          <cell r="F6327" t="str">
            <v>Briceño</v>
          </cell>
          <cell r="G6327">
            <v>3232078233</v>
          </cell>
          <cell r="H6327" t="str">
            <v xml:space="preserve">                      </v>
          </cell>
          <cell r="I6327" t="str">
            <v xml:space="preserve">                                                                                </v>
          </cell>
          <cell r="J6327" t="str">
            <v xml:space="preserve">                                                                                </v>
          </cell>
        </row>
        <row r="6328">
          <cell r="A6328">
            <v>7175975</v>
          </cell>
          <cell r="B6328">
            <v>2</v>
          </cell>
          <cell r="C6328" t="str">
            <v xml:space="preserve">ROA STEVE GIVANNI                                                                                                                                               </v>
          </cell>
          <cell r="D6328" t="str">
            <v xml:space="preserve">PUBLISTAR IMPRESIONES                                                                                                                                           </v>
          </cell>
          <cell r="E6328" t="str">
            <v xml:space="preserve">AV NORTE 60A 72 </v>
          </cell>
          <cell r="F6328" t="str">
            <v>Tunja</v>
          </cell>
          <cell r="G6328">
            <v>3183211656</v>
          </cell>
          <cell r="H6328" t="str">
            <v xml:space="preserve">3183211656            </v>
          </cell>
          <cell r="I6328" t="str">
            <v xml:space="preserve">djsteve55@hotmail.com                                                           </v>
          </cell>
          <cell r="J6328" t="str">
            <v xml:space="preserve">djsteve55@hotmail.com                                                           </v>
          </cell>
        </row>
        <row r="6329">
          <cell r="A6329">
            <v>7176900</v>
          </cell>
          <cell r="B6329" t="str">
            <v xml:space="preserve"> </v>
          </cell>
          <cell r="C6329" t="str">
            <v xml:space="preserve">ROBAYO ECHEBERRIA JULIAN                                                                                                                                        </v>
          </cell>
          <cell r="D6329" t="str">
            <v xml:space="preserve">                                                                                                                                                                </v>
          </cell>
          <cell r="E6329" t="str">
            <v xml:space="preserve">VEREDA SOCONZUCA DE BLANCOS </v>
          </cell>
          <cell r="F6329" t="str">
            <v>Sotaquirá</v>
          </cell>
          <cell r="G6329">
            <v>3213946983</v>
          </cell>
          <cell r="H6329" t="str">
            <v xml:space="preserve">                      </v>
          </cell>
          <cell r="I6329" t="str">
            <v xml:space="preserve">                                                                                </v>
          </cell>
          <cell r="J6329" t="str">
            <v xml:space="preserve">                                                                                </v>
          </cell>
        </row>
        <row r="6330">
          <cell r="A6330">
            <v>4157310</v>
          </cell>
          <cell r="B6330" t="str">
            <v xml:space="preserve"> </v>
          </cell>
          <cell r="C6330" t="str">
            <v xml:space="preserve">ROBAYO JOSE MARIA                                                                                                                                               </v>
          </cell>
          <cell r="D6330" t="str">
            <v xml:space="preserve">                                                                                                                                                                </v>
          </cell>
          <cell r="E6330" t="str">
            <v xml:space="preserve">CALDAS </v>
          </cell>
          <cell r="F6330" t="str">
            <v xml:space="preserve">                              </v>
          </cell>
          <cell r="G6330">
            <v>3144596814</v>
          </cell>
          <cell r="H6330" t="str">
            <v xml:space="preserve">                      </v>
          </cell>
          <cell r="I6330" t="str">
            <v xml:space="preserve">                                                                                </v>
          </cell>
          <cell r="J6330" t="str">
            <v xml:space="preserve">                                                                                </v>
          </cell>
        </row>
        <row r="6331">
          <cell r="A6331">
            <v>3193013</v>
          </cell>
          <cell r="B6331" t="str">
            <v xml:space="preserve"> </v>
          </cell>
          <cell r="C6331" t="str">
            <v xml:space="preserve">ROBAYO JUAN PABLO                                                                                                                                               </v>
          </cell>
          <cell r="D6331" t="str">
            <v xml:space="preserve">                                                                                                                                                                </v>
          </cell>
          <cell r="E6331" t="str">
            <v xml:space="preserve">VEREDA TABLON SUSA </v>
          </cell>
          <cell r="F6331" t="str">
            <v>Chiquinquirá</v>
          </cell>
          <cell r="G6331">
            <v>3202237129</v>
          </cell>
          <cell r="H6331" t="str">
            <v xml:space="preserve">3202237129            </v>
          </cell>
          <cell r="I6331" t="str">
            <v xml:space="preserve">robayopablo67@hotmail.com                                                       </v>
          </cell>
          <cell r="J6331" t="str">
            <v xml:space="preserve">robayopablo67@hotmail.com                                                       </v>
          </cell>
        </row>
        <row r="6332">
          <cell r="A6332">
            <v>1003752106</v>
          </cell>
          <cell r="B6332" t="str">
            <v xml:space="preserve"> </v>
          </cell>
          <cell r="C6332" t="str">
            <v xml:space="preserve">ROBAYO VANEGAS ALEXANDER                                                                                                                                        </v>
          </cell>
          <cell r="D6332" t="str">
            <v xml:space="preserve">                                                                                                                                                                </v>
          </cell>
          <cell r="E6332" t="str">
            <v xml:space="preserve">SUSA NUTRIAS </v>
          </cell>
          <cell r="F6332" t="str">
            <v>Susa</v>
          </cell>
          <cell r="G6332">
            <v>3118674327</v>
          </cell>
          <cell r="H6332" t="str">
            <v xml:space="preserve">3118674327            </v>
          </cell>
          <cell r="I6332" t="str">
            <v xml:space="preserve">arobayo901@gmail.com                                                            </v>
          </cell>
          <cell r="J6332" t="str">
            <v xml:space="preserve">arobayo901@gmail.com                                                            </v>
          </cell>
        </row>
        <row r="6333">
          <cell r="A6333">
            <v>11355222</v>
          </cell>
          <cell r="B6333">
            <v>2</v>
          </cell>
          <cell r="C6333" t="str">
            <v xml:space="preserve">ROBAYO VILLAMIL CARLOS                                                                                                                                          </v>
          </cell>
          <cell r="D6333" t="str">
            <v xml:space="preserve">                                                                                                                                                                </v>
          </cell>
          <cell r="E6333" t="str">
            <v xml:space="preserve">CRA 9A NO 9-66 </v>
          </cell>
          <cell r="F6333" t="str">
            <v>Chiquinquirá</v>
          </cell>
          <cell r="G6333">
            <v>3132356856</v>
          </cell>
          <cell r="H6333" t="str">
            <v xml:space="preserve">3132356856            </v>
          </cell>
          <cell r="I6333" t="str">
            <v xml:space="preserve">charlesrobx@hotmail.com                                                         </v>
          </cell>
          <cell r="J6333" t="str">
            <v xml:space="preserve">charlesrobx@hotmail.com                                                         </v>
          </cell>
        </row>
        <row r="6334">
          <cell r="A6334">
            <v>7166601</v>
          </cell>
          <cell r="B6334" t="str">
            <v xml:space="preserve"> </v>
          </cell>
          <cell r="C6334" t="str">
            <v xml:space="preserve">ROBERTO ALFEREZ JAIME ANTONIO                                                                                                                                   </v>
          </cell>
          <cell r="D6334" t="str">
            <v xml:space="preserve">SANAME DISTRIBUCIONES                                                                                                                                           </v>
          </cell>
          <cell r="E6334" t="str">
            <v xml:space="preserve">CR 6 70 31 </v>
          </cell>
          <cell r="F6334" t="str">
            <v>Tunja</v>
          </cell>
          <cell r="G6334">
            <v>3124156687</v>
          </cell>
          <cell r="H6334" t="str">
            <v xml:space="preserve">3124156687            </v>
          </cell>
          <cell r="I6334" t="str">
            <v xml:space="preserve">jaimero73@yahoo.com                                                             </v>
          </cell>
          <cell r="J6334" t="str">
            <v xml:space="preserve">jaimero73@yahoo.com                                                             </v>
          </cell>
        </row>
        <row r="6335">
          <cell r="A6335">
            <v>6772061</v>
          </cell>
          <cell r="B6335">
            <v>3</v>
          </cell>
          <cell r="C6335" t="str">
            <v xml:space="preserve">ROBERTO SAMACA LUIS ANGEL                                                                                                                                       </v>
          </cell>
          <cell r="D6335" t="str">
            <v xml:space="preserve">                                                                                                                                                                </v>
          </cell>
          <cell r="E6335" t="str">
            <v xml:space="preserve">CR 4 40 10 BRR REMANSOS DE SANTA INES </v>
          </cell>
          <cell r="F6335" t="str">
            <v>Tunja</v>
          </cell>
          <cell r="G6335">
            <v>3115378624</v>
          </cell>
          <cell r="H6335" t="str">
            <v xml:space="preserve">3115378624            </v>
          </cell>
          <cell r="I6335" t="str">
            <v xml:space="preserve">robertosamaca@gmail.com                                                         </v>
          </cell>
          <cell r="J6335" t="str">
            <v xml:space="preserve">robertosamaca@gmail.com                                                         </v>
          </cell>
        </row>
        <row r="6336">
          <cell r="A6336">
            <v>7174919</v>
          </cell>
          <cell r="B6336">
            <v>5</v>
          </cell>
          <cell r="C6336" t="str">
            <v xml:space="preserve">ROBLES ABELARDO                                                                                                                                                 </v>
          </cell>
          <cell r="D6336" t="str">
            <v xml:space="preserve">                                                                                                                                                                </v>
          </cell>
          <cell r="E6336" t="str">
            <v xml:space="preserve">VDA  BOSIGAS CENTRO </v>
          </cell>
          <cell r="F6336" t="str">
            <v>Sotaquirá</v>
          </cell>
          <cell r="G6336">
            <v>3115563477</v>
          </cell>
          <cell r="H6336" t="str">
            <v xml:space="preserve">                      </v>
          </cell>
          <cell r="I6336" t="str">
            <v xml:space="preserve">                                                                                </v>
          </cell>
          <cell r="J6336" t="str">
            <v xml:space="preserve">                                                                                </v>
          </cell>
        </row>
        <row r="6337">
          <cell r="A6337">
            <v>46590008</v>
          </cell>
          <cell r="B6337">
            <v>6</v>
          </cell>
          <cell r="C6337" t="str">
            <v xml:space="preserve">ROBLES APERADOR ANA ROSA                                                                                                                                        </v>
          </cell>
          <cell r="D6337" t="str">
            <v xml:space="preserve">                                                                                                                                                                </v>
          </cell>
          <cell r="E6337" t="str">
            <v xml:space="preserve">VDA MORAL SOTAQUIRA </v>
          </cell>
          <cell r="F6337" t="str">
            <v>Sotaquirá</v>
          </cell>
          <cell r="G6337">
            <v>3144791314</v>
          </cell>
          <cell r="H6337" t="str">
            <v xml:space="preserve">                      </v>
          </cell>
          <cell r="I6337" t="str">
            <v xml:space="preserve">rr9313938@gmail.com                                                             </v>
          </cell>
          <cell r="J6337" t="str">
            <v xml:space="preserve">rr9313938@gmail.com                                                             </v>
          </cell>
        </row>
        <row r="6338">
          <cell r="A6338">
            <v>1049641670</v>
          </cell>
          <cell r="B6338">
            <v>4</v>
          </cell>
          <cell r="C6338" t="str">
            <v xml:space="preserve">ROBLES BENITEZ LUIS LEONARDO                                                                                                                                    </v>
          </cell>
          <cell r="D6338" t="str">
            <v xml:space="preserve">                                                                                                                                                                </v>
          </cell>
          <cell r="E6338" t="str">
            <v xml:space="preserve">VRD BOSIGAS SUR </v>
          </cell>
          <cell r="F6338" t="str">
            <v>Sotaquirá</v>
          </cell>
          <cell r="G6338">
            <v>3104152469</v>
          </cell>
          <cell r="H6338" t="str">
            <v xml:space="preserve">3143837602            </v>
          </cell>
          <cell r="I6338" t="str">
            <v xml:space="preserve">leoroblez10@gmail.com                                                           </v>
          </cell>
          <cell r="J6338" t="str">
            <v xml:space="preserve">leoroblez10@gmail.com                                                           </v>
          </cell>
        </row>
        <row r="6339">
          <cell r="A6339">
            <v>1056573782</v>
          </cell>
          <cell r="B6339">
            <v>4</v>
          </cell>
          <cell r="C6339" t="str">
            <v xml:space="preserve">ROBLES BRIAN ESTIBEN                                                                                                                                            </v>
          </cell>
          <cell r="D6339" t="str">
            <v xml:space="preserve">                                                                                                                                                                </v>
          </cell>
          <cell r="E6339" t="str">
            <v xml:space="preserve">VDA EL MORAL </v>
          </cell>
          <cell r="F6339" t="str">
            <v>Sotaquirá</v>
          </cell>
          <cell r="G6339">
            <v>3142256327</v>
          </cell>
          <cell r="H6339" t="str">
            <v xml:space="preserve">                      </v>
          </cell>
          <cell r="I6339" t="str">
            <v xml:space="preserve">abc@gmail.com                                                                   </v>
          </cell>
          <cell r="J6339" t="str">
            <v xml:space="preserve">abc@gmail.com                                                                   </v>
          </cell>
        </row>
        <row r="6340">
          <cell r="A6340">
            <v>74130641</v>
          </cell>
          <cell r="B6340">
            <v>8</v>
          </cell>
          <cell r="C6340" t="str">
            <v xml:space="preserve">ROBLES GARCIA OMAR ANDRES                                                                                                                                       </v>
          </cell>
          <cell r="D6340" t="str">
            <v xml:space="preserve">                                                                                                                                                                </v>
          </cell>
          <cell r="E6340" t="str">
            <v xml:space="preserve">CLL 17 A 5 111 AP 403 A </v>
          </cell>
          <cell r="F6340" t="str">
            <v>Duitama</v>
          </cell>
          <cell r="G6340">
            <v>3112297498</v>
          </cell>
          <cell r="H6340" t="str">
            <v xml:space="preserve">3112297498            </v>
          </cell>
          <cell r="I6340" t="str">
            <v xml:space="preserve">omarroblesgarcia22@hotmail.com                                                  </v>
          </cell>
          <cell r="J6340" t="str">
            <v xml:space="preserve">omarroblesgarcia22@hotmail.com                                                  </v>
          </cell>
        </row>
        <row r="6341">
          <cell r="A6341">
            <v>6757482</v>
          </cell>
          <cell r="B6341">
            <v>8</v>
          </cell>
          <cell r="C6341" t="str">
            <v xml:space="preserve">ROBLES GUILLERMO                                                                                                                                                </v>
          </cell>
          <cell r="D6341" t="str">
            <v xml:space="preserve">                                                                                                                                                                </v>
          </cell>
          <cell r="E6341" t="str">
            <v xml:space="preserve">VDA VOSIGAS SUR </v>
          </cell>
          <cell r="F6341" t="str">
            <v>Tuta</v>
          </cell>
          <cell r="G6341">
            <v>3144690747</v>
          </cell>
          <cell r="H6341" t="str">
            <v xml:space="preserve">                      </v>
          </cell>
          <cell r="I6341" t="str">
            <v xml:space="preserve">                                                                                </v>
          </cell>
          <cell r="J6341" t="str">
            <v xml:space="preserve">                                                                                </v>
          </cell>
        </row>
        <row r="6342">
          <cell r="A6342">
            <v>4264808</v>
          </cell>
          <cell r="B6342">
            <v>1</v>
          </cell>
          <cell r="C6342" t="str">
            <v xml:space="preserve">ROBLES LOPEZ SILVANO                                                                                                                                            </v>
          </cell>
          <cell r="D6342" t="str">
            <v xml:space="preserve">EL REMATE PAISA                                                                                                                                                 </v>
          </cell>
          <cell r="E6342" t="str">
            <v xml:space="preserve">CARRERA  12 N. 11-75 </v>
          </cell>
          <cell r="F6342" t="str">
            <v>Sogamoso</v>
          </cell>
          <cell r="G6342">
            <v>3105852054</v>
          </cell>
          <cell r="H6342" t="str">
            <v xml:space="preserve">                      </v>
          </cell>
          <cell r="I6342" t="str">
            <v xml:space="preserve">pedropablosierra@hotmail.com                                                    </v>
          </cell>
          <cell r="J6342" t="str">
            <v xml:space="preserve">pedropablosierra@hotmail.com                                                    </v>
          </cell>
        </row>
        <row r="6343">
          <cell r="A6343">
            <v>4265451</v>
          </cell>
          <cell r="B6343" t="str">
            <v xml:space="preserve"> </v>
          </cell>
          <cell r="C6343" t="str">
            <v xml:space="preserve">ROBLES MALAVER HENRY                                                                                                                                            </v>
          </cell>
          <cell r="D6343" t="str">
            <v xml:space="preserve">                                                                                                                                                                </v>
          </cell>
          <cell r="E6343" t="str">
            <v xml:space="preserve">CENTRO  SOTAQUIRA </v>
          </cell>
          <cell r="F6343" t="str">
            <v>Sotaquirá</v>
          </cell>
          <cell r="G6343">
            <v>3103345077</v>
          </cell>
          <cell r="H6343" t="str">
            <v xml:space="preserve">3103345077            </v>
          </cell>
          <cell r="I6343" t="str">
            <v xml:space="preserve">heroma10@hotmail.com                                                            </v>
          </cell>
          <cell r="J6343" t="str">
            <v xml:space="preserve">heroma10@hotmail.com                                                            </v>
          </cell>
        </row>
        <row r="6344">
          <cell r="A6344">
            <v>74324287</v>
          </cell>
          <cell r="B6344" t="str">
            <v xml:space="preserve"> </v>
          </cell>
          <cell r="C6344" t="str">
            <v xml:space="preserve">ROBLES MATEUS MANUEL ANTONIO                                                                                                                                    </v>
          </cell>
          <cell r="D6344" t="str">
            <v xml:space="preserve">                                                                                                                                                                </v>
          </cell>
          <cell r="E6344" t="str">
            <v xml:space="preserve">CRA 27 A N 28 32 </v>
          </cell>
          <cell r="F6344" t="str">
            <v>Sotaquirá</v>
          </cell>
          <cell r="G6344">
            <v>3144670233</v>
          </cell>
          <cell r="H6344" t="str">
            <v xml:space="preserve">3144670233            </v>
          </cell>
          <cell r="I6344" t="str">
            <v xml:space="preserve">manuroblesmat12@gmail.com                                                       </v>
          </cell>
          <cell r="J6344" t="str">
            <v xml:space="preserve">manuroblesmat12@gmail.com                                                       </v>
          </cell>
        </row>
        <row r="6345">
          <cell r="A6345">
            <v>91106900</v>
          </cell>
          <cell r="B6345">
            <v>1</v>
          </cell>
          <cell r="C6345" t="str">
            <v xml:space="preserve">ROBLES MONSALVE ANGEL                                                                                                                                           </v>
          </cell>
          <cell r="D6345" t="str">
            <v xml:space="preserve">COVERFRUTAS                                                                                                                                                     </v>
          </cell>
          <cell r="E6345" t="str">
            <v xml:space="preserve">CALLE 6 14 32 </v>
          </cell>
          <cell r="F6345" t="str">
            <v>Palmas Del Socorro</v>
          </cell>
          <cell r="G6345">
            <v>3153369979</v>
          </cell>
          <cell r="H6345" t="str">
            <v xml:space="preserve">3202788055            </v>
          </cell>
          <cell r="I6345" t="str">
            <v xml:space="preserve">coverfrutas@hotmail.com                                                         </v>
          </cell>
          <cell r="J6345" t="str">
            <v xml:space="preserve">coverfrutas@hotmail.com                                                         </v>
          </cell>
        </row>
        <row r="6346">
          <cell r="A6346">
            <v>1053605522</v>
          </cell>
          <cell r="B6346">
            <v>4</v>
          </cell>
          <cell r="C6346" t="str">
            <v xml:space="preserve">ROBLES SANDOVAL FAUSTINO                                                                                                                                        </v>
          </cell>
          <cell r="D6346" t="str">
            <v xml:space="preserve">                                                                                                                                                                </v>
          </cell>
          <cell r="E6346" t="str">
            <v xml:space="preserve">VRD EL MORAL </v>
          </cell>
          <cell r="F6346" t="str">
            <v>Sotaquirá</v>
          </cell>
          <cell r="G6346">
            <v>3112978282</v>
          </cell>
          <cell r="H6346" t="str">
            <v xml:space="preserve">                      </v>
          </cell>
          <cell r="I6346" t="str">
            <v xml:space="preserve">fausto1987robles@gmail.com                                                      </v>
          </cell>
          <cell r="J6346" t="str">
            <v xml:space="preserve">fausto1987robles@gmail.com                                                      </v>
          </cell>
        </row>
        <row r="6347">
          <cell r="A6347">
            <v>74373876</v>
          </cell>
          <cell r="B6347">
            <v>4</v>
          </cell>
          <cell r="C6347" t="str">
            <v xml:space="preserve">ROBLES SANDOVAL HERNANDO                                                                                                                                        </v>
          </cell>
          <cell r="D6347" t="str">
            <v xml:space="preserve">                                                                                                                                                                </v>
          </cell>
          <cell r="E6347" t="str">
            <v xml:space="preserve">VDA EL MORAL </v>
          </cell>
          <cell r="F6347" t="str">
            <v>Sotaquirá</v>
          </cell>
          <cell r="G6347">
            <v>3138867422</v>
          </cell>
          <cell r="H6347" t="str">
            <v xml:space="preserve">                      </v>
          </cell>
          <cell r="I6347" t="str">
            <v xml:space="preserve">hernandosandoval2@gmail.com                                                     </v>
          </cell>
          <cell r="J6347" t="str">
            <v xml:space="preserve">hernandosandoval2@gmail.com                                                     </v>
          </cell>
        </row>
        <row r="6348">
          <cell r="A6348">
            <v>901324491</v>
          </cell>
          <cell r="B6348">
            <v>2</v>
          </cell>
          <cell r="C6348" t="str">
            <v xml:space="preserve">ROBOTCLEAN SAS                                                                                                                                                  </v>
          </cell>
          <cell r="D6348" t="str">
            <v xml:space="preserve">                                                                                                                                                                </v>
          </cell>
          <cell r="E6348" t="str">
            <v xml:space="preserve">CL 42 11 57 </v>
          </cell>
          <cell r="F6348" t="str">
            <v>Sogamoso</v>
          </cell>
          <cell r="G6348">
            <v>3163739076</v>
          </cell>
          <cell r="H6348" t="str">
            <v xml:space="preserve">                      </v>
          </cell>
          <cell r="I6348" t="str">
            <v xml:space="preserve">facturas@robotclean.com.co                                                      </v>
          </cell>
          <cell r="J6348" t="str">
            <v xml:space="preserve">facturas@robotclean.com.co                                                      </v>
          </cell>
        </row>
        <row r="6349">
          <cell r="A6349">
            <v>1002559685</v>
          </cell>
          <cell r="B6349">
            <v>3</v>
          </cell>
          <cell r="C6349" t="str">
            <v xml:space="preserve">ROCHA BOTIA VERONICA                                                                                                                                            </v>
          </cell>
          <cell r="D6349" t="str">
            <v xml:space="preserve">                                                                                                                                                                </v>
          </cell>
          <cell r="E6349" t="str">
            <v xml:space="preserve">CALLE 22 1 137 CA 6 CONJUNTO RESIDENCIAL SANTA CECILIA 4 </v>
          </cell>
          <cell r="F6349" t="str">
            <v>Chía</v>
          </cell>
          <cell r="G6349">
            <v>3223645577</v>
          </cell>
          <cell r="H6349" t="str">
            <v xml:space="preserve">3223645577            </v>
          </cell>
          <cell r="I6349" t="str">
            <v xml:space="preserve">verorocha.2603@hotmail.com                                                      </v>
          </cell>
          <cell r="J6349" t="str">
            <v xml:space="preserve">inversionespamaca@gmail.com                                                     </v>
          </cell>
        </row>
        <row r="6350">
          <cell r="A6350">
            <v>23495911</v>
          </cell>
          <cell r="B6350" t="str">
            <v xml:space="preserve"> </v>
          </cell>
          <cell r="C6350" t="str">
            <v xml:space="preserve">ROCHA FLOR MAVEL                                                                                                                                                </v>
          </cell>
          <cell r="D6350" t="str">
            <v xml:space="preserve">                                                                                                                                                                </v>
          </cell>
          <cell r="E6350" t="str">
            <v xml:space="preserve">CARRERA 6 A 1-64 SUR </v>
          </cell>
          <cell r="F6350" t="str">
            <v>Chiquinquirá</v>
          </cell>
          <cell r="G6350">
            <v>3143382732</v>
          </cell>
          <cell r="H6350" t="str">
            <v xml:space="preserve">                      </v>
          </cell>
          <cell r="I6350" t="str">
            <v xml:space="preserve">fmabelrochap@yahoo.es                                                           </v>
          </cell>
          <cell r="J6350" t="str">
            <v xml:space="preserve">fmabelrochap@yahoo.es                                                           </v>
          </cell>
        </row>
        <row r="6351">
          <cell r="A6351">
            <v>7308672</v>
          </cell>
          <cell r="B6351" t="str">
            <v xml:space="preserve"> </v>
          </cell>
          <cell r="C6351" t="str">
            <v xml:space="preserve">ROCHA ROCHA VICTOR ALFONSO                                                                                                                                      </v>
          </cell>
          <cell r="D6351" t="str">
            <v xml:space="preserve">                                                                                                                                                                </v>
          </cell>
          <cell r="E6351" t="str">
            <v xml:space="preserve"> </v>
          </cell>
          <cell r="F6351" t="str">
            <v xml:space="preserve">                              </v>
          </cell>
          <cell r="G6351">
            <v>3108159950</v>
          </cell>
          <cell r="H6351" t="str">
            <v xml:space="preserve">                      </v>
          </cell>
          <cell r="I6351" t="str">
            <v xml:space="preserve">                                                                                </v>
          </cell>
          <cell r="J6351" t="str">
            <v xml:space="preserve">                                                                                </v>
          </cell>
        </row>
        <row r="6352">
          <cell r="A6352">
            <v>24100355</v>
          </cell>
          <cell r="B6352" t="str">
            <v xml:space="preserve"> </v>
          </cell>
          <cell r="C6352" t="str">
            <v xml:space="preserve">RODREGEZ VEGA LILIA PATRICIA                                                                                                                                    </v>
          </cell>
          <cell r="D6352" t="str">
            <v xml:space="preserve">                                                                                                                                                                </v>
          </cell>
          <cell r="E6352" t="str">
            <v>BELEN BELEN</v>
          </cell>
          <cell r="F6352" t="str">
            <v>Belén</v>
          </cell>
          <cell r="G6352">
            <v>3102330771</v>
          </cell>
          <cell r="H6352" t="str">
            <v xml:space="preserve">                      </v>
          </cell>
          <cell r="I6352" t="str">
            <v xml:space="preserve">                                                                                </v>
          </cell>
          <cell r="J6352" t="str">
            <v xml:space="preserve">UNICABELEN@SUPERNOTARIADO.GOV.CO                                                </v>
          </cell>
        </row>
        <row r="6353">
          <cell r="A6353">
            <v>40010920</v>
          </cell>
          <cell r="B6353" t="str">
            <v xml:space="preserve"> </v>
          </cell>
          <cell r="C6353" t="str">
            <v xml:space="preserve">RODRIGUEZ ACOSTA ESPERANZA                                                                                                                                      </v>
          </cell>
          <cell r="D6353" t="str">
            <v xml:space="preserve">                                                                                                                                                                </v>
          </cell>
          <cell r="E6353" t="str">
            <v xml:space="preserve">CALLE 74 A 113A-36  BOGOTA </v>
          </cell>
          <cell r="F6353" t="str">
            <v>Bogotá, D.C.</v>
          </cell>
          <cell r="G6353">
            <v>3006920919</v>
          </cell>
          <cell r="H6353" t="str">
            <v xml:space="preserve">3006920919            </v>
          </cell>
          <cell r="I6353" t="str">
            <v xml:space="preserve">esroa66@hotmail.com                                                             </v>
          </cell>
          <cell r="J6353" t="str">
            <v xml:space="preserve">esroa66@hotmail.com                                                             </v>
          </cell>
        </row>
        <row r="6354">
          <cell r="A6354">
            <v>1020747602</v>
          </cell>
          <cell r="B6354">
            <v>4</v>
          </cell>
          <cell r="C6354" t="str">
            <v xml:space="preserve">RODRIGUEZ ACUÑA JEFRY GERARDO                                                                                                                                   </v>
          </cell>
          <cell r="D6354" t="str">
            <v xml:space="preserve">                                                                                                                                                                </v>
          </cell>
          <cell r="E6354" t="str">
            <v xml:space="preserve">CARREÑO </v>
          </cell>
          <cell r="F6354" t="str">
            <v>Sotaquirá</v>
          </cell>
          <cell r="G6354">
            <v>3143531865</v>
          </cell>
          <cell r="H6354" t="str">
            <v xml:space="preserve">                      </v>
          </cell>
          <cell r="I6354" t="str">
            <v xml:space="preserve">                                                                                </v>
          </cell>
          <cell r="J6354" t="str">
            <v xml:space="preserve">                                                                                </v>
          </cell>
        </row>
        <row r="6355">
          <cell r="A6355">
            <v>52259900</v>
          </cell>
          <cell r="B6355" t="str">
            <v xml:space="preserve"> </v>
          </cell>
          <cell r="C6355" t="str">
            <v xml:space="preserve">RODRIGUEZ ADRANA                                                                                                                                                </v>
          </cell>
          <cell r="D6355" t="str">
            <v xml:space="preserve">                                                                                                                                                                </v>
          </cell>
          <cell r="E6355" t="str">
            <v xml:space="preserve">LA REINA </v>
          </cell>
          <cell r="F6355" t="str">
            <v>Chiquinquirá</v>
          </cell>
          <cell r="G6355">
            <v>3195095272</v>
          </cell>
          <cell r="H6355" t="str">
            <v xml:space="preserve">3195095272            </v>
          </cell>
          <cell r="I6355" t="str">
            <v xml:space="preserve">adrianacrodriguez@hotmail.com                                                   </v>
          </cell>
          <cell r="J6355" t="str">
            <v xml:space="preserve">adrianacrodriguez@hotmail.com                                                   </v>
          </cell>
        </row>
        <row r="6356">
          <cell r="A6356">
            <v>1010002084</v>
          </cell>
          <cell r="B6356" t="str">
            <v xml:space="preserve"> </v>
          </cell>
          <cell r="C6356" t="str">
            <v xml:space="preserve">RODRIGUEZ AGUILAR EDINNER HERNILZO                                                                                                                              </v>
          </cell>
          <cell r="D6356" t="str">
            <v xml:space="preserve">                                                                                                                                                                </v>
          </cell>
          <cell r="E6356" t="str">
            <v xml:space="preserve">SUSA </v>
          </cell>
          <cell r="F6356" t="str">
            <v>Susa</v>
          </cell>
          <cell r="G6356">
            <v>3134092130</v>
          </cell>
          <cell r="H6356" t="str">
            <v xml:space="preserve">3134092130            </v>
          </cell>
          <cell r="I6356" t="str">
            <v xml:space="preserve">edinner2009@gmail.com                                                           </v>
          </cell>
          <cell r="J6356" t="str">
            <v xml:space="preserve">edinner2009@gmail.com                                                           </v>
          </cell>
        </row>
        <row r="6357">
          <cell r="A6357">
            <v>1054120721</v>
          </cell>
          <cell r="B6357" t="str">
            <v xml:space="preserve"> </v>
          </cell>
          <cell r="C6357" t="str">
            <v xml:space="preserve">RODRIGUEZ AGUILAR NANCY MIREYA                                                                                                                                  </v>
          </cell>
          <cell r="D6357" t="str">
            <v xml:space="preserve">                                                                                                                                                                </v>
          </cell>
          <cell r="E6357" t="str">
            <v xml:space="preserve">CR 4 5 108 </v>
          </cell>
          <cell r="F6357" t="str">
            <v>Sogamoso</v>
          </cell>
          <cell r="G6357">
            <v>3143177392</v>
          </cell>
          <cell r="H6357" t="str">
            <v xml:space="preserve">3143177392            </v>
          </cell>
          <cell r="I6357" t="str">
            <v xml:space="preserve">namy51511@gmail.com                                                             </v>
          </cell>
          <cell r="J6357" t="str">
            <v xml:space="preserve">namy51511@gmail.com                                                             </v>
          </cell>
        </row>
        <row r="6358">
          <cell r="A6358">
            <v>4216953</v>
          </cell>
          <cell r="B6358">
            <v>7</v>
          </cell>
          <cell r="C6358" t="str">
            <v xml:space="preserve">RODRIGUEZ ALARCON LUIS ERNESTO                                                                                                                                  </v>
          </cell>
          <cell r="D6358" t="str">
            <v xml:space="preserve">                                                                                                                                                                </v>
          </cell>
          <cell r="E6358" t="str">
            <v xml:space="preserve">CR 14 A 7 B 36 AP 501 ED SAN FRANCISCO BRR EL SILENCIO </v>
          </cell>
          <cell r="F6358" t="str">
            <v>Sogamoso</v>
          </cell>
          <cell r="G6358">
            <v>3124822347</v>
          </cell>
          <cell r="H6358" t="str">
            <v xml:space="preserve">3124822347            </v>
          </cell>
          <cell r="I6358" t="str">
            <v xml:space="preserve">luis_ernesto63@hotmail.com                                                      </v>
          </cell>
          <cell r="J6358" t="str">
            <v xml:space="preserve">luis_ernesto63@hotmail.com                                                      </v>
          </cell>
        </row>
        <row r="6359">
          <cell r="A6359">
            <v>74360891</v>
          </cell>
          <cell r="B6359" t="str">
            <v xml:space="preserve"> </v>
          </cell>
          <cell r="C6359" t="str">
            <v xml:space="preserve">RODRIGUEZ ALBA MAXIMO                                                                                                                                           </v>
          </cell>
          <cell r="D6359" t="str">
            <v xml:space="preserve">                                                                                                                                                                </v>
          </cell>
          <cell r="E6359" t="str">
            <v xml:space="preserve">VDA ESPINAL </v>
          </cell>
          <cell r="F6359" t="str">
            <v>Sotaquirá</v>
          </cell>
          <cell r="G6359">
            <v>3182435262</v>
          </cell>
          <cell r="H6359" t="str">
            <v xml:space="preserve">                      </v>
          </cell>
          <cell r="I6359" t="str">
            <v xml:space="preserve">                                                                                </v>
          </cell>
          <cell r="J6359" t="str">
            <v xml:space="preserve">                                                                                </v>
          </cell>
        </row>
        <row r="6360">
          <cell r="A6360">
            <v>7304217</v>
          </cell>
          <cell r="B6360" t="str">
            <v xml:space="preserve"> </v>
          </cell>
          <cell r="C6360" t="str">
            <v xml:space="preserve">RODRIGUEZ ALEJANDRO                                                                                                                                             </v>
          </cell>
          <cell r="D6360" t="str">
            <v xml:space="preserve">                                                                                                                                                                </v>
          </cell>
          <cell r="E6360" t="str">
            <v xml:space="preserve">VEREDA FICAL </v>
          </cell>
          <cell r="F6360" t="str">
            <v>Simijaca</v>
          </cell>
          <cell r="G6360">
            <v>3114892672</v>
          </cell>
          <cell r="H6360" t="str">
            <v xml:space="preserve">                      </v>
          </cell>
          <cell r="I6360" t="str">
            <v xml:space="preserve">                                                                                </v>
          </cell>
          <cell r="J6360" t="str">
            <v xml:space="preserve">                                                                                </v>
          </cell>
        </row>
        <row r="6361">
          <cell r="A6361">
            <v>74323007</v>
          </cell>
          <cell r="B6361">
            <v>7</v>
          </cell>
          <cell r="C6361" t="str">
            <v xml:space="preserve">RODRIGUEZ ALFONSO                                                                                                                                               </v>
          </cell>
          <cell r="D6361" t="str">
            <v xml:space="preserve">                                                                                                                                                                </v>
          </cell>
          <cell r="E6361" t="str">
            <v xml:space="preserve">PAIPA </v>
          </cell>
          <cell r="F6361" t="str">
            <v>Paipa</v>
          </cell>
          <cell r="G6361">
            <v>3202752133</v>
          </cell>
          <cell r="H6361" t="str">
            <v xml:space="preserve">                      </v>
          </cell>
          <cell r="I6361" t="str">
            <v xml:space="preserve">                                                                                </v>
          </cell>
          <cell r="J6361" t="str">
            <v xml:space="preserve">                                                                                </v>
          </cell>
        </row>
        <row r="6362">
          <cell r="A6362">
            <v>24202705</v>
          </cell>
          <cell r="B6362" t="str">
            <v xml:space="preserve"> </v>
          </cell>
          <cell r="C6362" t="str">
            <v xml:space="preserve">RODRIGUEZ ALVAREZ EMILCE                                                                                                                                        </v>
          </cell>
          <cell r="D6362" t="str">
            <v xml:space="preserve">                                                                                                                                                                </v>
          </cell>
          <cell r="E6362" t="str">
            <v xml:space="preserve">VDA. SAN ANTONIO </v>
          </cell>
          <cell r="F6362" t="str">
            <v>Tuta</v>
          </cell>
          <cell r="G6362">
            <v>3108832511</v>
          </cell>
          <cell r="H6362" t="str">
            <v xml:space="preserve">3108832511            </v>
          </cell>
          <cell r="I6362" t="str">
            <v xml:space="preserve">distriagros@hotmail.com                                                         </v>
          </cell>
          <cell r="J6362" t="str">
            <v xml:space="preserve">distriagros@hotmail.com                                                         </v>
          </cell>
        </row>
        <row r="6363">
          <cell r="A6363">
            <v>1057603760</v>
          </cell>
          <cell r="B6363" t="str">
            <v xml:space="preserve"> </v>
          </cell>
          <cell r="C6363" t="str">
            <v xml:space="preserve">RODRIGUEZ ALVAREZ HERNANDO                                                                                                                                      </v>
          </cell>
          <cell r="D6363" t="str">
            <v xml:space="preserve">                                                                                                                                                                </v>
          </cell>
          <cell r="E6363" t="str">
            <v xml:space="preserve">VDA QUEBRADA ONDA </v>
          </cell>
          <cell r="F6363" t="str">
            <v>Sogamoso</v>
          </cell>
          <cell r="G6363">
            <v>3112496174</v>
          </cell>
          <cell r="H6363" t="str">
            <v xml:space="preserve">3112496174            </v>
          </cell>
          <cell r="I6363" t="str">
            <v xml:space="preserve">rodriguezalvarezhernando@gmail.com                                              </v>
          </cell>
          <cell r="J6363" t="str">
            <v xml:space="preserve">rodriguezalvarezhernando@gmail.com                                              </v>
          </cell>
        </row>
        <row r="6364">
          <cell r="A6364">
            <v>1002760044</v>
          </cell>
          <cell r="B6364" t="str">
            <v xml:space="preserve"> </v>
          </cell>
          <cell r="C6364" t="str">
            <v xml:space="preserve">RODRIGUEZ ALVAREZ IVAN YESID                                                                                                                                    </v>
          </cell>
          <cell r="D6364" t="str">
            <v xml:space="preserve">                                                                                                                                                                </v>
          </cell>
          <cell r="E6364" t="str">
            <v xml:space="preserve">CR 18 11 SUR </v>
          </cell>
          <cell r="F6364" t="str">
            <v>Sogamoso</v>
          </cell>
          <cell r="G6364">
            <v>3228462436</v>
          </cell>
          <cell r="H6364" t="str">
            <v xml:space="preserve">3228462436            </v>
          </cell>
          <cell r="I6364" t="str">
            <v xml:space="preserve">ivanyesidrodrigez@gmail.com                                                     </v>
          </cell>
          <cell r="J6364" t="str">
            <v xml:space="preserve">ivanyesidrodrigez@gmail.com                                                     </v>
          </cell>
        </row>
        <row r="6365">
          <cell r="A6365">
            <v>1058361930</v>
          </cell>
          <cell r="B6365" t="str">
            <v xml:space="preserve"> </v>
          </cell>
          <cell r="C6365" t="str">
            <v xml:space="preserve">RODRIGUEZ ALVAREZ WILSON                                                                                                                                        </v>
          </cell>
          <cell r="D6365" t="str">
            <v xml:space="preserve">                                                                                                                                                                </v>
          </cell>
          <cell r="E6365" t="str">
            <v xml:space="preserve">VDA ALCAPARRAL </v>
          </cell>
          <cell r="F6365" t="str">
            <v>Sogamoso</v>
          </cell>
          <cell r="G6365">
            <v>3213976235</v>
          </cell>
          <cell r="H6365" t="str">
            <v xml:space="preserve">3213976235            </v>
          </cell>
          <cell r="I6365" t="str">
            <v xml:space="preserve">wilssonferney7799@gmail.com                                                     </v>
          </cell>
          <cell r="J6365" t="str">
            <v xml:space="preserve">wilssonferney7799@gmail.com                                                     </v>
          </cell>
        </row>
        <row r="6366">
          <cell r="A6366">
            <v>4288233</v>
          </cell>
          <cell r="B6366">
            <v>0</v>
          </cell>
          <cell r="C6366" t="str">
            <v xml:space="preserve">RODRIGUEZ ALVAREZ WILSON HERNAN                                                                                                                                 </v>
          </cell>
          <cell r="D6366" t="str">
            <v xml:space="preserve">                                                                                                                                                                </v>
          </cell>
          <cell r="E6366" t="str">
            <v xml:space="preserve">VDA SAN ANTONIO </v>
          </cell>
          <cell r="F6366" t="str">
            <v>Tuta</v>
          </cell>
          <cell r="G6366">
            <v>3144810883</v>
          </cell>
          <cell r="H6366" t="str">
            <v xml:space="preserve">3144810883            </v>
          </cell>
          <cell r="I6366" t="str">
            <v xml:space="preserve">robertprada24@hotmail.com                                                       </v>
          </cell>
          <cell r="J6366" t="str">
            <v xml:space="preserve">robertprada24@hotmail.com                                                       </v>
          </cell>
        </row>
        <row r="6367">
          <cell r="A6367">
            <v>6757744</v>
          </cell>
          <cell r="B6367">
            <v>2</v>
          </cell>
          <cell r="C6367" t="str">
            <v xml:space="preserve">RODRIGUEZ AMEZQUITA ALVARO                                                                                                                                      </v>
          </cell>
          <cell r="D6367" t="str">
            <v xml:space="preserve">                                                                                                                                                                </v>
          </cell>
          <cell r="E6367" t="str">
            <v xml:space="preserve">VDA SAN ANTONIO </v>
          </cell>
          <cell r="F6367" t="str">
            <v>Tuta</v>
          </cell>
          <cell r="G6367">
            <v>3003636027</v>
          </cell>
          <cell r="H6367" t="str">
            <v xml:space="preserve">                      </v>
          </cell>
          <cell r="I6367" t="str">
            <v xml:space="preserve">                                                                                </v>
          </cell>
          <cell r="J6367" t="str">
            <v xml:space="preserve">                                                                                </v>
          </cell>
        </row>
        <row r="6368">
          <cell r="A6368">
            <v>6774528</v>
          </cell>
          <cell r="B6368">
            <v>1</v>
          </cell>
          <cell r="C6368" t="str">
            <v xml:space="preserve">RODRIGUEZ AMEZQUITA JAIRO                                                                                                                                       </v>
          </cell>
          <cell r="D6368" t="str">
            <v xml:space="preserve">                                                                                                                                                                </v>
          </cell>
          <cell r="E6368" t="str">
            <v>VRD GUINTIVA VRD PORAVITA</v>
          </cell>
          <cell r="F6368" t="str">
            <v>Oicatá</v>
          </cell>
          <cell r="G6368">
            <v>3144277865</v>
          </cell>
          <cell r="H6368" t="str">
            <v xml:space="preserve">                      </v>
          </cell>
          <cell r="I6368" t="str">
            <v xml:space="preserve">abc@hotmial.com                                                                 </v>
          </cell>
          <cell r="J6368" t="str">
            <v xml:space="preserve">abc@hotmial.com                                                                 </v>
          </cell>
        </row>
        <row r="6369">
          <cell r="A6369">
            <v>46385809</v>
          </cell>
          <cell r="B6369" t="str">
            <v xml:space="preserve"> </v>
          </cell>
          <cell r="C6369" t="str">
            <v xml:space="preserve">RODRIGUEZ ANA ISABEL                                                                                                                                            </v>
          </cell>
          <cell r="D6369" t="str">
            <v xml:space="preserve">SOGAMOSO                                                                                                                                                        </v>
          </cell>
          <cell r="E6369" t="str">
            <v xml:space="preserve">CRA 23 16-114 </v>
          </cell>
          <cell r="F6369" t="str">
            <v>Sogamoso</v>
          </cell>
          <cell r="G6369">
            <v>3112662414</v>
          </cell>
          <cell r="H6369" t="str">
            <v xml:space="preserve">3112662414            </v>
          </cell>
          <cell r="I6369" t="str">
            <v xml:space="preserve">ana84420@hotmail.com                                                            </v>
          </cell>
          <cell r="J6369" t="str">
            <v xml:space="preserve">ana84420@hotmail.com                                                            </v>
          </cell>
        </row>
        <row r="6370">
          <cell r="A6370">
            <v>52998388</v>
          </cell>
          <cell r="B6370" t="str">
            <v xml:space="preserve"> </v>
          </cell>
          <cell r="C6370" t="str">
            <v xml:space="preserve">RODRIGUEZ ANA ROS MERY                                                                                                                                          </v>
          </cell>
          <cell r="D6370" t="str">
            <v xml:space="preserve">                                                                                                                                                                </v>
          </cell>
          <cell r="E6370" t="str">
            <v xml:space="preserve">COPER </v>
          </cell>
          <cell r="F6370" t="str">
            <v>Coper</v>
          </cell>
          <cell r="G6370">
            <v>3132977881</v>
          </cell>
          <cell r="H6370" t="str">
            <v xml:space="preserve">3132977881            </v>
          </cell>
          <cell r="I6370" t="str">
            <v xml:space="preserve">steven.pedrosa.2000@gmail.com                                                   </v>
          </cell>
          <cell r="J6370" t="str">
            <v xml:space="preserve">steven.pedrosa.2000@gmail.com                                                   </v>
          </cell>
        </row>
        <row r="6371">
          <cell r="A6371">
            <v>1057588215</v>
          </cell>
          <cell r="B6371">
            <v>9</v>
          </cell>
          <cell r="C6371" t="str">
            <v xml:space="preserve">RODRIGUEZ ARCHILA ERIKA ALEXANDRA                                                                                                                               </v>
          </cell>
          <cell r="D6371" t="str">
            <v xml:space="preserve">                                                                                                                                                                </v>
          </cell>
          <cell r="E6371" t="str">
            <v xml:space="preserve">CR 12 D 46 A 07 </v>
          </cell>
          <cell r="F6371" t="str">
            <v>Sogamoso</v>
          </cell>
          <cell r="G6371">
            <v>3183773439</v>
          </cell>
          <cell r="H6371" t="str">
            <v xml:space="preserve">3183773439            </v>
          </cell>
          <cell r="I6371" t="str">
            <v xml:space="preserve">erikalexandrarodriguez@gmail.com                                                </v>
          </cell>
          <cell r="J6371" t="str">
            <v xml:space="preserve">erikalexandrarodriguez@gmail.com                                                </v>
          </cell>
        </row>
        <row r="6372">
          <cell r="A6372">
            <v>7171705</v>
          </cell>
          <cell r="B6372" t="str">
            <v xml:space="preserve"> </v>
          </cell>
          <cell r="C6372" t="str">
            <v xml:space="preserve">RODRIGUEZ ARCOZ LUIS JAVIER                                                                                                                                     </v>
          </cell>
          <cell r="D6372" t="str">
            <v xml:space="preserve">                                                                                                                                                                </v>
          </cell>
          <cell r="E6372" t="str">
            <v xml:space="preserve">VRD SALVIAL </v>
          </cell>
          <cell r="F6372" t="str">
            <v>Tuta</v>
          </cell>
          <cell r="G6372">
            <v>3112178608</v>
          </cell>
          <cell r="H6372" t="str">
            <v xml:space="preserve">3112178608            </v>
          </cell>
          <cell r="I6372" t="str">
            <v xml:space="preserve">javierrodriguez5050@gmail.com                                                   </v>
          </cell>
          <cell r="J6372" t="str">
            <v xml:space="preserve">javierrodriguez5050@gmail.com                                                   </v>
          </cell>
        </row>
        <row r="6373">
          <cell r="A6373">
            <v>9512813</v>
          </cell>
          <cell r="B6373" t="str">
            <v xml:space="preserve"> </v>
          </cell>
          <cell r="C6373" t="str">
            <v xml:space="preserve">RODRIGUEZ ARGUELLO JUAN EVANGELISTA                                                                                                                             </v>
          </cell>
          <cell r="D6373" t="str">
            <v xml:space="preserve">                                                                                                                                                                </v>
          </cell>
          <cell r="E6373" t="str">
            <v xml:space="preserve">CLL 31 25 10 </v>
          </cell>
          <cell r="F6373" t="str">
            <v>Sogamoso</v>
          </cell>
          <cell r="G6373">
            <v>3208947048</v>
          </cell>
          <cell r="H6373" t="str">
            <v xml:space="preserve">3208947048            </v>
          </cell>
          <cell r="I6373" t="str">
            <v xml:space="preserve">juanrodriguez36@uan.edu.co                                                      </v>
          </cell>
          <cell r="J6373" t="str">
            <v xml:space="preserve">juanrodriguez36@uan.edu.co                                                      </v>
          </cell>
        </row>
        <row r="6374">
          <cell r="A6374">
            <v>74360164</v>
          </cell>
          <cell r="B6374">
            <v>2</v>
          </cell>
          <cell r="C6374" t="str">
            <v xml:space="preserve">RODRIGUEZ AVENDANO GUSTAVO                                                                                                                                      </v>
          </cell>
          <cell r="D6374" t="str">
            <v xml:space="preserve">                                                                                                                                                                </v>
          </cell>
          <cell r="E6374" t="str">
            <v xml:space="preserve">VERA MARCURA </v>
          </cell>
          <cell r="F6374" t="str">
            <v>Paipa</v>
          </cell>
          <cell r="G6374">
            <v>3143151020</v>
          </cell>
          <cell r="H6374" t="str">
            <v xml:space="preserve">                      </v>
          </cell>
          <cell r="I6374" t="str">
            <v xml:space="preserve">                                                                                </v>
          </cell>
          <cell r="J6374" t="str">
            <v xml:space="preserve">                                                                                </v>
          </cell>
        </row>
        <row r="6375">
          <cell r="A6375">
            <v>74359947</v>
          </cell>
          <cell r="B6375" t="str">
            <v xml:space="preserve"> </v>
          </cell>
          <cell r="C6375" t="str">
            <v xml:space="preserve">RODRIGUEZ AVENDAÑO JHON FREDDY                                                                                                                                  </v>
          </cell>
          <cell r="D6375" t="str">
            <v xml:space="preserve">                                                                                                                                                                </v>
          </cell>
          <cell r="E6375" t="str">
            <v xml:space="preserve">CALLE 27 A 24 A 03 </v>
          </cell>
          <cell r="F6375" t="str">
            <v>Paipa</v>
          </cell>
          <cell r="G6375">
            <v>3102879961</v>
          </cell>
          <cell r="H6375" t="str">
            <v xml:space="preserve">                      </v>
          </cell>
          <cell r="I6375" t="str">
            <v xml:space="preserve">                                                                                </v>
          </cell>
          <cell r="J6375" t="str">
            <v xml:space="preserve">JHONRODA.JFRA@GMAIL.COM                                                         </v>
          </cell>
        </row>
        <row r="6376">
          <cell r="A6376">
            <v>4078877</v>
          </cell>
          <cell r="B6376">
            <v>2</v>
          </cell>
          <cell r="C6376" t="str">
            <v xml:space="preserve">RODRIGUEZ BAEZ NOLBERTO                                                                                                                                         </v>
          </cell>
          <cell r="D6376" t="str">
            <v xml:space="preserve">                                                                                                                                                                </v>
          </cell>
          <cell r="E6376" t="str">
            <v xml:space="preserve">VEREDA COBAGOTA </v>
          </cell>
          <cell r="F6376" t="str">
            <v>Cerinza</v>
          </cell>
          <cell r="G6376">
            <v>3214187239</v>
          </cell>
          <cell r="H6376" t="str">
            <v xml:space="preserve">                      </v>
          </cell>
          <cell r="I6376" t="str">
            <v xml:space="preserve">almacencositas@gmail.com                                                        </v>
          </cell>
          <cell r="J6376" t="str">
            <v xml:space="preserve">almacencositas@gmail.com                                                        </v>
          </cell>
        </row>
        <row r="6377">
          <cell r="A6377">
            <v>74451735</v>
          </cell>
          <cell r="B6377" t="str">
            <v xml:space="preserve"> </v>
          </cell>
          <cell r="C6377" t="str">
            <v xml:space="preserve">RODRIGUEZ BARRETO EDGAR GERARDO                                                                                                                                 </v>
          </cell>
          <cell r="D6377" t="str">
            <v xml:space="preserve">                                                                                                                                                                </v>
          </cell>
          <cell r="E6377" t="str">
            <v xml:space="preserve">VDA GUAQUIRA </v>
          </cell>
          <cell r="F6377" t="str">
            <v>Nobsa</v>
          </cell>
          <cell r="G6377">
            <v>3212427957</v>
          </cell>
          <cell r="H6377" t="str">
            <v xml:space="preserve">3212427957            </v>
          </cell>
          <cell r="I6377" t="str">
            <v xml:space="preserve">edgargerardorodriguez@gmail.com                                                 </v>
          </cell>
          <cell r="J6377" t="str">
            <v xml:space="preserve">edgargerardorodriguez@gmail.com                                                 </v>
          </cell>
        </row>
        <row r="6378">
          <cell r="A6378">
            <v>1069257797</v>
          </cell>
          <cell r="B6378" t="str">
            <v xml:space="preserve"> </v>
          </cell>
          <cell r="C6378" t="str">
            <v xml:space="preserve">RODRIGUEZ BASALLO MARGARITA                                                                                                                                     </v>
          </cell>
          <cell r="D6378" t="str">
            <v xml:space="preserve">                                                                                                                                                                </v>
          </cell>
          <cell r="E6378" t="str">
            <v xml:space="preserve">CALLE 16-13-101 </v>
          </cell>
          <cell r="F6378" t="str">
            <v>Chiquinquirá</v>
          </cell>
          <cell r="G6378">
            <v>3146693304</v>
          </cell>
          <cell r="H6378" t="str">
            <v xml:space="preserve">                      </v>
          </cell>
          <cell r="I6378" t="str">
            <v xml:space="preserve">                                                                                </v>
          </cell>
          <cell r="J6378" t="str">
            <v xml:space="preserve">                                                                                </v>
          </cell>
        </row>
        <row r="6379">
          <cell r="A6379">
            <v>4045043</v>
          </cell>
          <cell r="B6379">
            <v>5</v>
          </cell>
          <cell r="C6379" t="str">
            <v xml:space="preserve">RODRIGUEZ BERNARDINO                                                                                                                                            </v>
          </cell>
          <cell r="D6379" t="str">
            <v xml:space="preserve">                                                                                                                                                                </v>
          </cell>
          <cell r="E6379" t="str">
            <v xml:space="preserve">VRD RIO DE PIEDRAS </v>
          </cell>
          <cell r="F6379" t="str">
            <v>Tuta</v>
          </cell>
          <cell r="G6379">
            <v>3166571764</v>
          </cell>
          <cell r="H6379" t="str">
            <v xml:space="preserve">3107942355            </v>
          </cell>
          <cell r="I6379" t="str">
            <v xml:space="preserve">abc@hotmail.com                                                                 </v>
          </cell>
          <cell r="J6379" t="str">
            <v xml:space="preserve">abc@hotmail.com                                                                 </v>
          </cell>
        </row>
        <row r="6380">
          <cell r="A6380">
            <v>33377437</v>
          </cell>
          <cell r="B6380">
            <v>3</v>
          </cell>
          <cell r="C6380" t="str">
            <v xml:space="preserve">RODRIGUEZ BOHORQUEZ MARIA NATALIA                                                                                                                               </v>
          </cell>
          <cell r="D6380" t="str">
            <v xml:space="preserve">                                                                                                                                                                </v>
          </cell>
          <cell r="E6380" t="str">
            <v xml:space="preserve">AV LIBERTADORES 40 12 </v>
          </cell>
          <cell r="F6380" t="str">
            <v>Paipa</v>
          </cell>
          <cell r="G6380">
            <v>3173763257</v>
          </cell>
          <cell r="H6380" t="str">
            <v xml:space="preserve">3173763257            </v>
          </cell>
          <cell r="I6380" t="str">
            <v xml:space="preserve">natarodriguezbo@gmail.com                                                       </v>
          </cell>
          <cell r="J6380" t="str">
            <v xml:space="preserve">natarodriguezbo@gmail.com                                                       </v>
          </cell>
        </row>
        <row r="6381">
          <cell r="A6381">
            <v>4041441</v>
          </cell>
          <cell r="B6381">
            <v>5</v>
          </cell>
          <cell r="C6381" t="str">
            <v xml:space="preserve">RODRIGUEZ BOLIVAR LUIS JAVIER                                                                                                                                   </v>
          </cell>
          <cell r="D6381" t="str">
            <v xml:space="preserve">                                                                                                                                                                </v>
          </cell>
          <cell r="E6381" t="str">
            <v xml:space="preserve">CALLE7 7 43 </v>
          </cell>
          <cell r="F6381" t="str">
            <v>Cucaita</v>
          </cell>
          <cell r="G6381">
            <v>3138917890</v>
          </cell>
          <cell r="H6381" t="str">
            <v xml:space="preserve">3134137812            </v>
          </cell>
          <cell r="I6381" t="str">
            <v xml:space="preserve">ing.javier10@gmail.com                                                          </v>
          </cell>
          <cell r="J6381" t="str">
            <v xml:space="preserve">ing.javier10@gmail.com                                                          </v>
          </cell>
        </row>
        <row r="6382">
          <cell r="A6382">
            <v>74333928</v>
          </cell>
          <cell r="B6382">
            <v>8</v>
          </cell>
          <cell r="C6382" t="str">
            <v xml:space="preserve">RODRIGUEZ BOLIVAR NELSON ENRIQUE                                                                                                                                </v>
          </cell>
          <cell r="D6382" t="str">
            <v xml:space="preserve">                                                                                                                                                                </v>
          </cell>
          <cell r="E6382" t="str">
            <v xml:space="preserve">VDA EL CRUCE </v>
          </cell>
          <cell r="F6382" t="str">
            <v>Tuta</v>
          </cell>
          <cell r="G6382">
            <v>3133133989</v>
          </cell>
          <cell r="H6382" t="str">
            <v xml:space="preserve">3133133989            </v>
          </cell>
          <cell r="I6382" t="str">
            <v xml:space="preserve">nelson333rodri@gmail.com                                                        </v>
          </cell>
          <cell r="J6382" t="str">
            <v xml:space="preserve">nelson333rodri@gmail.com                                                        </v>
          </cell>
        </row>
        <row r="6383">
          <cell r="A6383">
            <v>40430068</v>
          </cell>
          <cell r="B6383">
            <v>0</v>
          </cell>
          <cell r="C6383" t="str">
            <v xml:space="preserve">RODRIGUEZ BOLIVAR NIDIA MARLEN                                                                                                                                  </v>
          </cell>
          <cell r="D6383" t="str">
            <v xml:space="preserve">SALON DE ONCES BINYAPI                                                                                                                                          </v>
          </cell>
          <cell r="E6383" t="str">
            <v>CRA 8 5 09 CRA 8 5 09</v>
          </cell>
          <cell r="F6383" t="str">
            <v>Tuta</v>
          </cell>
          <cell r="G6383">
            <v>3138177644</v>
          </cell>
          <cell r="H6383" t="str">
            <v xml:space="preserve">3138177644            </v>
          </cell>
          <cell r="I6383" t="str">
            <v xml:space="preserve">sisa8@gmail.com                                                                 </v>
          </cell>
          <cell r="J6383" t="str">
            <v xml:space="preserve">sisa8@gmail.com                                                                 </v>
          </cell>
        </row>
        <row r="6384">
          <cell r="A6384">
            <v>46376519</v>
          </cell>
          <cell r="B6384">
            <v>1</v>
          </cell>
          <cell r="C6384" t="str">
            <v xml:space="preserve">RODRIGUEZ BONILLA BLANCA NUBIA                                                                                                                                  </v>
          </cell>
          <cell r="D6384" t="str">
            <v xml:space="preserve">                                                                                                                                                                </v>
          </cell>
          <cell r="E6384" t="str">
            <v>CL 7 6 A 03 VEREDA PATROCINIO ALTO SEC EL RIO</v>
          </cell>
          <cell r="F6384" t="str">
            <v>Sogamoso</v>
          </cell>
          <cell r="G6384">
            <v>3138750486</v>
          </cell>
          <cell r="H6384" t="str">
            <v xml:space="preserve">3132347048            </v>
          </cell>
          <cell r="I6384" t="str">
            <v xml:space="preserve">nubiaro78@hotmail.com                                                           </v>
          </cell>
          <cell r="J6384" t="str">
            <v xml:space="preserve">nubiarodriguez1003@hotmail.com                                                  </v>
          </cell>
        </row>
        <row r="6385">
          <cell r="A6385">
            <v>74184491</v>
          </cell>
          <cell r="B6385">
            <v>1</v>
          </cell>
          <cell r="C6385" t="str">
            <v xml:space="preserve">RODRIGUEZ BRAM ANTONIO JOSE                                                                                                                                     </v>
          </cell>
          <cell r="D6385" t="str">
            <v xml:space="preserve">                                                                                                                                                                </v>
          </cell>
          <cell r="E6385" t="str">
            <v xml:space="preserve">VDA MARCURA SECTOR ALTO DE MORTIÑO </v>
          </cell>
          <cell r="F6385" t="str">
            <v>Paipa</v>
          </cell>
          <cell r="G6385" t="str">
            <v xml:space="preserve">                      </v>
          </cell>
          <cell r="H6385" t="str">
            <v xml:space="preserve">3229495819            </v>
          </cell>
          <cell r="I6385" t="str">
            <v xml:space="preserve">brandt_0316@hotmail.com                                                         </v>
          </cell>
          <cell r="J6385" t="str">
            <v xml:space="preserve">brandt_0316@hotmail.com                                                         </v>
          </cell>
        </row>
        <row r="6386">
          <cell r="A6386">
            <v>1053605995</v>
          </cell>
          <cell r="B6386" t="str">
            <v xml:space="preserve"> </v>
          </cell>
          <cell r="C6386" t="str">
            <v xml:space="preserve">RODRIGUEZ BRAVO SIMON                                                                                                                                           </v>
          </cell>
          <cell r="D6386" t="str">
            <v xml:space="preserve">                                                                                                                                                                </v>
          </cell>
          <cell r="E6386" t="str">
            <v xml:space="preserve">VDA SAN ANTONIO </v>
          </cell>
          <cell r="F6386" t="str">
            <v>Tuta</v>
          </cell>
          <cell r="G6386">
            <v>3125664554</v>
          </cell>
          <cell r="H6386" t="str">
            <v xml:space="preserve">3125664554            </v>
          </cell>
          <cell r="I6386" t="str">
            <v xml:space="preserve">saimonbra@gmail.com                                                             </v>
          </cell>
          <cell r="J6386" t="str">
            <v xml:space="preserve">saimonbra@gmail.com                                                             </v>
          </cell>
        </row>
        <row r="6387">
          <cell r="A6387">
            <v>52102829</v>
          </cell>
          <cell r="B6387" t="str">
            <v xml:space="preserve"> </v>
          </cell>
          <cell r="C6387" t="str">
            <v xml:space="preserve">RODRIGUEZ CAMACHO ANGELA                                                                                                                                        </v>
          </cell>
          <cell r="D6387" t="str">
            <v xml:space="preserve">                                                                                                                                                                </v>
          </cell>
          <cell r="E6387" t="str">
            <v xml:space="preserve">CL 48 11B 63 </v>
          </cell>
          <cell r="F6387" t="str">
            <v>Sogamoso</v>
          </cell>
          <cell r="G6387">
            <v>3133867500</v>
          </cell>
          <cell r="H6387" t="str">
            <v xml:space="preserve">3133867500            </v>
          </cell>
          <cell r="I6387" t="str">
            <v xml:space="preserve">distriagrossogamoso@gmail.com                                                   </v>
          </cell>
          <cell r="J6387" t="str">
            <v xml:space="preserve">distriagrossogamoso@gmail.com                                                   </v>
          </cell>
        </row>
        <row r="6388">
          <cell r="A6388">
            <v>4272281</v>
          </cell>
          <cell r="B6388" t="str">
            <v xml:space="preserve"> </v>
          </cell>
          <cell r="C6388" t="str">
            <v xml:space="preserve">RODRIGUEZ CAMACHO LUIS EPIMENIO                                                                                                                                 </v>
          </cell>
          <cell r="D6388" t="str">
            <v xml:space="preserve">                                                                                                                                                                </v>
          </cell>
          <cell r="E6388" t="str">
            <v xml:space="preserve">CR 16 11A-20 </v>
          </cell>
          <cell r="F6388" t="str">
            <v>Sogamoso</v>
          </cell>
          <cell r="G6388">
            <v>3144447968</v>
          </cell>
          <cell r="H6388" t="str">
            <v xml:space="preserve">3144447968            </v>
          </cell>
          <cell r="I6388" t="str">
            <v xml:space="preserve">lerc_32@hotmail.com                                                             </v>
          </cell>
          <cell r="J6388" t="str">
            <v xml:space="preserve">lerc_32@hotmail.com                                                             </v>
          </cell>
        </row>
        <row r="6389">
          <cell r="A6389">
            <v>9533690</v>
          </cell>
          <cell r="B6389" t="str">
            <v xml:space="preserve"> </v>
          </cell>
          <cell r="C6389" t="str">
            <v xml:space="preserve">RODRIGUEZ CAMACHO VICTOR HUGO                                                                                                                                   </v>
          </cell>
          <cell r="D6389" t="str">
            <v xml:space="preserve">                                                                                                                                                                </v>
          </cell>
          <cell r="E6389" t="str">
            <v>CALLE 47 A #11 B 37 CALLE 47 A #11 B 37</v>
          </cell>
          <cell r="F6389" t="str">
            <v>Sogamoso</v>
          </cell>
          <cell r="G6389">
            <v>3144434931</v>
          </cell>
          <cell r="H6389" t="str">
            <v xml:space="preserve">3144434931            </v>
          </cell>
          <cell r="I6389" t="str">
            <v xml:space="preserve">hugocamacho3105@gmail.com                                                       </v>
          </cell>
          <cell r="J6389" t="str">
            <v xml:space="preserve">hugocamacho3105@gmail.com                                                       </v>
          </cell>
        </row>
        <row r="6390">
          <cell r="A6390">
            <v>1051589878</v>
          </cell>
          <cell r="B6390" t="str">
            <v xml:space="preserve"> </v>
          </cell>
          <cell r="C6390" t="str">
            <v xml:space="preserve">RODRIGUEZ CAMARGO DANIEL FELIPE                                                                                                                                 </v>
          </cell>
          <cell r="D6390" t="str">
            <v xml:space="preserve">                                                                                                                                                                </v>
          </cell>
          <cell r="E6390" t="str">
            <v xml:space="preserve">CARRERA 3N 9 68 </v>
          </cell>
          <cell r="F6390" t="str">
            <v>Tuta</v>
          </cell>
          <cell r="G6390">
            <v>3229046128</v>
          </cell>
          <cell r="H6390" t="str">
            <v xml:space="preserve">3229046128            </v>
          </cell>
          <cell r="I6390" t="str">
            <v xml:space="preserve">dfrodriguez68@outlook.es                                                        </v>
          </cell>
          <cell r="J6390" t="str">
            <v xml:space="preserve">dfrodriguez68@outlook.es                                                        </v>
          </cell>
        </row>
        <row r="6391">
          <cell r="A6391">
            <v>1118570369</v>
          </cell>
          <cell r="B6391" t="str">
            <v xml:space="preserve"> </v>
          </cell>
          <cell r="C6391" t="str">
            <v xml:space="preserve">RODRIGUEZ CANTOR DIANA                                                                                                                                          </v>
          </cell>
          <cell r="D6391" t="str">
            <v xml:space="preserve">                                                                                                                                                                </v>
          </cell>
          <cell r="E6391" t="str">
            <v xml:space="preserve">CALLE 7 # 22-59 YOPAL-CASANARE </v>
          </cell>
          <cell r="F6391" t="str">
            <v>Yopal</v>
          </cell>
          <cell r="G6391">
            <v>3233245949</v>
          </cell>
          <cell r="H6391" t="str">
            <v xml:space="preserve">3233245949            </v>
          </cell>
          <cell r="I6391" t="str">
            <v xml:space="preserve">drodriguez444@unab.edu.co                                                       </v>
          </cell>
          <cell r="J6391" t="str">
            <v xml:space="preserve">drodriguez444@unab.edu.co                                                       </v>
          </cell>
        </row>
        <row r="6392">
          <cell r="A6392">
            <v>40045226</v>
          </cell>
          <cell r="B6392">
            <v>7</v>
          </cell>
          <cell r="C6392" t="str">
            <v xml:space="preserve">RODRIGUEZ CARDENAS DELSY RUBIELA                                                                                                                                </v>
          </cell>
          <cell r="D6392" t="str">
            <v xml:space="preserve">                                                                                                                                                                </v>
          </cell>
          <cell r="E6392" t="str">
            <v xml:space="preserve">CALLE 20  # 8 -59  BARR   CENTRO HISTORICO </v>
          </cell>
          <cell r="F6392" t="str">
            <v>Tunja</v>
          </cell>
          <cell r="G6392">
            <v>7403263</v>
          </cell>
          <cell r="H6392" t="str">
            <v xml:space="preserve">3115891873            </v>
          </cell>
          <cell r="I6392" t="str">
            <v xml:space="preserve">rdelsy06@gmail.com                                                              </v>
          </cell>
          <cell r="J6392" t="str">
            <v xml:space="preserve">rdelsy06@gmail.com                                                              </v>
          </cell>
        </row>
        <row r="6393">
          <cell r="A6393">
            <v>7167094</v>
          </cell>
          <cell r="B6393">
            <v>5</v>
          </cell>
          <cell r="C6393" t="str">
            <v xml:space="preserve">RODRIGUEZ CARDENAS OCTAVIO                                                                                                                                      </v>
          </cell>
          <cell r="D6393" t="str">
            <v xml:space="preserve">                                                                                                                                                                </v>
          </cell>
          <cell r="E6393" t="str">
            <v xml:space="preserve">VDA PORAVITA FCA EL RECUERDO </v>
          </cell>
          <cell r="F6393" t="str">
            <v>Oicatá</v>
          </cell>
          <cell r="G6393">
            <v>3208007385</v>
          </cell>
          <cell r="H6393" t="str">
            <v xml:space="preserve">3208007385            </v>
          </cell>
          <cell r="I6393" t="str">
            <v xml:space="preserve">decorandotunja@gmail.com                                                        </v>
          </cell>
          <cell r="J6393" t="str">
            <v xml:space="preserve">decorandotunja@gmail.com                                                        </v>
          </cell>
        </row>
        <row r="6394">
          <cell r="A6394">
            <v>9529571</v>
          </cell>
          <cell r="B6394" t="str">
            <v xml:space="preserve"> </v>
          </cell>
          <cell r="C6394" t="str">
            <v xml:space="preserve">RODRIGUEZ CARDOZO LUIS GUILLERMO                                                                                                                                </v>
          </cell>
          <cell r="D6394" t="str">
            <v xml:space="preserve">                                                                                                                                                                </v>
          </cell>
          <cell r="E6394" t="str">
            <v xml:space="preserve">VDA SUSECUN </v>
          </cell>
          <cell r="F6394" t="str">
            <v>Tibasosa</v>
          </cell>
          <cell r="G6394">
            <v>3132942706</v>
          </cell>
          <cell r="H6394" t="str">
            <v xml:space="preserve">3132942706            </v>
          </cell>
          <cell r="I6394" t="str">
            <v xml:space="preserve">distriagrosclietes@gmail.com                                                    </v>
          </cell>
          <cell r="J6394" t="str">
            <v xml:space="preserve">distriagrosclietes@gmail.com                                                    </v>
          </cell>
        </row>
        <row r="6395">
          <cell r="A6395">
            <v>1054678905</v>
          </cell>
          <cell r="B6395" t="str">
            <v xml:space="preserve"> </v>
          </cell>
          <cell r="C6395" t="str">
            <v xml:space="preserve">RODRIGUEZ CARLOS                                                                                                                                                </v>
          </cell>
          <cell r="D6395" t="str">
            <v xml:space="preserve">                                                                                                                                                                </v>
          </cell>
          <cell r="E6395" t="str">
            <v xml:space="preserve">CR 109 D 128 D 05 </v>
          </cell>
          <cell r="F6395" t="str">
            <v xml:space="preserve">                              </v>
          </cell>
          <cell r="G6395" t="str">
            <v xml:space="preserve">                      </v>
          </cell>
          <cell r="H6395" t="str">
            <v xml:space="preserve">                      </v>
          </cell>
          <cell r="I6395" t="str">
            <v xml:space="preserve">                                                                                </v>
          </cell>
          <cell r="J6395" t="str">
            <v xml:space="preserve">                                                                                </v>
          </cell>
        </row>
        <row r="6396">
          <cell r="A6396">
            <v>1057588095</v>
          </cell>
          <cell r="B6396">
            <v>1</v>
          </cell>
          <cell r="C6396" t="str">
            <v xml:space="preserve">RODRIGUEZ CASAS DAVID FERNANDO                                                                                                                                  </v>
          </cell>
          <cell r="D6396" t="str">
            <v xml:space="preserve">                                                                                                                                                                </v>
          </cell>
          <cell r="E6396" t="str">
            <v>CLL 7 5 103 CLL 7 5 103</v>
          </cell>
          <cell r="F6396" t="str">
            <v>Sogamoso</v>
          </cell>
          <cell r="G6396">
            <v>3102398096</v>
          </cell>
          <cell r="H6396" t="str">
            <v xml:space="preserve">3102398096            </v>
          </cell>
          <cell r="I6396" t="str">
            <v xml:space="preserve">dav.r777@hotmail.com                                                            </v>
          </cell>
          <cell r="J6396" t="str">
            <v xml:space="preserve">davinhoroca@gmail.com                                                           </v>
          </cell>
        </row>
        <row r="6397">
          <cell r="A6397">
            <v>7277230</v>
          </cell>
          <cell r="B6397" t="str">
            <v xml:space="preserve"> </v>
          </cell>
          <cell r="C6397" t="str">
            <v xml:space="preserve">RODRIGUEZ CASTAÑEDA ALBARO                                                                                                                                      </v>
          </cell>
          <cell r="D6397" t="str">
            <v xml:space="preserve">                                                                                                                                                                </v>
          </cell>
          <cell r="E6397" t="str">
            <v xml:space="preserve">MUZO CENTRO </v>
          </cell>
          <cell r="F6397" t="str">
            <v>Muzo</v>
          </cell>
          <cell r="G6397">
            <v>3105701231</v>
          </cell>
          <cell r="H6397" t="str">
            <v xml:space="preserve">                      </v>
          </cell>
          <cell r="I6397" t="str">
            <v xml:space="preserve">                                                                                </v>
          </cell>
          <cell r="J6397" t="str">
            <v xml:space="preserve">                                                                                </v>
          </cell>
        </row>
        <row r="6398">
          <cell r="A6398">
            <v>9527534</v>
          </cell>
          <cell r="B6398">
            <v>7</v>
          </cell>
          <cell r="C6398" t="str">
            <v xml:space="preserve">RODRIGUEZ CASTIBLANCO SIMON                                                                                                                                     </v>
          </cell>
          <cell r="D6398" t="str">
            <v xml:space="preserve">                                                                                                                                                                </v>
          </cell>
          <cell r="E6398" t="str">
            <v xml:space="preserve">VEREDA LAS MONJAS </v>
          </cell>
          <cell r="F6398" t="str">
            <v>Firavitoba</v>
          </cell>
          <cell r="G6398">
            <v>3117204350</v>
          </cell>
          <cell r="H6398" t="str">
            <v xml:space="preserve">3117204350            </v>
          </cell>
          <cell r="I6398" t="str">
            <v xml:space="preserve">simonrcas@gmail.com                                                             </v>
          </cell>
          <cell r="J6398" t="str">
            <v xml:space="preserve">simonrcas@gmail.com                                                             </v>
          </cell>
        </row>
        <row r="6399">
          <cell r="A6399">
            <v>7321436</v>
          </cell>
          <cell r="B6399" t="str">
            <v xml:space="preserve"> </v>
          </cell>
          <cell r="C6399" t="str">
            <v xml:space="preserve">RODRIGUEZ CASTILLO JORGE SILVINO                                                                                                                                </v>
          </cell>
          <cell r="D6399" t="str">
            <v xml:space="preserve">                                                                                                                                                                </v>
          </cell>
          <cell r="E6399" t="str">
            <v xml:space="preserve">VEREDA BALSA ARRIBA </v>
          </cell>
          <cell r="F6399" t="str">
            <v>Chiquinquirá</v>
          </cell>
          <cell r="G6399">
            <v>3124128316</v>
          </cell>
          <cell r="H6399" t="str">
            <v xml:space="preserve">                      </v>
          </cell>
          <cell r="I6399" t="str">
            <v xml:space="preserve">                                                                                </v>
          </cell>
          <cell r="J6399" t="str">
            <v xml:space="preserve">                                                                                </v>
          </cell>
        </row>
        <row r="6400">
          <cell r="A6400">
            <v>74181796</v>
          </cell>
          <cell r="B6400">
            <v>9</v>
          </cell>
          <cell r="C6400" t="str">
            <v xml:space="preserve">RODRIGUEZ CASTILLO JOSE ALFREDO                                                                                                                                 </v>
          </cell>
          <cell r="D6400" t="str">
            <v xml:space="preserve">                                                                                                                                                                </v>
          </cell>
          <cell r="E6400" t="str">
            <v xml:space="preserve">DIAGONAL 34 11 348 </v>
          </cell>
          <cell r="F6400" t="str">
            <v>Sogamoso</v>
          </cell>
          <cell r="G6400">
            <v>3112625741</v>
          </cell>
          <cell r="H6400" t="str">
            <v xml:space="preserve">                      </v>
          </cell>
          <cell r="I6400" t="str">
            <v xml:space="preserve">juanjo2604@hotmail.com                                                          </v>
          </cell>
          <cell r="J6400" t="str">
            <v xml:space="preserve">juanjo2604@hotmail.com                                                          </v>
          </cell>
        </row>
        <row r="6401">
          <cell r="A6401">
            <v>1056028837</v>
          </cell>
          <cell r="B6401" t="str">
            <v xml:space="preserve"> </v>
          </cell>
          <cell r="C6401" t="str">
            <v xml:space="preserve">RODRIGUEZ CASTILLO NUVIA                                                                                                                                        </v>
          </cell>
          <cell r="D6401" t="str">
            <v xml:space="preserve">                                                                                                                                                                </v>
          </cell>
          <cell r="E6401" t="str">
            <v xml:space="preserve">RESGUARDO </v>
          </cell>
          <cell r="F6401" t="str">
            <v>Saboyá</v>
          </cell>
          <cell r="G6401">
            <v>3042482896</v>
          </cell>
          <cell r="H6401" t="str">
            <v xml:space="preserve">                      </v>
          </cell>
          <cell r="I6401" t="str">
            <v xml:space="preserve">                                                                                </v>
          </cell>
          <cell r="J6401" t="str">
            <v xml:space="preserve">                                                                                </v>
          </cell>
        </row>
        <row r="6402">
          <cell r="A6402">
            <v>79632219</v>
          </cell>
          <cell r="B6402" t="str">
            <v xml:space="preserve"> </v>
          </cell>
          <cell r="C6402" t="str">
            <v xml:space="preserve">RODRIGUEZ CASTRO ALIRIO                                                                                                                                         </v>
          </cell>
          <cell r="D6402" t="str">
            <v xml:space="preserve">                                                                                                                                                                </v>
          </cell>
          <cell r="E6402" t="str">
            <v xml:space="preserve">VEREDA BOQUIPI </v>
          </cell>
          <cell r="F6402" t="str">
            <v>Pauna</v>
          </cell>
          <cell r="G6402">
            <v>3208284811</v>
          </cell>
          <cell r="H6402" t="str">
            <v xml:space="preserve">3208284811            </v>
          </cell>
          <cell r="I6402" t="str">
            <v xml:space="preserve">rodriguezalirio19@gmail.com                                                     </v>
          </cell>
          <cell r="J6402" t="str">
            <v xml:space="preserve">rodriguezalirio19@gmail.com                                                     </v>
          </cell>
        </row>
        <row r="6403">
          <cell r="A6403">
            <v>4191777</v>
          </cell>
          <cell r="B6403" t="str">
            <v xml:space="preserve"> </v>
          </cell>
          <cell r="C6403" t="str">
            <v xml:space="preserve">RODRIGUEZ CASTRO JOSE IGNACIO                                                                                                                                   </v>
          </cell>
          <cell r="D6403" t="str">
            <v xml:space="preserve">VEREDAD RIO ARRIBA PAIPA                                                                                                                                        </v>
          </cell>
          <cell r="E6403" t="str">
            <v xml:space="preserve">VEREDAD RIO ARRIBA PAIPA </v>
          </cell>
          <cell r="F6403" t="str">
            <v>Paipa</v>
          </cell>
          <cell r="G6403">
            <v>3138536037</v>
          </cell>
          <cell r="H6403" t="str">
            <v xml:space="preserve">3138536037            </v>
          </cell>
          <cell r="I6403" t="str">
            <v xml:space="preserve">ignaciocastro6219@gmail.com                                                     </v>
          </cell>
          <cell r="J6403" t="str">
            <v xml:space="preserve">ignaciocastro6291@gmail.com                                                     </v>
          </cell>
        </row>
        <row r="6404">
          <cell r="A6404">
            <v>7166173</v>
          </cell>
          <cell r="B6404">
            <v>4</v>
          </cell>
          <cell r="C6404" t="str">
            <v xml:space="preserve">RODRIGUEZ CELY MODESTO                                                                                                                                          </v>
          </cell>
          <cell r="D6404" t="str">
            <v xml:space="preserve">                                                                                                                                                                </v>
          </cell>
          <cell r="E6404" t="str">
            <v xml:space="preserve">CRA 40 A 22 54 </v>
          </cell>
          <cell r="F6404" t="str">
            <v>Duitama</v>
          </cell>
          <cell r="G6404">
            <v>3232771456</v>
          </cell>
          <cell r="H6404" t="str">
            <v xml:space="preserve">3114521761            </v>
          </cell>
          <cell r="I6404" t="str">
            <v xml:space="preserve">modestocely1991@gmail.com                                                       </v>
          </cell>
          <cell r="J6404" t="str">
            <v xml:space="preserve">modestocely1991@gmail.com                                                       </v>
          </cell>
        </row>
        <row r="6405">
          <cell r="A6405">
            <v>1019077958</v>
          </cell>
          <cell r="B6405" t="str">
            <v xml:space="preserve"> </v>
          </cell>
          <cell r="C6405" t="str">
            <v xml:space="preserve">RODRIGUEZ CIPAGAUTA DIANA PILAR                                                                                                                                 </v>
          </cell>
          <cell r="D6405" t="str">
            <v xml:space="preserve">                                                                                                                                                                </v>
          </cell>
          <cell r="E6405" t="str">
            <v xml:space="preserve">VDA MARCURA </v>
          </cell>
          <cell r="F6405" t="str">
            <v>Paipa</v>
          </cell>
          <cell r="G6405">
            <v>3213154869</v>
          </cell>
          <cell r="H6405" t="str">
            <v xml:space="preserve">                      </v>
          </cell>
          <cell r="I6405" t="str">
            <v xml:space="preserve">                                                                                </v>
          </cell>
          <cell r="J6405" t="str">
            <v xml:space="preserve">cipagautarocio9@gmail.com                                                       </v>
          </cell>
        </row>
        <row r="6406">
          <cell r="A6406">
            <v>4288374</v>
          </cell>
          <cell r="B6406" t="str">
            <v xml:space="preserve"> </v>
          </cell>
          <cell r="C6406" t="str">
            <v xml:space="preserve">RODRIGUEZ CIPAGAUTA MARCO TULIO                                                                                                                                 </v>
          </cell>
          <cell r="D6406" t="str">
            <v xml:space="preserve">                                                                                                                                                                </v>
          </cell>
          <cell r="E6406" t="str">
            <v xml:space="preserve">VRDA REGENCIA </v>
          </cell>
          <cell r="F6406" t="str">
            <v>Tuta</v>
          </cell>
          <cell r="G6406">
            <v>3186069538</v>
          </cell>
          <cell r="H6406" t="str">
            <v xml:space="preserve">                      </v>
          </cell>
          <cell r="I6406" t="str">
            <v xml:space="preserve">puntoencuentrolagrajita@hotmail.com                                             </v>
          </cell>
          <cell r="J6406" t="str">
            <v xml:space="preserve">puntoencuentrolagrajita@hotmail.com                                             </v>
          </cell>
        </row>
        <row r="6407">
          <cell r="A6407">
            <v>51632973</v>
          </cell>
          <cell r="B6407" t="str">
            <v xml:space="preserve"> </v>
          </cell>
          <cell r="C6407" t="str">
            <v xml:space="preserve">RODRIGUEZ CONSEPCION                                                                                                                                            </v>
          </cell>
          <cell r="D6407" t="str">
            <v xml:space="preserve">                                                                                                                                                                </v>
          </cell>
          <cell r="E6407" t="str">
            <v xml:space="preserve">VRA CORTADERA GRANDE </v>
          </cell>
          <cell r="F6407" t="str">
            <v>Sotaquirá</v>
          </cell>
          <cell r="G6407">
            <v>3138353207</v>
          </cell>
          <cell r="H6407" t="str">
            <v xml:space="preserve">                      </v>
          </cell>
          <cell r="I6407" t="str">
            <v xml:space="preserve">                                                                                </v>
          </cell>
          <cell r="J6407" t="str">
            <v xml:space="preserve">                                                                                </v>
          </cell>
        </row>
        <row r="6408">
          <cell r="A6408">
            <v>4191900</v>
          </cell>
          <cell r="B6408" t="str">
            <v xml:space="preserve"> </v>
          </cell>
          <cell r="C6408" t="str">
            <v xml:space="preserve">RODRIGUEZ CORONADO FLAMINIO                                                                                                                                     </v>
          </cell>
          <cell r="D6408" t="str">
            <v xml:space="preserve">                                                                                                                                                                </v>
          </cell>
          <cell r="E6408" t="str">
            <v xml:space="preserve">VRD QUEBRADA HONDA </v>
          </cell>
          <cell r="F6408" t="str">
            <v>Paipa</v>
          </cell>
          <cell r="G6408">
            <v>3124451026</v>
          </cell>
          <cell r="H6408" t="str">
            <v xml:space="preserve">                      </v>
          </cell>
          <cell r="I6408" t="str">
            <v xml:space="preserve">facturacionelectronica@interrapidisimo.com                                      </v>
          </cell>
          <cell r="J6408" t="str">
            <v xml:space="preserve">facturacionelectronica@interrapidisimo.com                                      </v>
          </cell>
        </row>
        <row r="6409">
          <cell r="A6409">
            <v>23854895</v>
          </cell>
          <cell r="B6409" t="str">
            <v xml:space="preserve"> </v>
          </cell>
          <cell r="C6409" t="str">
            <v xml:space="preserve">RODRIGUEZ CORONADO MARIA HILDA                                                                                                                                  </v>
          </cell>
          <cell r="D6409" t="str">
            <v xml:space="preserve">                                                                                                                                                                </v>
          </cell>
          <cell r="E6409" t="str">
            <v xml:space="preserve">VDA QUEBRADAHONDA </v>
          </cell>
          <cell r="F6409" t="str">
            <v>Paipa</v>
          </cell>
          <cell r="G6409">
            <v>3132637876</v>
          </cell>
          <cell r="H6409" t="str">
            <v xml:space="preserve">                      </v>
          </cell>
          <cell r="I6409" t="str">
            <v xml:space="preserve">mahiro17@hotmail.com                                                            </v>
          </cell>
          <cell r="J6409" t="str">
            <v xml:space="preserve">                                                                                </v>
          </cell>
        </row>
        <row r="6410">
          <cell r="A6410">
            <v>7223964</v>
          </cell>
          <cell r="B6410">
            <v>8</v>
          </cell>
          <cell r="C6410" t="str">
            <v xml:space="preserve">RODRIGUEZ CORREDOR GUILLERMO                                                                                                                                    </v>
          </cell>
          <cell r="D6410" t="str">
            <v xml:space="preserve">                                                                                                                                                                </v>
          </cell>
          <cell r="E6410" t="str">
            <v xml:space="preserve">VDA LA GERMANIA FINCA LA PLAYA </v>
          </cell>
          <cell r="F6410" t="str">
            <v>Tibasosa</v>
          </cell>
          <cell r="G6410">
            <v>3132192353</v>
          </cell>
          <cell r="H6410" t="str">
            <v xml:space="preserve">3132192353            </v>
          </cell>
          <cell r="I6410" t="str">
            <v xml:space="preserve">torresaurora2080@gmail.com                                                      </v>
          </cell>
          <cell r="J6410" t="str">
            <v xml:space="preserve">torresaurora2080@gmail.com                                                      </v>
          </cell>
        </row>
        <row r="6411">
          <cell r="A6411">
            <v>1052387067</v>
          </cell>
          <cell r="B6411">
            <v>4</v>
          </cell>
          <cell r="C6411" t="str">
            <v xml:space="preserve">RODRIGUEZ CORREDOR YELBER EFRAIN                                                                                                                                </v>
          </cell>
          <cell r="D6411" t="str">
            <v xml:space="preserve">                                                                                                                                                                </v>
          </cell>
          <cell r="E6411" t="str">
            <v xml:space="preserve">CR 21 23 31 </v>
          </cell>
          <cell r="F6411" t="str">
            <v>Paipa</v>
          </cell>
          <cell r="G6411">
            <v>3115563616</v>
          </cell>
          <cell r="H6411" t="str">
            <v xml:space="preserve">3115563616            </v>
          </cell>
          <cell r="I6411" t="str">
            <v xml:space="preserve">yeleroco@hotmail.com                                                            </v>
          </cell>
          <cell r="J6411" t="str">
            <v xml:space="preserve">yeleroco@hotmail.com                                                            </v>
          </cell>
        </row>
        <row r="6412">
          <cell r="A6412">
            <v>79272407</v>
          </cell>
          <cell r="B6412" t="str">
            <v xml:space="preserve"> </v>
          </cell>
          <cell r="C6412" t="str">
            <v xml:space="preserve">RODRIGUEZ CRISTO                                                                                                                                                </v>
          </cell>
          <cell r="D6412" t="str">
            <v xml:space="preserve">                                                                                                                                                                </v>
          </cell>
          <cell r="E6412" t="str">
            <v xml:space="preserve">FINCA PIDES </v>
          </cell>
          <cell r="F6412" t="str">
            <v>Saboyá</v>
          </cell>
          <cell r="G6412">
            <v>3144040286</v>
          </cell>
          <cell r="H6412" t="str">
            <v xml:space="preserve">                      </v>
          </cell>
          <cell r="I6412" t="str">
            <v xml:space="preserve">                                                                                </v>
          </cell>
          <cell r="J6412" t="str">
            <v xml:space="preserve">                                                                                </v>
          </cell>
        </row>
        <row r="6413">
          <cell r="A6413">
            <v>74357837</v>
          </cell>
          <cell r="B6413">
            <v>1</v>
          </cell>
          <cell r="C6413" t="str">
            <v xml:space="preserve">RODRIGUEZ CRUZ EDGAR MAURICIO                                                                                                                                   </v>
          </cell>
          <cell r="D6413" t="str">
            <v xml:space="preserve">                                                                                                                                                                </v>
          </cell>
          <cell r="E6413" t="str">
            <v xml:space="preserve">VDA PARAMO CENTRO </v>
          </cell>
          <cell r="F6413" t="str">
            <v>Samacá</v>
          </cell>
          <cell r="G6413">
            <v>3144913212</v>
          </cell>
          <cell r="H6413" t="str">
            <v xml:space="preserve">3144913212            </v>
          </cell>
          <cell r="I6413" t="str">
            <v xml:space="preserve">edgarmauriciorc79@gmail.com                                                     </v>
          </cell>
          <cell r="J6413" t="str">
            <v xml:space="preserve">edgarmauriciorc79@gmail.com                                                     </v>
          </cell>
        </row>
        <row r="6414">
          <cell r="A6414">
            <v>4288498</v>
          </cell>
          <cell r="B6414">
            <v>5</v>
          </cell>
          <cell r="C6414" t="str">
            <v xml:space="preserve">RODRIGUEZ CUERVO EDILSON                                                                                                                                        </v>
          </cell>
          <cell r="D6414" t="str">
            <v xml:space="preserve">                                                                                                                                                                </v>
          </cell>
          <cell r="E6414" t="str">
            <v xml:space="preserve">BRR VILLA ROSITA M Z CA 26 </v>
          </cell>
          <cell r="F6414" t="str">
            <v>Tuta</v>
          </cell>
          <cell r="G6414">
            <v>3107948472</v>
          </cell>
          <cell r="H6414" t="str">
            <v xml:space="preserve">3107948472            </v>
          </cell>
          <cell r="I6414" t="str">
            <v xml:space="preserve">edilsonrodriguezcuervo@gmail.com                                                </v>
          </cell>
          <cell r="J6414" t="str">
            <v xml:space="preserve">edilsonrodriguezcuervo@gmail.com                                                </v>
          </cell>
        </row>
        <row r="6415">
          <cell r="A6415">
            <v>4288337</v>
          </cell>
          <cell r="B6415" t="str">
            <v xml:space="preserve"> </v>
          </cell>
          <cell r="C6415" t="str">
            <v xml:space="preserve">RODRIGUEZ CUERVO FREDY ELIBERTO                                                                                                                                 </v>
          </cell>
          <cell r="D6415" t="str">
            <v xml:space="preserve">                                                                                                                                                                </v>
          </cell>
          <cell r="E6415" t="str">
            <v xml:space="preserve">VRD AGUA BLANCA </v>
          </cell>
          <cell r="F6415" t="str">
            <v>Tuta</v>
          </cell>
          <cell r="G6415">
            <v>3114468369</v>
          </cell>
          <cell r="H6415" t="str">
            <v xml:space="preserve">3114468369            </v>
          </cell>
          <cell r="I6415" t="str">
            <v xml:space="preserve">fredyrodriguezfr1985@gmail.com                                                  </v>
          </cell>
          <cell r="J6415" t="str">
            <v xml:space="preserve">fredyrodriguezfr1985@gmail.com                                                  </v>
          </cell>
        </row>
        <row r="6416">
          <cell r="A6416">
            <v>4288205</v>
          </cell>
          <cell r="B6416" t="str">
            <v xml:space="preserve"> </v>
          </cell>
          <cell r="C6416" t="str">
            <v xml:space="preserve">RODRIGUEZ CUERVO NELSON                                                                                                                                         </v>
          </cell>
          <cell r="D6416" t="str">
            <v xml:space="preserve">                                                                                                                                                                </v>
          </cell>
          <cell r="E6416" t="str">
            <v xml:space="preserve">VEREDA RESGUARDO SANTA TERESA </v>
          </cell>
          <cell r="F6416" t="str">
            <v>Tuta</v>
          </cell>
          <cell r="G6416">
            <v>3123354523</v>
          </cell>
          <cell r="H6416" t="str">
            <v xml:space="preserve">3123354523            </v>
          </cell>
          <cell r="I6416" t="str">
            <v xml:space="preserve">nr282773@gmail.com                                                              </v>
          </cell>
          <cell r="J6416" t="str">
            <v xml:space="preserve">nr282773@gmail.com                                                              </v>
          </cell>
        </row>
        <row r="6417">
          <cell r="A6417">
            <v>4288458</v>
          </cell>
          <cell r="B6417">
            <v>0</v>
          </cell>
          <cell r="C6417" t="str">
            <v xml:space="preserve">RODRIGUEZ CUERVO SIERVO TULIO                                                                                                                                   </v>
          </cell>
          <cell r="D6417" t="str">
            <v xml:space="preserve">                                                                                                                                                                </v>
          </cell>
          <cell r="E6417" t="str">
            <v xml:space="preserve">RESGUARDO </v>
          </cell>
          <cell r="F6417" t="str">
            <v>Tuta</v>
          </cell>
          <cell r="G6417">
            <v>3118367999</v>
          </cell>
          <cell r="H6417" t="str">
            <v xml:space="preserve">3118367999            </v>
          </cell>
          <cell r="I6417" t="str">
            <v xml:space="preserve">siervotro86@gmail.com                                                           </v>
          </cell>
          <cell r="J6417" t="str">
            <v xml:space="preserve">siervotro86@gmail.com                                                           </v>
          </cell>
        </row>
        <row r="6418">
          <cell r="A6418">
            <v>9533481</v>
          </cell>
          <cell r="B6418" t="str">
            <v xml:space="preserve"> </v>
          </cell>
          <cell r="C6418" t="str">
            <v xml:space="preserve">RODRIGUEZ CURTIDOR LUIS ENRIQUE                                                                                                                                 </v>
          </cell>
          <cell r="D6418" t="str">
            <v xml:space="preserve">                                                                                                                                                                </v>
          </cell>
          <cell r="E6418" t="str">
            <v>CLL 6 CON CR 5 CLL 6 CON CR 5</v>
          </cell>
          <cell r="F6418" t="str">
            <v>Mongua</v>
          </cell>
          <cell r="G6418">
            <v>3227552382</v>
          </cell>
          <cell r="H6418" t="str">
            <v xml:space="preserve">3227552382            </v>
          </cell>
          <cell r="I6418" t="str">
            <v xml:space="preserve">curtidorluis7@gmail.com                                                         </v>
          </cell>
          <cell r="J6418" t="str">
            <v xml:space="preserve">curtidorluis7@gmail.com                                                         </v>
          </cell>
        </row>
        <row r="6419">
          <cell r="A6419">
            <v>6762981</v>
          </cell>
          <cell r="B6419">
            <v>1</v>
          </cell>
          <cell r="C6419" t="str">
            <v xml:space="preserve">RODRIGUEZ DAGOBERTO                                                                                                                                             </v>
          </cell>
          <cell r="D6419" t="str">
            <v xml:space="preserve">                                                                                                                                                                </v>
          </cell>
          <cell r="E6419" t="str">
            <v xml:space="preserve">VRD PIEDRA DE MOLER </v>
          </cell>
          <cell r="F6419" t="str">
            <v>Tuta</v>
          </cell>
          <cell r="G6419">
            <v>3125502257</v>
          </cell>
          <cell r="H6419" t="str">
            <v xml:space="preserve">                      </v>
          </cell>
          <cell r="I6419" t="str">
            <v xml:space="preserve">                                                                                </v>
          </cell>
          <cell r="J6419" t="str">
            <v xml:space="preserve">                                                                                </v>
          </cell>
        </row>
        <row r="6420">
          <cell r="A6420">
            <v>23546659</v>
          </cell>
          <cell r="B6420">
            <v>0</v>
          </cell>
          <cell r="C6420" t="str">
            <v xml:space="preserve">RODRIGUEZ DE BECERRA CECILIA                                                                                                                                    </v>
          </cell>
          <cell r="D6420" t="str">
            <v xml:space="preserve">                                                                                                                                                                </v>
          </cell>
          <cell r="E6420" t="str">
            <v xml:space="preserve">VDA EL HATO </v>
          </cell>
          <cell r="F6420" t="str">
            <v>Tuta</v>
          </cell>
          <cell r="G6420">
            <v>3203160486</v>
          </cell>
          <cell r="H6420" t="str">
            <v xml:space="preserve">                      </v>
          </cell>
          <cell r="I6420" t="str">
            <v xml:space="preserve">                                                                                </v>
          </cell>
          <cell r="J6420" t="str">
            <v xml:space="preserve">                                                                                </v>
          </cell>
        </row>
        <row r="6421">
          <cell r="A6421">
            <v>23548857</v>
          </cell>
          <cell r="B6421">
            <v>1</v>
          </cell>
          <cell r="C6421" t="str">
            <v xml:space="preserve">RODRIGUEZ DE FONSECA GLORIA CENETH                                                                                                                              </v>
          </cell>
          <cell r="D6421" t="str">
            <v xml:space="preserve">DISTRIBUIDORA JUANAGRO                                                                                                                                          </v>
          </cell>
          <cell r="E6421" t="str">
            <v xml:space="preserve">VEREDA SAN LORENZO DE ABAJO </v>
          </cell>
          <cell r="F6421" t="str">
            <v>Duitama</v>
          </cell>
          <cell r="G6421">
            <v>3112301383</v>
          </cell>
          <cell r="H6421" t="str">
            <v xml:space="preserve">3112301383            </v>
          </cell>
          <cell r="I6421" t="str">
            <v xml:space="preserve">almacenagropecuariojuanagro@hotmail.com                                         </v>
          </cell>
          <cell r="J6421" t="str">
            <v xml:space="preserve">almacenagropecuariojuanagro@hotmail.com                                         </v>
          </cell>
        </row>
        <row r="6422">
          <cell r="A6422">
            <v>23943406</v>
          </cell>
          <cell r="B6422">
            <v>7</v>
          </cell>
          <cell r="C6422" t="str">
            <v xml:space="preserve">RODRIGUEZ DE PEREZ GLORIA CECILIA                                                                                                                               </v>
          </cell>
          <cell r="D6422" t="str">
            <v xml:space="preserve">AGRO-INSUMOS AQUITANIA                                                                                                                                          </v>
          </cell>
          <cell r="E6422" t="str">
            <v xml:space="preserve">CR 7 N 6  - 07 </v>
          </cell>
          <cell r="F6422" t="str">
            <v>Aquitania</v>
          </cell>
          <cell r="G6422" t="str">
            <v xml:space="preserve">                      </v>
          </cell>
          <cell r="H6422" t="str">
            <v xml:space="preserve">3132821312            </v>
          </cell>
          <cell r="I6422" t="str">
            <v xml:space="preserve">agroinsumosaquitania@gmail.com                                                  </v>
          </cell>
          <cell r="J6422" t="str">
            <v xml:space="preserve">agroinsumosaquitania@gmail.com                                                  </v>
          </cell>
        </row>
        <row r="6423">
          <cell r="A6423">
            <v>46352425</v>
          </cell>
          <cell r="B6423" t="str">
            <v xml:space="preserve"> </v>
          </cell>
          <cell r="C6423" t="str">
            <v xml:space="preserve">RODRIGUEZ DE SANCHEZ BERTHA                                                                                                                                     </v>
          </cell>
          <cell r="D6423" t="str">
            <v xml:space="preserve">                                                                                                                                                                </v>
          </cell>
          <cell r="E6423" t="str">
            <v>CLL 34 # 11-88 CLL 34 # 11-88</v>
          </cell>
          <cell r="F6423" t="str">
            <v>Sogamoso</v>
          </cell>
          <cell r="G6423">
            <v>3124803280</v>
          </cell>
          <cell r="H6423" t="str">
            <v xml:space="preserve">3124803280            </v>
          </cell>
          <cell r="I6423" t="str">
            <v xml:space="preserve">rodriguezbertha2020@gmail.com                                                   </v>
          </cell>
          <cell r="J6423" t="str">
            <v xml:space="preserve">rodriguezbertha2020@gmail.com                                                   </v>
          </cell>
        </row>
        <row r="6424">
          <cell r="A6424">
            <v>23973106</v>
          </cell>
          <cell r="B6424" t="str">
            <v xml:space="preserve"> </v>
          </cell>
          <cell r="C6424" t="str">
            <v xml:space="preserve">RODRIGUEZ DE VARGS MARIA SAGRARIO                                                                                                                               </v>
          </cell>
          <cell r="D6424" t="str">
            <v xml:space="preserve">                                                                                                                                                                </v>
          </cell>
          <cell r="E6424" t="str">
            <v xml:space="preserve">CANDELARIA RAQUIRA </v>
          </cell>
          <cell r="F6424" t="str">
            <v>Ráquira</v>
          </cell>
          <cell r="G6424">
            <v>3219940433</v>
          </cell>
          <cell r="H6424" t="str">
            <v xml:space="preserve">                      </v>
          </cell>
          <cell r="I6424" t="str">
            <v xml:space="preserve">                                                                                </v>
          </cell>
          <cell r="J6424" t="str">
            <v xml:space="preserve">                                                                                </v>
          </cell>
        </row>
        <row r="6425">
          <cell r="A6425">
            <v>23853474</v>
          </cell>
          <cell r="B6425">
            <v>1</v>
          </cell>
          <cell r="C6425" t="str">
            <v xml:space="preserve">RODRIGUEZ DELFINA                                                                                                                                               </v>
          </cell>
          <cell r="D6425" t="str">
            <v xml:space="preserve">                                                                                                                                                                </v>
          </cell>
          <cell r="E6425" t="str">
            <v xml:space="preserve">VEREDA MARCURA </v>
          </cell>
          <cell r="F6425" t="str">
            <v>Paipa</v>
          </cell>
          <cell r="G6425">
            <v>3104255315</v>
          </cell>
          <cell r="H6425" t="str">
            <v xml:space="preserve">                      </v>
          </cell>
          <cell r="I6425" t="str">
            <v xml:space="preserve">                                                                                </v>
          </cell>
          <cell r="J6425" t="str">
            <v xml:space="preserve">                                                                                </v>
          </cell>
        </row>
        <row r="6426">
          <cell r="A6426">
            <v>33701536</v>
          </cell>
          <cell r="B6426">
            <v>4</v>
          </cell>
          <cell r="C6426" t="str">
            <v xml:space="preserve">RODRIGUEZ DELGADILLO AURA YOHANA                                                                                                                                </v>
          </cell>
          <cell r="D6426" t="str">
            <v xml:space="preserve">                                                                                                                                                                </v>
          </cell>
          <cell r="E6426" t="str">
            <v xml:space="preserve">CARRERA 9a  No 9-17 </v>
          </cell>
          <cell r="F6426" t="str">
            <v>Chiquinquirá</v>
          </cell>
          <cell r="G6426">
            <v>3214516283</v>
          </cell>
          <cell r="H6426" t="str">
            <v xml:space="preserve">                      </v>
          </cell>
          <cell r="I6426" t="str">
            <v xml:space="preserve">aura536@hotmail.com                                                             </v>
          </cell>
          <cell r="J6426" t="str">
            <v xml:space="preserve">aura536@hotmail.com                                                             </v>
          </cell>
        </row>
        <row r="6427">
          <cell r="A6427">
            <v>7318797</v>
          </cell>
          <cell r="B6427">
            <v>3</v>
          </cell>
          <cell r="C6427" t="str">
            <v xml:space="preserve">RODRIGUEZ DELGADILLO EDUAR FERNEY                                                                                                                               </v>
          </cell>
          <cell r="D6427" t="str">
            <v xml:space="preserve">                                                                                                                                                                </v>
          </cell>
          <cell r="E6427" t="str">
            <v xml:space="preserve">CARRERA 9A   9   17 </v>
          </cell>
          <cell r="F6427" t="str">
            <v>Chiquinquirá</v>
          </cell>
          <cell r="G6427">
            <v>3192050628</v>
          </cell>
          <cell r="H6427" t="str">
            <v xml:space="preserve">3105505901            </v>
          </cell>
          <cell r="I6427" t="str">
            <v xml:space="preserve">eduar02@hotmail.com                                                             </v>
          </cell>
          <cell r="J6427" t="str">
            <v xml:space="preserve">eduar02@hotmail.com                                                             </v>
          </cell>
        </row>
        <row r="6428">
          <cell r="A6428">
            <v>4190790</v>
          </cell>
          <cell r="B6428">
            <v>9</v>
          </cell>
          <cell r="C6428" t="str">
            <v xml:space="preserve">RODRIGUEZ DIAS LUIS GERMAN                                                                                                                                      </v>
          </cell>
          <cell r="D6428" t="str">
            <v xml:space="preserve">                                                                                                                                                                </v>
          </cell>
          <cell r="E6428" t="str">
            <v xml:space="preserve">VEREDA LA ESPERANZA </v>
          </cell>
          <cell r="F6428" t="str">
            <v>Paipa</v>
          </cell>
          <cell r="G6428">
            <v>3103243195</v>
          </cell>
          <cell r="H6428" t="str">
            <v xml:space="preserve">                      </v>
          </cell>
          <cell r="I6428" t="str">
            <v xml:space="preserve">                                                                                </v>
          </cell>
          <cell r="J6428" t="str">
            <v xml:space="preserve">avicolaneye@hotmail.com                                                         </v>
          </cell>
        </row>
        <row r="6429">
          <cell r="A6429">
            <v>74322727</v>
          </cell>
          <cell r="B6429">
            <v>7</v>
          </cell>
          <cell r="C6429" t="str">
            <v xml:space="preserve">RODRIGUEZ DIAZ JOSE EDILBERTO                                                                                                                                   </v>
          </cell>
          <cell r="D6429" t="str">
            <v xml:space="preserve">                                                                                                                                                                </v>
          </cell>
          <cell r="E6429" t="str">
            <v xml:space="preserve">CR 21 23 31 </v>
          </cell>
          <cell r="F6429" t="str">
            <v>Paipa</v>
          </cell>
          <cell r="G6429">
            <v>3112782017</v>
          </cell>
          <cell r="H6429" t="str">
            <v xml:space="preserve">3112782017            </v>
          </cell>
          <cell r="I6429" t="str">
            <v xml:space="preserve">joedilro.diaz@hotmail.com                                                       </v>
          </cell>
          <cell r="J6429" t="str">
            <v xml:space="preserve">joedilro.diaz@hotmail.com                                                       </v>
          </cell>
        </row>
        <row r="6430">
          <cell r="A6430">
            <v>23855429</v>
          </cell>
          <cell r="B6430">
            <v>9</v>
          </cell>
          <cell r="C6430" t="str">
            <v xml:space="preserve">RODRIGUEZ DIAZ MARIELA                                                                                                                                          </v>
          </cell>
          <cell r="D6430" t="str">
            <v xml:space="preserve">                                                                                                                                                                </v>
          </cell>
          <cell r="E6430" t="str">
            <v xml:space="preserve">MANZANO SOTAQUIRA </v>
          </cell>
          <cell r="F6430" t="str">
            <v>Paipa</v>
          </cell>
          <cell r="G6430">
            <v>3112284214</v>
          </cell>
          <cell r="H6430" t="str">
            <v xml:space="preserve">                      </v>
          </cell>
          <cell r="I6430" t="str">
            <v xml:space="preserve">                                                                                </v>
          </cell>
          <cell r="J6430" t="str">
            <v xml:space="preserve">                                                                                </v>
          </cell>
        </row>
        <row r="6431">
          <cell r="A6431">
            <v>19313190</v>
          </cell>
          <cell r="B6431" t="str">
            <v xml:space="preserve"> </v>
          </cell>
          <cell r="C6431" t="str">
            <v xml:space="preserve">RODRIGUEZ DOMINGUEZ VICTOR MANUEL                                                                                                                               </v>
          </cell>
          <cell r="D6431" t="str">
            <v xml:space="preserve">                                                                                                                                                                </v>
          </cell>
          <cell r="E6431" t="str">
            <v xml:space="preserve">CARRERA 81 51-48 SUR </v>
          </cell>
          <cell r="F6431" t="str">
            <v>Bogotá, D.C.</v>
          </cell>
          <cell r="G6431">
            <v>3144182104</v>
          </cell>
          <cell r="H6431" t="str">
            <v xml:space="preserve">3144182104            </v>
          </cell>
          <cell r="I6431" t="str">
            <v xml:space="preserve">victormanuel25558@gmail.com                                                     </v>
          </cell>
          <cell r="J6431" t="str">
            <v xml:space="preserve">victormanuel25558@gmail.com                                                     </v>
          </cell>
        </row>
        <row r="6432">
          <cell r="A6432">
            <v>4140174</v>
          </cell>
          <cell r="B6432" t="str">
            <v xml:space="preserve"> </v>
          </cell>
          <cell r="C6432" t="str">
            <v xml:space="preserve">RODRIGUEZ DUARTE LUIS ENRIQUE                                                                                                                                   </v>
          </cell>
          <cell r="D6432" t="str">
            <v xml:space="preserve">                                                                                                                                                                </v>
          </cell>
          <cell r="E6432" t="str">
            <v xml:space="preserve">CALLE 23 #  39-59 BARRIO CAMILO TORRES </v>
          </cell>
          <cell r="F6432" t="str">
            <v>Duitama</v>
          </cell>
          <cell r="G6432">
            <v>3152662018</v>
          </cell>
          <cell r="H6432" t="str">
            <v xml:space="preserve">                      </v>
          </cell>
          <cell r="I6432" t="str">
            <v xml:space="preserve">                                                                                </v>
          </cell>
          <cell r="J6432" t="str">
            <v xml:space="preserve">luisduarte1574@gmail.com                                                        </v>
          </cell>
        </row>
        <row r="6433">
          <cell r="A6433">
            <v>40039610</v>
          </cell>
          <cell r="B6433">
            <v>8</v>
          </cell>
          <cell r="C6433" t="str">
            <v xml:space="preserve">RODRIGUEZ ECHEVERRIA NUVIA ESPERANZA                                                                                                                            </v>
          </cell>
          <cell r="D6433" t="str">
            <v xml:space="preserve">                                                                                                                                                                </v>
          </cell>
          <cell r="E6433" t="str">
            <v xml:space="preserve">CR 11 26 32 </v>
          </cell>
          <cell r="F6433" t="str">
            <v>Tunja</v>
          </cell>
          <cell r="G6433">
            <v>3105520741</v>
          </cell>
          <cell r="H6433" t="str">
            <v xml:space="preserve">                      </v>
          </cell>
          <cell r="I6433" t="str">
            <v xml:space="preserve">                                                                                </v>
          </cell>
          <cell r="J6433" t="str">
            <v xml:space="preserve">nuvisrodriguez@hotmail.com                                                      </v>
          </cell>
        </row>
        <row r="6434">
          <cell r="A6434">
            <v>4288022</v>
          </cell>
          <cell r="B6434">
            <v>3</v>
          </cell>
          <cell r="C6434" t="str">
            <v xml:space="preserve">RODRIGUEZ EDGAR                                                                                                                                                 </v>
          </cell>
          <cell r="D6434" t="str">
            <v xml:space="preserve">                                                                                                                                                                </v>
          </cell>
          <cell r="E6434" t="str">
            <v xml:space="preserve">VRD  RESGUARDO </v>
          </cell>
          <cell r="F6434" t="str">
            <v>Tuta</v>
          </cell>
          <cell r="G6434">
            <v>3103379058</v>
          </cell>
          <cell r="H6434" t="str">
            <v xml:space="preserve">3102740001            </v>
          </cell>
          <cell r="I6434" t="str">
            <v xml:space="preserve">distriagros@hotmail.com                                                         </v>
          </cell>
          <cell r="J6434" t="str">
            <v xml:space="preserve">distriagros@hotmail.com                                                         </v>
          </cell>
        </row>
        <row r="6435">
          <cell r="A6435">
            <v>1058350072</v>
          </cell>
          <cell r="B6435" t="str">
            <v xml:space="preserve"> </v>
          </cell>
          <cell r="C6435" t="str">
            <v xml:space="preserve">RODRIGUEZ EDGAR MAURICIO                                                                                                                                        </v>
          </cell>
          <cell r="D6435" t="str">
            <v xml:space="preserve">                                                                                                                                                                </v>
          </cell>
          <cell r="E6435" t="str">
            <v xml:space="preserve">VDA EL HATILLO </v>
          </cell>
          <cell r="F6435" t="str">
            <v>Sogamoso</v>
          </cell>
          <cell r="G6435">
            <v>3225326938</v>
          </cell>
          <cell r="H6435" t="str">
            <v xml:space="preserve">3225326938            </v>
          </cell>
          <cell r="I6435" t="str">
            <v xml:space="preserve">edgarrodriguez@gmial.com                                                        </v>
          </cell>
          <cell r="J6435" t="str">
            <v xml:space="preserve">edgarrodriguez@gmial.com                                                        </v>
          </cell>
        </row>
        <row r="6436">
          <cell r="A6436">
            <v>1057589431</v>
          </cell>
          <cell r="B6436" t="str">
            <v xml:space="preserve"> </v>
          </cell>
          <cell r="C6436" t="str">
            <v xml:space="preserve">RODRIGUEZ EDIILBERTO                                                                                                                                            </v>
          </cell>
          <cell r="D6436" t="str">
            <v xml:space="preserve">                                                                                                                                                                </v>
          </cell>
          <cell r="E6436" t="str">
            <v xml:space="preserve">VDA EL HATILLO </v>
          </cell>
          <cell r="F6436" t="str">
            <v>Sogamoso</v>
          </cell>
          <cell r="G6436">
            <v>3104520560</v>
          </cell>
          <cell r="H6436" t="str">
            <v xml:space="preserve">3104520560            </v>
          </cell>
          <cell r="I6436" t="str">
            <v xml:space="preserve">edilbertorodriguez@gmail.com                                                    </v>
          </cell>
          <cell r="J6436" t="str">
            <v xml:space="preserve">edilbertorodriguez@gmail.com                                                    </v>
          </cell>
        </row>
        <row r="6437">
          <cell r="A6437">
            <v>74320620</v>
          </cell>
          <cell r="B6437">
            <v>9</v>
          </cell>
          <cell r="C6437" t="str">
            <v xml:space="preserve">RODRIGUEZ ELIAS                                                                                                                                                 </v>
          </cell>
          <cell r="D6437" t="str">
            <v xml:space="preserve">                                                                                                                                                                </v>
          </cell>
          <cell r="E6437" t="str">
            <v xml:space="preserve">BARRIO FATIMA </v>
          </cell>
          <cell r="F6437" t="str">
            <v>Paipa</v>
          </cell>
          <cell r="G6437">
            <v>3125412291</v>
          </cell>
          <cell r="H6437" t="str">
            <v xml:space="preserve">                      </v>
          </cell>
          <cell r="I6437" t="str">
            <v xml:space="preserve">                                                                                </v>
          </cell>
          <cell r="J6437" t="str">
            <v xml:space="preserve">                                                                                </v>
          </cell>
        </row>
        <row r="6438">
          <cell r="A6438">
            <v>1102452</v>
          </cell>
          <cell r="B6438">
            <v>8</v>
          </cell>
          <cell r="C6438" t="str">
            <v xml:space="preserve">RODRIGUEZ EMIRO TUTA                                                                                                                                            </v>
          </cell>
          <cell r="D6438" t="str">
            <v xml:space="preserve">                                                                                                                                                                </v>
          </cell>
          <cell r="E6438" t="str">
            <v xml:space="preserve">VEREDA MARCURA </v>
          </cell>
          <cell r="F6438" t="str">
            <v>Paipa</v>
          </cell>
          <cell r="G6438">
            <v>3125240773</v>
          </cell>
          <cell r="H6438" t="str">
            <v xml:space="preserve">                      </v>
          </cell>
          <cell r="I6438" t="str">
            <v xml:space="preserve">                                                                                </v>
          </cell>
          <cell r="J6438" t="str">
            <v xml:space="preserve">                                                                                </v>
          </cell>
        </row>
        <row r="6439">
          <cell r="A6439">
            <v>3173712</v>
          </cell>
          <cell r="B6439" t="str">
            <v xml:space="preserve"> </v>
          </cell>
          <cell r="C6439" t="str">
            <v xml:space="preserve">RODRIGUEZ ENRIQUE                                                                                                                                               </v>
          </cell>
          <cell r="D6439" t="str">
            <v xml:space="preserve">                                                                                                                                                                </v>
          </cell>
          <cell r="E6439" t="str">
            <v xml:space="preserve"> </v>
          </cell>
          <cell r="F6439" t="str">
            <v xml:space="preserve">                              </v>
          </cell>
          <cell r="G6439" t="str">
            <v xml:space="preserve">                      </v>
          </cell>
          <cell r="H6439" t="str">
            <v xml:space="preserve">                      </v>
          </cell>
          <cell r="I6439" t="str">
            <v xml:space="preserve">                                                                                </v>
          </cell>
          <cell r="J6439" t="str">
            <v xml:space="preserve">                                                                                </v>
          </cell>
        </row>
        <row r="6440">
          <cell r="A6440">
            <v>4065473</v>
          </cell>
          <cell r="B6440" t="str">
            <v xml:space="preserve"> </v>
          </cell>
          <cell r="C6440" t="str">
            <v xml:space="preserve">RODRIGUEZ FEDERICO                                                                                                                                              </v>
          </cell>
          <cell r="D6440" t="str">
            <v xml:space="preserve">                                                                                                                                                                </v>
          </cell>
          <cell r="E6440" t="str">
            <v xml:space="preserve">BIJAGUAL </v>
          </cell>
          <cell r="F6440" t="str">
            <v>Tununguá</v>
          </cell>
          <cell r="G6440">
            <v>3108147995</v>
          </cell>
          <cell r="H6440" t="str">
            <v xml:space="preserve">                      </v>
          </cell>
          <cell r="I6440" t="str">
            <v xml:space="preserve">                                                                                </v>
          </cell>
          <cell r="J6440" t="str">
            <v xml:space="preserve">                                                                                </v>
          </cell>
        </row>
        <row r="6441">
          <cell r="A6441">
            <v>9398208</v>
          </cell>
          <cell r="B6441" t="str">
            <v xml:space="preserve"> </v>
          </cell>
          <cell r="C6441" t="str">
            <v xml:space="preserve">RODRIGUEZ FERNANDO                                                                                                                                              </v>
          </cell>
          <cell r="D6441" t="str">
            <v xml:space="preserve">                                                                                                                                                                </v>
          </cell>
          <cell r="E6441" t="str">
            <v xml:space="preserve">VDA SIATAME </v>
          </cell>
          <cell r="F6441" t="str">
            <v>Sogamoso</v>
          </cell>
          <cell r="G6441">
            <v>3219486046</v>
          </cell>
          <cell r="H6441" t="str">
            <v xml:space="preserve">3219486046            </v>
          </cell>
          <cell r="I6441" t="str">
            <v xml:space="preserve">distriagrosclietes@gmail.coim                                                   </v>
          </cell>
          <cell r="J6441" t="str">
            <v xml:space="preserve">distriagrosclietes@gmail.coim                                                   </v>
          </cell>
        </row>
        <row r="6442">
          <cell r="A6442">
            <v>1053325088</v>
          </cell>
          <cell r="B6442">
            <v>7</v>
          </cell>
          <cell r="C6442" t="str">
            <v xml:space="preserve">RODRIGUEZ FERNANDO ALBEIRO                                                                                                                                      </v>
          </cell>
          <cell r="D6442" t="str">
            <v xml:space="preserve">                                                                                                                                                                </v>
          </cell>
          <cell r="E6442" t="str">
            <v xml:space="preserve">CALLE 3 No 3 19 </v>
          </cell>
          <cell r="F6442" t="str">
            <v>Maripí</v>
          </cell>
          <cell r="G6442">
            <v>3124787706</v>
          </cell>
          <cell r="H6442" t="str">
            <v xml:space="preserve">                      </v>
          </cell>
          <cell r="I6442" t="str">
            <v xml:space="preserve">                                                                                </v>
          </cell>
          <cell r="J6442" t="str">
            <v xml:space="preserve">                                                                                </v>
          </cell>
        </row>
        <row r="6443">
          <cell r="A6443">
            <v>6763932</v>
          </cell>
          <cell r="B6443">
            <v>5</v>
          </cell>
          <cell r="C6443" t="str">
            <v xml:space="preserve">RODRIGUEZ FLAMINIO                                                                                                                                              </v>
          </cell>
          <cell r="D6443" t="str">
            <v xml:space="preserve">                                                                                                                                                                </v>
          </cell>
          <cell r="E6443" t="str">
            <v xml:space="preserve">CALLE 22  24-35 </v>
          </cell>
          <cell r="F6443" t="str">
            <v>Paipa</v>
          </cell>
          <cell r="G6443">
            <v>3108689719</v>
          </cell>
          <cell r="H6443" t="str">
            <v xml:space="preserve">3108689719            </v>
          </cell>
          <cell r="I6443" t="str">
            <v xml:space="preserve">12@gmail.com                                                                    </v>
          </cell>
          <cell r="J6443" t="str">
            <v xml:space="preserve">12@gmail.com                                                                    </v>
          </cell>
        </row>
        <row r="6444">
          <cell r="A6444">
            <v>35461538</v>
          </cell>
          <cell r="B6444" t="str">
            <v xml:space="preserve"> </v>
          </cell>
          <cell r="C6444" t="str">
            <v xml:space="preserve">RODRIGUEZ FLOR MARINA                                                                                                                                           </v>
          </cell>
          <cell r="D6444" t="str">
            <v xml:space="preserve">                                                                                                                                                                </v>
          </cell>
          <cell r="E6444" t="str">
            <v xml:space="preserve">CALLE 40 SUR  N 58A-54 </v>
          </cell>
          <cell r="F6444" t="str">
            <v>Bogotá, D.C.</v>
          </cell>
          <cell r="G6444">
            <v>7243390</v>
          </cell>
          <cell r="H6444" t="str">
            <v xml:space="preserve">                      </v>
          </cell>
          <cell r="I6444" t="str">
            <v xml:space="preserve">                                                                                </v>
          </cell>
          <cell r="J6444" t="str">
            <v xml:space="preserve">                                                                                </v>
          </cell>
        </row>
        <row r="6445">
          <cell r="A6445">
            <v>46381159</v>
          </cell>
          <cell r="B6445">
            <v>3</v>
          </cell>
          <cell r="C6445" t="str">
            <v xml:space="preserve">RODRIGUEZ FLOREZ LUZ MIRIAM                                                                                                                                     </v>
          </cell>
          <cell r="D6445" t="str">
            <v xml:space="preserve">                                                                                                                                                                </v>
          </cell>
          <cell r="E6445" t="str">
            <v xml:space="preserve">SOGAMOSO </v>
          </cell>
          <cell r="F6445" t="str">
            <v>Sogamoso</v>
          </cell>
          <cell r="G6445">
            <v>3224230326</v>
          </cell>
          <cell r="H6445" t="str">
            <v xml:space="preserve">                      </v>
          </cell>
          <cell r="I6445" t="str">
            <v xml:space="preserve">                                                                                </v>
          </cell>
          <cell r="J6445" t="str">
            <v xml:space="preserve">                                                                                </v>
          </cell>
        </row>
        <row r="6446">
          <cell r="A6446">
            <v>74322381</v>
          </cell>
          <cell r="B6446">
            <v>2</v>
          </cell>
          <cell r="C6446" t="str">
            <v xml:space="preserve">RODRIGUEZ GALINDO GERMAN ALEJANDRO                                                                                                                              </v>
          </cell>
          <cell r="D6446" t="str">
            <v xml:space="preserve">                                                                                                                                                                </v>
          </cell>
          <cell r="E6446" t="str">
            <v xml:space="preserve">VEREDA MIRABAL </v>
          </cell>
          <cell r="F6446" t="str">
            <v>Paipa</v>
          </cell>
          <cell r="G6446">
            <v>3208731501</v>
          </cell>
          <cell r="H6446" t="str">
            <v xml:space="preserve">                      </v>
          </cell>
          <cell r="I6446" t="str">
            <v xml:space="preserve">                                                                                </v>
          </cell>
          <cell r="J6446" t="str">
            <v xml:space="preserve">                                                                                </v>
          </cell>
        </row>
        <row r="6447">
          <cell r="A6447">
            <v>1053604744</v>
          </cell>
          <cell r="B6447" t="str">
            <v xml:space="preserve"> </v>
          </cell>
          <cell r="C6447" t="str">
            <v xml:space="preserve">RODRIGUEZ GALINDO HARWIN LORENZO                                                                                                                                </v>
          </cell>
          <cell r="D6447" t="str">
            <v xml:space="preserve">                                                                                                                                                                </v>
          </cell>
          <cell r="E6447" t="str">
            <v xml:space="preserve">CALLE 27 19 68 INT 2 </v>
          </cell>
          <cell r="F6447" t="str">
            <v>Paipa</v>
          </cell>
          <cell r="G6447">
            <v>3043763562</v>
          </cell>
          <cell r="H6447" t="str">
            <v xml:space="preserve">3043763562            </v>
          </cell>
          <cell r="I6447" t="str">
            <v xml:space="preserve">winnerbmx@gmail.com                                                             </v>
          </cell>
          <cell r="J6447" t="str">
            <v xml:space="preserve">winnerbmx@gmail.com                                                             </v>
          </cell>
        </row>
        <row r="6448">
          <cell r="A6448">
            <v>4287542</v>
          </cell>
          <cell r="B6448" t="str">
            <v xml:space="preserve"> </v>
          </cell>
          <cell r="C6448" t="str">
            <v xml:space="preserve">RODRIGUEZ GALINDO JESUS                                                                                                                                         </v>
          </cell>
          <cell r="D6448" t="str">
            <v xml:space="preserve">                                                                                                                                                                </v>
          </cell>
          <cell r="E6448" t="str">
            <v xml:space="preserve">MZ B CS 13 </v>
          </cell>
          <cell r="F6448" t="str">
            <v>Tuta</v>
          </cell>
          <cell r="G6448">
            <v>3245755803</v>
          </cell>
          <cell r="H6448" t="str">
            <v xml:space="preserve">3245755803            </v>
          </cell>
          <cell r="I6448" t="str">
            <v xml:space="preserve">ingjesusridriguez65@gmail.com                                                   </v>
          </cell>
          <cell r="J6448" t="str">
            <v xml:space="preserve">ingjesusridriguez65@gmail.com                                                   </v>
          </cell>
        </row>
        <row r="6449">
          <cell r="A6449">
            <v>1019031651</v>
          </cell>
          <cell r="B6449">
            <v>8</v>
          </cell>
          <cell r="C6449" t="str">
            <v xml:space="preserve">RODRIGUEZ GARZON MIGUEL ANDRES                                                                                                                                  </v>
          </cell>
          <cell r="D6449" t="str">
            <v xml:space="preserve">MEGAAGROS                                                                                                                                                       </v>
          </cell>
          <cell r="E6449" t="str">
            <v xml:space="preserve">CR 42 22 13 LC 4 </v>
          </cell>
          <cell r="F6449" t="str">
            <v>Duitama</v>
          </cell>
          <cell r="G6449">
            <v>3235758759</v>
          </cell>
          <cell r="H6449" t="str">
            <v xml:space="preserve">3106412937            </v>
          </cell>
          <cell r="I6449" t="str">
            <v xml:space="preserve">megaagrosaa@gmail.com                                                           </v>
          </cell>
          <cell r="J6449" t="str">
            <v xml:space="preserve">megaagrosaa@gmail.com                                                           </v>
          </cell>
        </row>
        <row r="6450">
          <cell r="A6450">
            <v>1020765057</v>
          </cell>
          <cell r="B6450" t="str">
            <v xml:space="preserve"> </v>
          </cell>
          <cell r="C6450" t="str">
            <v xml:space="preserve">RODRIGUEZ GIL SANDRA MILENA                                                                                                                                     </v>
          </cell>
          <cell r="D6450" t="str">
            <v xml:space="preserve">                                                                                                                                                                </v>
          </cell>
          <cell r="E6450" t="str">
            <v xml:space="preserve">CARRERA 4-3-37 BORBUR </v>
          </cell>
          <cell r="F6450" t="str">
            <v>Boyacá</v>
          </cell>
          <cell r="G6450">
            <v>3137131253</v>
          </cell>
          <cell r="H6450" t="str">
            <v xml:space="preserve">3137131253            </v>
          </cell>
          <cell r="I6450" t="str">
            <v xml:space="preserve">sandra.rodriguez.91@outlook.com                                                 </v>
          </cell>
          <cell r="J6450" t="str">
            <v xml:space="preserve">sandra.rodriguez.91@outlook.com                                                 </v>
          </cell>
        </row>
        <row r="6451">
          <cell r="A6451">
            <v>3242781</v>
          </cell>
          <cell r="B6451" t="str">
            <v xml:space="preserve"> </v>
          </cell>
          <cell r="C6451" t="str">
            <v xml:space="preserve">RODRIGUEZ GONZALEZ PLINIO                                                                                                                                       </v>
          </cell>
          <cell r="D6451" t="str">
            <v xml:space="preserve">                                                                                                                                                                </v>
          </cell>
          <cell r="E6451" t="str">
            <v xml:space="preserve">CALLE 5 1 31 </v>
          </cell>
          <cell r="F6451" t="str">
            <v>Villapinzón</v>
          </cell>
          <cell r="G6451">
            <v>3112029424</v>
          </cell>
          <cell r="H6451" t="str">
            <v xml:space="preserve">                      </v>
          </cell>
          <cell r="I6451" t="str">
            <v xml:space="preserve">letys1978@hotmail.com                                                           </v>
          </cell>
          <cell r="J6451" t="str">
            <v xml:space="preserve">letys1978@hotmail.com                                                           </v>
          </cell>
        </row>
        <row r="6452">
          <cell r="A6452">
            <v>74244950</v>
          </cell>
          <cell r="B6452">
            <v>9</v>
          </cell>
          <cell r="C6452" t="str">
            <v xml:space="preserve">RODRIGUEZ GUERRERO AMAURY                                                                                                                                       </v>
          </cell>
          <cell r="D6452" t="str">
            <v xml:space="preserve">SERVICIOS VETERINARIOS AMALUR                                                                                                                                   </v>
          </cell>
          <cell r="E6452" t="str">
            <v xml:space="preserve">CR 5 19 71 </v>
          </cell>
          <cell r="F6452" t="str">
            <v>Moniquirá</v>
          </cell>
          <cell r="G6452">
            <v>3114833403</v>
          </cell>
          <cell r="H6452" t="str">
            <v xml:space="preserve">3114833403            </v>
          </cell>
          <cell r="I6452" t="str">
            <v xml:space="preserve">amargue04@gmail.com                                                             </v>
          </cell>
          <cell r="J6452" t="str">
            <v xml:space="preserve">amargue04@gmail.com                                                             </v>
          </cell>
        </row>
        <row r="6453">
          <cell r="A6453">
            <v>1052313787</v>
          </cell>
          <cell r="B6453" t="str">
            <v xml:space="preserve"> </v>
          </cell>
          <cell r="C6453" t="str">
            <v xml:space="preserve">RODRIGUEZ GUERRERO DEISY PAOLA                                                                                                                                  </v>
          </cell>
          <cell r="D6453" t="str">
            <v xml:space="preserve">                                                                                                                                                                </v>
          </cell>
          <cell r="E6453" t="str">
            <v xml:space="preserve">CR6 N 3-11 </v>
          </cell>
          <cell r="F6453" t="str">
            <v>Belén</v>
          </cell>
          <cell r="G6453">
            <v>3133085420</v>
          </cell>
          <cell r="H6453" t="str">
            <v xml:space="preserve">                      </v>
          </cell>
          <cell r="I6453" t="str">
            <v xml:space="preserve">                                                                                </v>
          </cell>
          <cell r="J6453" t="str">
            <v xml:space="preserve">orimar38@hotmail.com                                                            </v>
          </cell>
        </row>
        <row r="6454">
          <cell r="A6454">
            <v>1052313286</v>
          </cell>
          <cell r="B6454" t="str">
            <v xml:space="preserve"> </v>
          </cell>
          <cell r="C6454" t="str">
            <v xml:space="preserve">RODRIGUEZ GUERRERO DUVAN DARIO                                                                                                                                  </v>
          </cell>
          <cell r="D6454" t="str">
            <v xml:space="preserve">                                                                                                                                                                </v>
          </cell>
          <cell r="E6454" t="str">
            <v xml:space="preserve">CRA 6 N 3-11 </v>
          </cell>
          <cell r="F6454" t="str">
            <v>Belén</v>
          </cell>
          <cell r="G6454" t="str">
            <v xml:space="preserve">                      </v>
          </cell>
          <cell r="H6454" t="str">
            <v xml:space="preserve">3103438510            </v>
          </cell>
          <cell r="I6454" t="str">
            <v xml:space="preserve">duvand.rodriguez@hotmail.com                                                    </v>
          </cell>
          <cell r="J6454" t="str">
            <v xml:space="preserve">duvand.rodriguez@hotmail.com                                                    </v>
          </cell>
        </row>
        <row r="6455">
          <cell r="A6455">
            <v>1057579672</v>
          </cell>
          <cell r="B6455" t="str">
            <v xml:space="preserve"> </v>
          </cell>
          <cell r="C6455" t="str">
            <v xml:space="preserve">RODRIGUEZ GUTIERREZ CRISTINA                                                                                                                                    </v>
          </cell>
          <cell r="D6455" t="str">
            <v xml:space="preserve">                                                                                                                                                                </v>
          </cell>
          <cell r="E6455" t="str">
            <v>CLL 31 25 10 CLL 31 25 10</v>
          </cell>
          <cell r="F6455" t="str">
            <v>Sogamoso</v>
          </cell>
          <cell r="G6455">
            <v>3134152801</v>
          </cell>
          <cell r="H6455" t="str">
            <v xml:space="preserve">3134152801            </v>
          </cell>
          <cell r="I6455" t="str">
            <v xml:space="preserve">nenitakriss@hotmail.com                                                         </v>
          </cell>
          <cell r="J6455" t="str">
            <v xml:space="preserve">nenitakriss@hotmail.com                                                         </v>
          </cell>
        </row>
        <row r="6456">
          <cell r="A6456">
            <v>1057606036</v>
          </cell>
          <cell r="B6456">
            <v>5</v>
          </cell>
          <cell r="C6456" t="str">
            <v xml:space="preserve">RODRIGUEZ GUTIERREZ JUAN DIEGO                                                                                                                                  </v>
          </cell>
          <cell r="D6456" t="str">
            <v xml:space="preserve">                                                                                                                                                                </v>
          </cell>
          <cell r="E6456" t="str">
            <v xml:space="preserve">CLL 31 25 15 </v>
          </cell>
          <cell r="F6456" t="str">
            <v>Sogamoso</v>
          </cell>
          <cell r="G6456">
            <v>3008582138</v>
          </cell>
          <cell r="H6456" t="str">
            <v xml:space="preserve">3008582138            </v>
          </cell>
          <cell r="I6456" t="str">
            <v xml:space="preserve">diegorodrig7@gmail.com                                                          </v>
          </cell>
          <cell r="J6456" t="str">
            <v xml:space="preserve">diegorodrig7@gmail.com                                                          </v>
          </cell>
        </row>
        <row r="6457">
          <cell r="A6457">
            <v>40411646</v>
          </cell>
          <cell r="B6457">
            <v>7</v>
          </cell>
          <cell r="C6457" t="str">
            <v xml:space="preserve">RODRIGUEZ GUTIERREZ LUZ YOLIMA                                                                                                                                  </v>
          </cell>
          <cell r="D6457" t="str">
            <v xml:space="preserve">VALHALLA EXPERIENCE CC                                                                                                                                          </v>
          </cell>
          <cell r="E6457" t="str">
            <v xml:space="preserve">VEREDA SATIVA </v>
          </cell>
          <cell r="F6457" t="str">
            <v>Paipa</v>
          </cell>
          <cell r="G6457">
            <v>3118007049</v>
          </cell>
          <cell r="H6457" t="str">
            <v xml:space="preserve">                      </v>
          </cell>
          <cell r="I6457" t="str">
            <v xml:space="preserve">luzyer78@gmail.com                                                              </v>
          </cell>
          <cell r="J6457" t="str">
            <v xml:space="preserve">luzyer78@gmail.com                                                              </v>
          </cell>
        </row>
        <row r="6458">
          <cell r="A6458">
            <v>79591678</v>
          </cell>
          <cell r="B6458">
            <v>5</v>
          </cell>
          <cell r="C6458" t="str">
            <v xml:space="preserve">RODRIGUEZ GUZMAN JOSE JAIME                                                                                                                                     </v>
          </cell>
          <cell r="D6458" t="str">
            <v xml:space="preserve">                                                                                                                                                                </v>
          </cell>
          <cell r="E6458" t="str">
            <v xml:space="preserve">VRD SAN NICOLAS </v>
          </cell>
          <cell r="F6458" t="str">
            <v>Tuta</v>
          </cell>
          <cell r="G6458">
            <v>3045314086</v>
          </cell>
          <cell r="H6458" t="str">
            <v xml:space="preserve">                      </v>
          </cell>
          <cell r="I6458" t="str">
            <v xml:space="preserve">dary731@hotmail.com                                                             </v>
          </cell>
          <cell r="J6458" t="str">
            <v xml:space="preserve">dary731@hotmail.com                                                             </v>
          </cell>
        </row>
        <row r="6459">
          <cell r="A6459">
            <v>23390338</v>
          </cell>
          <cell r="B6459" t="str">
            <v xml:space="preserve"> </v>
          </cell>
          <cell r="C6459" t="str">
            <v xml:space="preserve">RODRIGUEZ HERNANDEZ DORA                                                                                                                                        </v>
          </cell>
          <cell r="D6459" t="str">
            <v xml:space="preserve">                                                                                                                                                                </v>
          </cell>
          <cell r="E6459" t="str">
            <v xml:space="preserve">VEREDA PALMAR </v>
          </cell>
          <cell r="F6459" t="str">
            <v>Caldas</v>
          </cell>
          <cell r="G6459">
            <v>3212378777</v>
          </cell>
          <cell r="H6459" t="str">
            <v xml:space="preserve">                      </v>
          </cell>
          <cell r="I6459" t="str">
            <v xml:space="preserve">                                                                                </v>
          </cell>
          <cell r="J6459" t="str">
            <v xml:space="preserve">                                                                                </v>
          </cell>
        </row>
        <row r="6460">
          <cell r="A6460">
            <v>9526271</v>
          </cell>
          <cell r="B6460" t="str">
            <v xml:space="preserve"> </v>
          </cell>
          <cell r="C6460" t="str">
            <v xml:space="preserve">RODRIGUEZ HERNANDEZ JOSE MARIO                                                                                                                                  </v>
          </cell>
          <cell r="D6460" t="str">
            <v xml:space="preserve">                                                                                                                                                                </v>
          </cell>
          <cell r="E6460" t="str">
            <v xml:space="preserve">CR 11 43 09 </v>
          </cell>
          <cell r="F6460" t="str">
            <v>Sogamoso</v>
          </cell>
          <cell r="G6460">
            <v>3125865381</v>
          </cell>
          <cell r="H6460" t="str">
            <v xml:space="preserve">3125865381            </v>
          </cell>
          <cell r="I6460" t="str">
            <v xml:space="preserve">rodriguezmario9@gmail.com                                                       </v>
          </cell>
          <cell r="J6460" t="str">
            <v xml:space="preserve">rodriguezmario9@gmail.com                                                       </v>
          </cell>
        </row>
        <row r="6461">
          <cell r="A6461">
            <v>23857092</v>
          </cell>
          <cell r="B6461">
            <v>1</v>
          </cell>
          <cell r="C6461" t="str">
            <v xml:space="preserve">RODRIGUEZ HERNANDEZ NELLY ESPERANZA                                                                                                                             </v>
          </cell>
          <cell r="D6461" t="str">
            <v xml:space="preserve">                                                                                                                                                                </v>
          </cell>
          <cell r="E6461" t="str">
            <v xml:space="preserve">VEREDA EL MANZANO   SOTAQUIRA </v>
          </cell>
          <cell r="F6461" t="str">
            <v>Paipa</v>
          </cell>
          <cell r="G6461">
            <v>3144227876</v>
          </cell>
          <cell r="H6461" t="str">
            <v xml:space="preserve">                      </v>
          </cell>
          <cell r="I6461" t="str">
            <v xml:space="preserve">esperanzarodriguez4@hotmail.com                                                 </v>
          </cell>
          <cell r="J6461" t="str">
            <v xml:space="preserve">esperanzarodriguez4@hotmail.com                                                 </v>
          </cell>
        </row>
        <row r="6462">
          <cell r="A6462">
            <v>23376866</v>
          </cell>
          <cell r="B6462" t="str">
            <v xml:space="preserve"> </v>
          </cell>
          <cell r="C6462" t="str">
            <v xml:space="preserve">RODRIGUEZ ILDA ISABEL                                                                                                                                           </v>
          </cell>
          <cell r="D6462" t="str">
            <v xml:space="preserve">                                                                                                                                                                </v>
          </cell>
          <cell r="E6462" t="str">
            <v xml:space="preserve">COPER TURTUR </v>
          </cell>
          <cell r="F6462" t="str">
            <v>Coper</v>
          </cell>
          <cell r="G6462">
            <v>3144485510</v>
          </cell>
          <cell r="H6462" t="str">
            <v xml:space="preserve">                      </v>
          </cell>
          <cell r="I6462" t="str">
            <v xml:space="preserve">                                                                                </v>
          </cell>
          <cell r="J6462" t="str">
            <v xml:space="preserve">                                                                                </v>
          </cell>
        </row>
        <row r="6463">
          <cell r="A6463">
            <v>7011498</v>
          </cell>
          <cell r="B6463">
            <v>7</v>
          </cell>
          <cell r="C6463" t="str">
            <v xml:space="preserve">RODRIGUEZ ILVER                                                                                                                                                 </v>
          </cell>
          <cell r="D6463" t="str">
            <v xml:space="preserve">                                                                                                                                                                </v>
          </cell>
          <cell r="E6463" t="str">
            <v xml:space="preserve">BUENAVISTA </v>
          </cell>
          <cell r="F6463" t="str">
            <v>Boyacá</v>
          </cell>
          <cell r="G6463">
            <v>3103001758</v>
          </cell>
          <cell r="H6463" t="str">
            <v xml:space="preserve">                      </v>
          </cell>
          <cell r="I6463" t="str">
            <v xml:space="preserve">                                                                                </v>
          </cell>
          <cell r="J6463" t="str">
            <v xml:space="preserve">                                                                                </v>
          </cell>
        </row>
        <row r="6464">
          <cell r="A6464">
            <v>79873182</v>
          </cell>
          <cell r="B6464" t="str">
            <v xml:space="preserve"> </v>
          </cell>
          <cell r="C6464" t="str">
            <v xml:space="preserve">RODRIGUEZ JAIME MAURICIO                                                                                                                                        </v>
          </cell>
          <cell r="D6464" t="str">
            <v xml:space="preserve">                                                                                                                                                                </v>
          </cell>
          <cell r="E6464" t="str">
            <v xml:space="preserve">CEREDA EL TOBAL </v>
          </cell>
          <cell r="F6464" t="str">
            <v>Belén</v>
          </cell>
          <cell r="G6464" t="str">
            <v xml:space="preserve">                      </v>
          </cell>
          <cell r="H6464" t="str">
            <v xml:space="preserve">3224807082            </v>
          </cell>
          <cell r="I6464" t="str">
            <v xml:space="preserve">mauriciorodriguez23@gmail.com                                                   </v>
          </cell>
          <cell r="J6464" t="str">
            <v xml:space="preserve">mauriciorodriguez23@gmail.com                                                   </v>
          </cell>
        </row>
        <row r="6465">
          <cell r="A6465">
            <v>91530743</v>
          </cell>
          <cell r="B6465">
            <v>9</v>
          </cell>
          <cell r="C6465" t="str">
            <v xml:space="preserve">RODRIGUEZ JEISON                                                                                                                                                </v>
          </cell>
          <cell r="D6465" t="str">
            <v xml:space="preserve">                                                                                                                                                                </v>
          </cell>
          <cell r="E6465" t="str">
            <v xml:space="preserve">VDA MOJARRAS </v>
          </cell>
          <cell r="F6465" t="str">
            <v>Tununguá</v>
          </cell>
          <cell r="G6465">
            <v>3203962188</v>
          </cell>
          <cell r="H6465" t="str">
            <v xml:space="preserve">                      </v>
          </cell>
          <cell r="I6465" t="str">
            <v xml:space="preserve">                                                                                </v>
          </cell>
          <cell r="J6465" t="str">
            <v xml:space="preserve">                                                                                </v>
          </cell>
        </row>
        <row r="6466">
          <cell r="A6466">
            <v>3162902</v>
          </cell>
          <cell r="B6466">
            <v>4</v>
          </cell>
          <cell r="C6466" t="str">
            <v xml:space="preserve">RODRIGUEZ JHON FREDY                                                                                                                                            </v>
          </cell>
          <cell r="D6466" t="str">
            <v xml:space="preserve">                                                                                                                                                                </v>
          </cell>
          <cell r="E6466" t="str">
            <v xml:space="preserve">MUZO </v>
          </cell>
          <cell r="F6466" t="str">
            <v>Muzo</v>
          </cell>
          <cell r="G6466">
            <v>3115915650</v>
          </cell>
          <cell r="H6466" t="str">
            <v xml:space="preserve">                      </v>
          </cell>
          <cell r="I6466" t="str">
            <v xml:space="preserve">                                                                                </v>
          </cell>
          <cell r="J6466" t="str">
            <v xml:space="preserve">                                                                                </v>
          </cell>
        </row>
        <row r="6467">
          <cell r="A6467">
            <v>4192269</v>
          </cell>
          <cell r="B6467" t="str">
            <v xml:space="preserve"> </v>
          </cell>
          <cell r="C6467" t="str">
            <v xml:space="preserve">RODRIGUEZ JIMENEZ FABIAN ALEJANDRO                                                                                                                              </v>
          </cell>
          <cell r="D6467" t="str">
            <v xml:space="preserve">                                                                                                                                                                </v>
          </cell>
          <cell r="E6467" t="str">
            <v xml:space="preserve">AVENIDA LIBERTADORES 20 A 45 </v>
          </cell>
          <cell r="F6467" t="str">
            <v>Paipa</v>
          </cell>
          <cell r="G6467">
            <v>3112966045</v>
          </cell>
          <cell r="H6467" t="str">
            <v xml:space="preserve">3112966045            </v>
          </cell>
          <cell r="I6467" t="str">
            <v xml:space="preserve">fabianrodriguez0203@gmail.com                                                   </v>
          </cell>
          <cell r="J6467" t="str">
            <v xml:space="preserve">fabianrodriguez0203@gmail.com                                                   </v>
          </cell>
        </row>
        <row r="6468">
          <cell r="A6468">
            <v>1002522006</v>
          </cell>
          <cell r="B6468">
            <v>2</v>
          </cell>
          <cell r="C6468" t="str">
            <v xml:space="preserve">RODRIGUEZ JIMENEZ VENUS JARDEL                                                                                                                                  </v>
          </cell>
          <cell r="D6468" t="str">
            <v xml:space="preserve">                                                                                                                                                                </v>
          </cell>
          <cell r="E6468" t="str">
            <v xml:space="preserve">CR 5 4 42 BARRIO CENTRO </v>
          </cell>
          <cell r="F6468" t="str">
            <v>Maripí</v>
          </cell>
          <cell r="G6468">
            <v>3166026512</v>
          </cell>
          <cell r="H6468" t="str">
            <v xml:space="preserve">3166026512            </v>
          </cell>
          <cell r="I6468" t="str">
            <v xml:space="preserve">venusjrodriguez06@gmail.com                                                     </v>
          </cell>
          <cell r="J6468" t="str">
            <v xml:space="preserve">venusjrodriguez06@gmail.com                                                     </v>
          </cell>
        </row>
        <row r="6469">
          <cell r="A6469">
            <v>79489056</v>
          </cell>
          <cell r="B6469" t="str">
            <v xml:space="preserve"> </v>
          </cell>
          <cell r="C6469" t="str">
            <v xml:space="preserve">RODRIGUEZ JORGE ENRIQUE                                                                                                                                         </v>
          </cell>
          <cell r="D6469" t="str">
            <v xml:space="preserve">                                                                                                                                                                </v>
          </cell>
          <cell r="E6469" t="str">
            <v xml:space="preserve">SECTOR LA PALESTINA </v>
          </cell>
          <cell r="F6469" t="str">
            <v>Chiquinquirá</v>
          </cell>
          <cell r="G6469" t="str">
            <v xml:space="preserve">                      </v>
          </cell>
          <cell r="H6469" t="str">
            <v xml:space="preserve">3042415505            </v>
          </cell>
          <cell r="I6469" t="str">
            <v xml:space="preserve">                                                                                </v>
          </cell>
          <cell r="J6469" t="str">
            <v xml:space="preserve">                                                                                </v>
          </cell>
        </row>
        <row r="6470">
          <cell r="A6470">
            <v>7311230</v>
          </cell>
          <cell r="B6470" t="str">
            <v xml:space="preserve"> </v>
          </cell>
          <cell r="C6470" t="str">
            <v xml:space="preserve">RODRIGUEZ JOSE                                                                                                                                                  </v>
          </cell>
          <cell r="D6470" t="str">
            <v xml:space="preserve">                                                                                                                                                                </v>
          </cell>
          <cell r="E6470" t="str">
            <v xml:space="preserve">VEREDA PALMAR </v>
          </cell>
          <cell r="F6470" t="str">
            <v>Caldas</v>
          </cell>
          <cell r="G6470">
            <v>3103029573</v>
          </cell>
          <cell r="H6470" t="str">
            <v xml:space="preserve">3103029573            </v>
          </cell>
          <cell r="I6470" t="str">
            <v xml:space="preserve">facturasclienteschichinquira@outlook.com                                        </v>
          </cell>
          <cell r="J6470" t="str">
            <v xml:space="preserve">facturasclienteschichinquira@outlook.com                                        </v>
          </cell>
        </row>
        <row r="6471">
          <cell r="A6471">
            <v>4043012</v>
          </cell>
          <cell r="B6471">
            <v>8</v>
          </cell>
          <cell r="C6471" t="str">
            <v xml:space="preserve">RODRIGUEZ JOSE ELIBERTO                                                                                                                                         </v>
          </cell>
          <cell r="D6471" t="str">
            <v xml:space="preserve">                                                                                                                                                                </v>
          </cell>
          <cell r="E6471" t="str">
            <v xml:space="preserve">SALBIAL </v>
          </cell>
          <cell r="F6471" t="str">
            <v>Tuta</v>
          </cell>
          <cell r="G6471" t="str">
            <v xml:space="preserve">                      </v>
          </cell>
          <cell r="H6471" t="str">
            <v xml:space="preserve">                      </v>
          </cell>
          <cell r="I6471" t="str">
            <v xml:space="preserve">                                                                                </v>
          </cell>
          <cell r="J6471" t="str">
            <v xml:space="preserve">                                                                                </v>
          </cell>
        </row>
        <row r="6472">
          <cell r="A6472">
            <v>7318515</v>
          </cell>
          <cell r="B6472">
            <v>3</v>
          </cell>
          <cell r="C6472" t="str">
            <v xml:space="preserve">RODRIGUEZ JOSE LEONARDO                                                                                                                                         </v>
          </cell>
          <cell r="D6472" t="str">
            <v xml:space="preserve">                                                                                                                                                                </v>
          </cell>
          <cell r="E6472" t="str">
            <v xml:space="preserve">VINCULO MORAVIA </v>
          </cell>
          <cell r="F6472" t="str">
            <v>Saboyá</v>
          </cell>
          <cell r="G6472">
            <v>3142327348</v>
          </cell>
          <cell r="H6472" t="str">
            <v xml:space="preserve">3142327348            </v>
          </cell>
          <cell r="I6472" t="str">
            <v xml:space="preserve">joseleonardorodriguezcasas@gmail.com                                            </v>
          </cell>
          <cell r="J6472" t="str">
            <v xml:space="preserve">joseleonardorodriguezcasas@gmail.com                                            </v>
          </cell>
        </row>
        <row r="6473">
          <cell r="A6473">
            <v>79161474</v>
          </cell>
          <cell r="B6473" t="str">
            <v xml:space="preserve"> </v>
          </cell>
          <cell r="C6473" t="str">
            <v xml:space="preserve">RODRIGUEZ JOSE LEONEL                                                                                                                                           </v>
          </cell>
          <cell r="D6473" t="str">
            <v xml:space="preserve">                                                                                                                                                                </v>
          </cell>
          <cell r="E6473" t="str">
            <v xml:space="preserve">VEREDA TARABITA FUQUENE </v>
          </cell>
          <cell r="F6473" t="str">
            <v>Fúquene</v>
          </cell>
          <cell r="G6473">
            <v>3132945128</v>
          </cell>
          <cell r="H6473" t="str">
            <v xml:space="preserve">                      </v>
          </cell>
          <cell r="I6473" t="str">
            <v xml:space="preserve">loli9008@hotmail.com                                                            </v>
          </cell>
          <cell r="J6473" t="str">
            <v xml:space="preserve">                                                                                </v>
          </cell>
        </row>
        <row r="6474">
          <cell r="A6474">
            <v>9540413</v>
          </cell>
          <cell r="B6474">
            <v>8</v>
          </cell>
          <cell r="C6474" t="str">
            <v xml:space="preserve">RODRIGUEZ JOSE RICARDO                                                                                                                                          </v>
          </cell>
          <cell r="D6474" t="str">
            <v xml:space="preserve">                                                                                                                                                                </v>
          </cell>
          <cell r="E6474" t="str">
            <v xml:space="preserve">VEREDA LOS MEDIOS </v>
          </cell>
          <cell r="F6474" t="str">
            <v>Paipa</v>
          </cell>
          <cell r="G6474">
            <v>3132154073</v>
          </cell>
          <cell r="H6474" t="str">
            <v xml:space="preserve">                      </v>
          </cell>
          <cell r="I6474" t="str">
            <v xml:space="preserve">                                                                                </v>
          </cell>
          <cell r="J6474" t="str">
            <v xml:space="preserve">                                                                                </v>
          </cell>
        </row>
        <row r="6475">
          <cell r="A6475">
            <v>79309504</v>
          </cell>
          <cell r="B6475">
            <v>6</v>
          </cell>
          <cell r="C6475" t="str">
            <v xml:space="preserve">RODRIGUEZ LARA MANUEL ARTURO                                                                                                                                    </v>
          </cell>
          <cell r="D6475" t="str">
            <v xml:space="preserve">                                                                                                                                                                </v>
          </cell>
          <cell r="E6475" t="str">
            <v xml:space="preserve">DG 16 SUR 50 35 APA 202 </v>
          </cell>
          <cell r="F6475" t="str">
            <v>Bogotá, D.C.</v>
          </cell>
          <cell r="G6475">
            <v>3004411403</v>
          </cell>
          <cell r="H6475" t="str">
            <v xml:space="preserve">3004411403            </v>
          </cell>
          <cell r="I6475" t="str">
            <v xml:space="preserve">marl_abg@hotmail.com                                                            </v>
          </cell>
          <cell r="J6475" t="str">
            <v xml:space="preserve">marl_abg@hotmail.com                                                            </v>
          </cell>
        </row>
        <row r="6476">
          <cell r="A6476">
            <v>1052411290</v>
          </cell>
          <cell r="B6476">
            <v>3</v>
          </cell>
          <cell r="C6476" t="str">
            <v xml:space="preserve">RODRIGUEZ LAVERDE JHAN CARLOS                                                                                                                                   </v>
          </cell>
          <cell r="D6476" t="str">
            <v xml:space="preserve">                                                                                                                                                                </v>
          </cell>
          <cell r="E6476" t="str">
            <v xml:space="preserve">CR 25 A 11 12 </v>
          </cell>
          <cell r="F6476" t="str">
            <v>Duitama</v>
          </cell>
          <cell r="G6476">
            <v>3103645886</v>
          </cell>
          <cell r="H6476" t="str">
            <v xml:space="preserve">3103645886            </v>
          </cell>
          <cell r="I6476" t="str">
            <v xml:space="preserve">rodriguezjhancarlos@gmail.com                                                   </v>
          </cell>
          <cell r="J6476" t="str">
            <v xml:space="preserve">rodriguezjhancarlos@gmail.com                                                   </v>
          </cell>
        </row>
        <row r="6477">
          <cell r="A6477">
            <v>74082842</v>
          </cell>
          <cell r="B6477" t="str">
            <v xml:space="preserve"> </v>
          </cell>
          <cell r="C6477" t="str">
            <v xml:space="preserve">RODRIGUEZ LEMUS CAMILO ANDRES                                                                                                                                   </v>
          </cell>
          <cell r="D6477" t="str">
            <v xml:space="preserve">                                                                                                                                                                </v>
          </cell>
          <cell r="E6477" t="str">
            <v xml:space="preserve">CRA 26# 136 </v>
          </cell>
          <cell r="F6477" t="str">
            <v>Sogamoso</v>
          </cell>
          <cell r="G6477">
            <v>3118513383</v>
          </cell>
          <cell r="H6477" t="str">
            <v xml:space="preserve">3118513383            </v>
          </cell>
          <cell r="I6477" t="str">
            <v xml:space="preserve">guerrero.andres0202@gmail.com                                                   </v>
          </cell>
          <cell r="J6477" t="str">
            <v xml:space="preserve">guerrero.andres0202@gmail.com                                                   </v>
          </cell>
        </row>
        <row r="6478">
          <cell r="A6478">
            <v>74360702</v>
          </cell>
          <cell r="B6478">
            <v>5</v>
          </cell>
          <cell r="C6478" t="str">
            <v xml:space="preserve">RODRIGUEZ LEONARDO                                                                                                                                              </v>
          </cell>
          <cell r="D6478" t="str">
            <v xml:space="preserve">                                                                                                                                                                </v>
          </cell>
          <cell r="E6478" t="str">
            <v xml:space="preserve">BARRIO FATIMA </v>
          </cell>
          <cell r="F6478" t="str">
            <v>Paipa</v>
          </cell>
          <cell r="G6478">
            <v>3214273148</v>
          </cell>
          <cell r="H6478" t="str">
            <v xml:space="preserve">                      </v>
          </cell>
          <cell r="I6478" t="str">
            <v xml:space="preserve">                                                                                </v>
          </cell>
          <cell r="J6478" t="str">
            <v xml:space="preserve">                                                                                </v>
          </cell>
        </row>
        <row r="6479">
          <cell r="A6479">
            <v>74814512</v>
          </cell>
          <cell r="B6479" t="str">
            <v xml:space="preserve"> </v>
          </cell>
          <cell r="C6479" t="str">
            <v xml:space="preserve">RODRIGUEZ LEONARDO                                                                                                                                              </v>
          </cell>
          <cell r="D6479" t="str">
            <v xml:space="preserve">                                                                                                                                                                </v>
          </cell>
          <cell r="E6479" t="str">
            <v xml:space="preserve">CALLE 31 25 62 </v>
          </cell>
          <cell r="F6479" t="str">
            <v>Sogamoso</v>
          </cell>
          <cell r="G6479">
            <v>3112445598</v>
          </cell>
          <cell r="H6479" t="str">
            <v xml:space="preserve">3112445598            </v>
          </cell>
          <cell r="I6479" t="str">
            <v xml:space="preserve">yeyito26lora@hotmail.com                                                        </v>
          </cell>
          <cell r="J6479" t="str">
            <v xml:space="preserve">yeyito26lora@hotmail.com                                                        </v>
          </cell>
        </row>
        <row r="6480">
          <cell r="A6480">
            <v>52811625</v>
          </cell>
          <cell r="B6480" t="str">
            <v xml:space="preserve"> </v>
          </cell>
          <cell r="C6480" t="str">
            <v xml:space="preserve">RODRIGUEZ LILIANA                                                                                                                                               </v>
          </cell>
          <cell r="D6480" t="str">
            <v xml:space="preserve">                                                                                                                                                                </v>
          </cell>
          <cell r="E6480" t="str">
            <v xml:space="preserve">KILOMETRO 1 VIA SABOYA </v>
          </cell>
          <cell r="F6480" t="str">
            <v>Saboyá</v>
          </cell>
          <cell r="G6480">
            <v>3117638159</v>
          </cell>
          <cell r="H6480" t="str">
            <v xml:space="preserve">                      </v>
          </cell>
          <cell r="I6480" t="str">
            <v xml:space="preserve">                                                                                </v>
          </cell>
          <cell r="J6480" t="str">
            <v xml:space="preserve">                                                                                </v>
          </cell>
        </row>
        <row r="6481">
          <cell r="A6481">
            <v>7185676</v>
          </cell>
          <cell r="B6481">
            <v>8</v>
          </cell>
          <cell r="C6481" t="str">
            <v xml:space="preserve">RODRIGUEZ LINO                                                                                                                                                  </v>
          </cell>
          <cell r="D6481" t="str">
            <v xml:space="preserve">                                                                                                                                                                </v>
          </cell>
          <cell r="E6481" t="str">
            <v xml:space="preserve">CLL 4SUR  15 79 </v>
          </cell>
          <cell r="F6481" t="str">
            <v>Tunja</v>
          </cell>
          <cell r="G6481">
            <v>3118562228</v>
          </cell>
          <cell r="H6481" t="str">
            <v xml:space="preserve">                      </v>
          </cell>
          <cell r="I6481" t="str">
            <v xml:space="preserve">                                                                                </v>
          </cell>
          <cell r="J6481" t="str">
            <v xml:space="preserve">                                                                                </v>
          </cell>
        </row>
        <row r="6482">
          <cell r="A6482">
            <v>4287157</v>
          </cell>
          <cell r="B6482" t="str">
            <v xml:space="preserve"> </v>
          </cell>
          <cell r="C6482" t="str">
            <v xml:space="preserve">RODRIGUEZ LOPEZ JOSE OCTAVIO                                                                                                                                    </v>
          </cell>
          <cell r="D6482" t="str">
            <v xml:space="preserve">                                                                                                                                                                </v>
          </cell>
          <cell r="E6482" t="str">
            <v xml:space="preserve">FINCA LA PRIMAVERA VEREDA LA HACIENDA </v>
          </cell>
          <cell r="F6482" t="str">
            <v>Tuta</v>
          </cell>
          <cell r="G6482" t="str">
            <v xml:space="preserve">                      </v>
          </cell>
          <cell r="H6482" t="str">
            <v xml:space="preserve">3164245892            </v>
          </cell>
          <cell r="I6482" t="str">
            <v xml:space="preserve">jose428@hotmail.com                                                             </v>
          </cell>
          <cell r="J6482" t="str">
            <v xml:space="preserve">jose428@hotmail.com                                                             </v>
          </cell>
        </row>
        <row r="6483">
          <cell r="A6483">
            <v>1004344865</v>
          </cell>
          <cell r="B6483">
            <v>6</v>
          </cell>
          <cell r="C6483" t="str">
            <v xml:space="preserve">RODRIGUEZ LOPEZ JUANA JULIETH                                                                                                                                   </v>
          </cell>
          <cell r="D6483" t="str">
            <v xml:space="preserve">CONFECCIONES KATTALEYA                                                                                                                                          </v>
          </cell>
          <cell r="E6483" t="str">
            <v xml:space="preserve">VDA CRUZ DE BONZA </v>
          </cell>
          <cell r="F6483" t="str">
            <v>Paipa</v>
          </cell>
          <cell r="G6483">
            <v>3138104374</v>
          </cell>
          <cell r="H6483" t="str">
            <v xml:space="preserve">                      </v>
          </cell>
          <cell r="I6483" t="str">
            <v xml:space="preserve">angelr032009@hotmail.com                                                        </v>
          </cell>
          <cell r="J6483" t="str">
            <v xml:space="preserve">angelr032009@hotmail.com                                                        </v>
          </cell>
        </row>
        <row r="6484">
          <cell r="A6484">
            <v>9397908</v>
          </cell>
          <cell r="B6484" t="str">
            <v xml:space="preserve"> </v>
          </cell>
          <cell r="C6484" t="str">
            <v xml:space="preserve">RODRIGUEZ LOPEZ RAMIRO                                                                                                                                          </v>
          </cell>
          <cell r="D6484" t="str">
            <v xml:space="preserve">                                                                                                                                                                </v>
          </cell>
          <cell r="E6484" t="str">
            <v xml:space="preserve">VDA HATO LAGUNA </v>
          </cell>
          <cell r="F6484" t="str">
            <v>Aquitania</v>
          </cell>
          <cell r="G6484">
            <v>3124880571</v>
          </cell>
          <cell r="H6484" t="str">
            <v xml:space="preserve">3124880571            </v>
          </cell>
          <cell r="I6484" t="str">
            <v xml:space="preserve">distriagrosclietes@gmail.com                                                    </v>
          </cell>
          <cell r="J6484" t="str">
            <v xml:space="preserve">distriagrosclietes@gmail.com                                                    </v>
          </cell>
        </row>
        <row r="6485">
          <cell r="A6485">
            <v>1052414226</v>
          </cell>
          <cell r="B6485">
            <v>5</v>
          </cell>
          <cell r="C6485" t="str">
            <v xml:space="preserve">RODRIGUEZ LOPEZ YULIETH ALEJANDRA                                                                                                                               </v>
          </cell>
          <cell r="D6485" t="str">
            <v xml:space="preserve">                                                                                                                                                                </v>
          </cell>
          <cell r="E6485" t="str">
            <v xml:space="preserve">VDA TOCOGUA </v>
          </cell>
          <cell r="F6485" t="str">
            <v>Duitama</v>
          </cell>
          <cell r="G6485">
            <v>3232771456</v>
          </cell>
          <cell r="H6485" t="str">
            <v xml:space="preserve">3114521761            </v>
          </cell>
          <cell r="I6485" t="str">
            <v xml:space="preserve">yuliieth36@gmail.com                                                            </v>
          </cell>
          <cell r="J6485" t="str">
            <v xml:space="preserve">yuliieth36@gmail.com                                                            </v>
          </cell>
        </row>
        <row r="6486">
          <cell r="A6486">
            <v>4274557</v>
          </cell>
          <cell r="B6486" t="str">
            <v xml:space="preserve"> </v>
          </cell>
          <cell r="C6486" t="str">
            <v xml:space="preserve">RODRIGUEZ LUIS ANTONIO                                                                                                                                          </v>
          </cell>
          <cell r="D6486" t="str">
            <v xml:space="preserve">                                                                                                                                                                </v>
          </cell>
          <cell r="E6486" t="str">
            <v xml:space="preserve"> </v>
          </cell>
          <cell r="F6486" t="str">
            <v xml:space="preserve">                              </v>
          </cell>
          <cell r="G6486" t="str">
            <v xml:space="preserve">                      </v>
          </cell>
          <cell r="H6486" t="str">
            <v xml:space="preserve">                      </v>
          </cell>
          <cell r="I6486" t="str">
            <v xml:space="preserve">                                                                                </v>
          </cell>
          <cell r="J6486" t="str">
            <v xml:space="preserve">                                                                                </v>
          </cell>
        </row>
        <row r="6487">
          <cell r="A6487">
            <v>4069114</v>
          </cell>
          <cell r="B6487" t="str">
            <v xml:space="preserve"> </v>
          </cell>
          <cell r="C6487" t="str">
            <v xml:space="preserve">RODRIGUEZ LUIS EDWARDO                                                                                                                                          </v>
          </cell>
          <cell r="D6487" t="str">
            <v xml:space="preserve">                                                                                                                                                                </v>
          </cell>
          <cell r="E6487" t="str">
            <v xml:space="preserve">CALDAS </v>
          </cell>
          <cell r="F6487" t="str">
            <v>Caldas</v>
          </cell>
          <cell r="G6487">
            <v>3124005477</v>
          </cell>
          <cell r="H6487" t="str">
            <v xml:space="preserve">3124005477            </v>
          </cell>
          <cell r="I6487" t="str">
            <v xml:space="preserve">facturasclienteschiquinquira@outlook.com                                        </v>
          </cell>
          <cell r="J6487" t="str">
            <v xml:space="preserve">facturasclienteschiquinquira@outlook.com                                        </v>
          </cell>
        </row>
        <row r="6488">
          <cell r="A6488">
            <v>1002330651</v>
          </cell>
          <cell r="B6488">
            <v>9</v>
          </cell>
          <cell r="C6488" t="str">
            <v xml:space="preserve">RODRIGUEZ MALDONADO YESICA DAYANA                                                                                                                               </v>
          </cell>
          <cell r="D6488" t="str">
            <v xml:space="preserve">                                                                                                                                                                </v>
          </cell>
          <cell r="E6488" t="str">
            <v xml:space="preserve">CL 18 # 11 - 59 </v>
          </cell>
          <cell r="F6488" t="str">
            <v>Tunja</v>
          </cell>
          <cell r="G6488">
            <v>3223566818</v>
          </cell>
          <cell r="H6488" t="str">
            <v xml:space="preserve">3218217519            </v>
          </cell>
          <cell r="I6488" t="str">
            <v xml:space="preserve">yesikita456maldonado@gmail.com                                                  </v>
          </cell>
          <cell r="J6488" t="str">
            <v xml:space="preserve">yesikita456maldonado@gmail.com                                                  </v>
          </cell>
        </row>
        <row r="6489">
          <cell r="A6489">
            <v>7161104</v>
          </cell>
          <cell r="B6489">
            <v>3</v>
          </cell>
          <cell r="C6489" t="str">
            <v xml:space="preserve">RODRIGUEZ MANCIPE JACOBO                                                                                                                                        </v>
          </cell>
          <cell r="D6489" t="str">
            <v xml:space="preserve">                                                                                                                                                                </v>
          </cell>
          <cell r="E6489" t="str">
            <v xml:space="preserve">CALLE 46  2  A  12 </v>
          </cell>
          <cell r="F6489" t="str">
            <v>Tunja</v>
          </cell>
          <cell r="G6489">
            <v>3138587809</v>
          </cell>
          <cell r="H6489" t="str">
            <v xml:space="preserve">3138587809            </v>
          </cell>
          <cell r="I6489" t="str">
            <v xml:space="preserve">facturacion@elbuengusto.com.co                                                  </v>
          </cell>
          <cell r="J6489" t="str">
            <v xml:space="preserve">elbuengustoboyaca@gmail.com                                                     </v>
          </cell>
        </row>
        <row r="6490">
          <cell r="A6490">
            <v>74322515</v>
          </cell>
          <cell r="B6490">
            <v>2</v>
          </cell>
          <cell r="C6490" t="str">
            <v xml:space="preserve">RODRIGUEZ MARTINEZ JOSE GERARDO                                                                                                                                 </v>
          </cell>
          <cell r="D6490" t="str">
            <v xml:space="preserve">                                                                                                                                                                </v>
          </cell>
          <cell r="E6490" t="str">
            <v xml:space="preserve">VDA CARREÑO </v>
          </cell>
          <cell r="F6490" t="str">
            <v>Sotaquirá</v>
          </cell>
          <cell r="G6490">
            <v>3115913717</v>
          </cell>
          <cell r="H6490" t="str">
            <v xml:space="preserve">                      </v>
          </cell>
          <cell r="I6490" t="str">
            <v xml:space="preserve">                                                                                </v>
          </cell>
          <cell r="J6490" t="str">
            <v xml:space="preserve">                                                                                </v>
          </cell>
        </row>
        <row r="6491">
          <cell r="A6491">
            <v>6761229</v>
          </cell>
          <cell r="B6491">
            <v>6</v>
          </cell>
          <cell r="C6491" t="str">
            <v xml:space="preserve">RODRIGUEZ MARTINEZ LUIS EDGAR                                                                                                                                   </v>
          </cell>
          <cell r="D6491" t="str">
            <v xml:space="preserve">                                                                                                                                                                </v>
          </cell>
          <cell r="E6491" t="str">
            <v xml:space="preserve">CLL 16 13 47 BARRIO SANTA BARBARA </v>
          </cell>
          <cell r="F6491" t="str">
            <v>Tunja</v>
          </cell>
          <cell r="G6491">
            <v>7491347</v>
          </cell>
          <cell r="H6491" t="str">
            <v xml:space="preserve">3002644612            </v>
          </cell>
          <cell r="I6491" t="str">
            <v xml:space="preserve">luisedgar0@gmail.com                                                            </v>
          </cell>
          <cell r="J6491" t="str">
            <v xml:space="preserve">luisedgar0@gmail.com                                                            </v>
          </cell>
        </row>
        <row r="6492">
          <cell r="A6492">
            <v>80541327</v>
          </cell>
          <cell r="B6492" t="str">
            <v xml:space="preserve"> </v>
          </cell>
          <cell r="C6492" t="str">
            <v xml:space="preserve">RODRIGUEZ MAURICIO RODRIGUEZ                                                                                                                                    </v>
          </cell>
          <cell r="D6492" t="str">
            <v xml:space="preserve">                                                                                                                                                                </v>
          </cell>
          <cell r="E6492" t="str">
            <v>CLL 9 AM NO 3-16 BARRIO  EL BOSQUE CLL 9 AM NO 3-16 BARRIO  EL BOSQUE</v>
          </cell>
          <cell r="F6492" t="str">
            <v>Cúcuta</v>
          </cell>
          <cell r="G6492">
            <v>31149363919</v>
          </cell>
          <cell r="H6492" t="str">
            <v xml:space="preserve">31149363919           </v>
          </cell>
          <cell r="I6492" t="str">
            <v xml:space="preserve">construccionesmrr2007@gmail.com                                                 </v>
          </cell>
          <cell r="J6492" t="str">
            <v xml:space="preserve">construccionesmrr2007@gmail.com                                                 </v>
          </cell>
        </row>
        <row r="6493">
          <cell r="A6493">
            <v>1049638751</v>
          </cell>
          <cell r="B6493">
            <v>1</v>
          </cell>
          <cell r="C6493" t="str">
            <v xml:space="preserve">RODRIGUEZ MAYORGA JOSE                                                                                                                                          </v>
          </cell>
          <cell r="D6493" t="str">
            <v xml:space="preserve">                                                                                                                                                                </v>
          </cell>
          <cell r="E6493" t="str">
            <v xml:space="preserve">VDA MONTE VARGAS </v>
          </cell>
          <cell r="F6493" t="str">
            <v>Sotaquirá</v>
          </cell>
          <cell r="G6493">
            <v>3144079394</v>
          </cell>
          <cell r="H6493" t="str">
            <v xml:space="preserve">                      </v>
          </cell>
          <cell r="I6493" t="str">
            <v xml:space="preserve">                                                                                </v>
          </cell>
          <cell r="J6493" t="str">
            <v xml:space="preserve">                                                                                </v>
          </cell>
        </row>
        <row r="6494">
          <cell r="A6494">
            <v>74380058</v>
          </cell>
          <cell r="B6494">
            <v>5</v>
          </cell>
          <cell r="C6494" t="str">
            <v xml:space="preserve">RODRIGUEZ MEDINA HOLLMAN DAVID                                                                                                                                  </v>
          </cell>
          <cell r="D6494" t="str">
            <v xml:space="preserve">MANYOMA ORQUESTA                                                                                                                                                </v>
          </cell>
          <cell r="E6494" t="str">
            <v xml:space="preserve">CARRERA 18 NO.8-32 </v>
          </cell>
          <cell r="F6494" t="str">
            <v>Duitama</v>
          </cell>
          <cell r="G6494">
            <v>3112671673</v>
          </cell>
          <cell r="H6494" t="str">
            <v xml:space="preserve">3112671673            </v>
          </cell>
          <cell r="I6494" t="str">
            <v xml:space="preserve">manyomaorquesta@gmail.com                                                       </v>
          </cell>
          <cell r="J6494" t="str">
            <v xml:space="preserve">manyomaorquesta@gmail.com                                                       </v>
          </cell>
        </row>
        <row r="6495">
          <cell r="A6495">
            <v>1053607557</v>
          </cell>
          <cell r="B6495">
            <v>0</v>
          </cell>
          <cell r="C6495" t="str">
            <v xml:space="preserve">RODRIGUEZ MEJIA OSCAR JAVIER                                                                                                                                    </v>
          </cell>
          <cell r="D6495" t="str">
            <v xml:space="preserve">                                                                                                                                                                </v>
          </cell>
          <cell r="E6495" t="str">
            <v xml:space="preserve">CL 26 20 34 </v>
          </cell>
          <cell r="F6495" t="str">
            <v>Paipa</v>
          </cell>
          <cell r="G6495">
            <v>3112486249</v>
          </cell>
          <cell r="H6495" t="str">
            <v xml:space="preserve">                      </v>
          </cell>
          <cell r="I6495" t="str">
            <v xml:space="preserve">abc@hotmail.com                                                                 </v>
          </cell>
          <cell r="J6495" t="str">
            <v xml:space="preserve">abc@hotmail.com                                                                 </v>
          </cell>
        </row>
        <row r="6496">
          <cell r="A6496">
            <v>65555297</v>
          </cell>
          <cell r="B6496" t="str">
            <v xml:space="preserve"> </v>
          </cell>
          <cell r="C6496" t="str">
            <v xml:space="preserve">RODRIGUEZ MENESES MARIVEL                                                                                                                                       </v>
          </cell>
          <cell r="D6496" t="str">
            <v xml:space="preserve">                                                                                                                                                                </v>
          </cell>
          <cell r="E6496" t="str">
            <v xml:space="preserve">OICATA </v>
          </cell>
          <cell r="F6496" t="str">
            <v>Paipa</v>
          </cell>
          <cell r="G6496">
            <v>3123700476</v>
          </cell>
          <cell r="H6496" t="str">
            <v xml:space="preserve">                      </v>
          </cell>
          <cell r="I6496" t="str">
            <v xml:space="preserve">miguelayala0315@gmail.com                                                       </v>
          </cell>
          <cell r="J6496" t="str">
            <v xml:space="preserve">miguelayala0315@gmail.com                                                       </v>
          </cell>
        </row>
        <row r="6497">
          <cell r="A6497">
            <v>20643973</v>
          </cell>
          <cell r="B6497">
            <v>3</v>
          </cell>
          <cell r="C6497" t="str">
            <v xml:space="preserve">RODRIGUEZ MESA ANA LYDIA                                                                                                                                        </v>
          </cell>
          <cell r="D6497" t="str">
            <v xml:space="preserve">                                                                                                                                                                </v>
          </cell>
          <cell r="E6497" t="str">
            <v xml:space="preserve">CLL 76 110 31 </v>
          </cell>
          <cell r="F6497" t="str">
            <v>Bogotá, D.C.</v>
          </cell>
          <cell r="G6497">
            <v>5481890</v>
          </cell>
          <cell r="H6497" t="str">
            <v xml:space="preserve">3112811089            </v>
          </cell>
          <cell r="I6497" t="str">
            <v xml:space="preserve">ana.lydia.rodriguez@gmail.com                                                   </v>
          </cell>
          <cell r="J6497" t="str">
            <v xml:space="preserve">ana.lydia.rodriguez@gmail.com                                                   </v>
          </cell>
        </row>
        <row r="6498">
          <cell r="A6498">
            <v>1053609208</v>
          </cell>
          <cell r="B6498" t="str">
            <v xml:space="preserve"> </v>
          </cell>
          <cell r="C6498" t="str">
            <v xml:space="preserve">RODRIGUEZ MESA LEYDE YOHANA                                                                                                                                     </v>
          </cell>
          <cell r="D6498" t="str">
            <v xml:space="preserve">                                                                                                                                                                </v>
          </cell>
          <cell r="E6498" t="str">
            <v xml:space="preserve">VEREDA MARCURA </v>
          </cell>
          <cell r="F6498" t="str">
            <v>Paipa</v>
          </cell>
          <cell r="G6498">
            <v>3007140944</v>
          </cell>
          <cell r="H6498" t="str">
            <v xml:space="preserve">                      </v>
          </cell>
          <cell r="I6498" t="str">
            <v xml:space="preserve">                                                                                </v>
          </cell>
          <cell r="J6498" t="str">
            <v xml:space="preserve">                                                                                </v>
          </cell>
        </row>
        <row r="6499">
          <cell r="A6499">
            <v>24019547</v>
          </cell>
          <cell r="B6499">
            <v>8</v>
          </cell>
          <cell r="C6499" t="str">
            <v xml:space="preserve">RODRIGUEZ MIRYAM MARCELA                                                                                                                                        </v>
          </cell>
          <cell r="D6499" t="str">
            <v xml:space="preserve">                                                                                                                                                                </v>
          </cell>
          <cell r="E6499" t="str">
            <v xml:space="preserve">CL 2 2 05 </v>
          </cell>
          <cell r="F6499" t="str">
            <v>Tibasosa</v>
          </cell>
          <cell r="G6499">
            <v>3112118492</v>
          </cell>
          <cell r="H6499" t="str">
            <v xml:space="preserve">3112838796            </v>
          </cell>
          <cell r="I6499" t="str">
            <v xml:space="preserve">dariolandinez@hotmail.com                                                       </v>
          </cell>
          <cell r="J6499" t="str">
            <v xml:space="preserve">dariolandinez@hotmail.com                                                       </v>
          </cell>
        </row>
        <row r="6500">
          <cell r="A6500">
            <v>4043477</v>
          </cell>
          <cell r="B6500">
            <v>9</v>
          </cell>
          <cell r="C6500" t="str">
            <v xml:space="preserve">RODRIGUEZ MOLINA WILLIAM                                                                                                                                        </v>
          </cell>
          <cell r="D6500" t="str">
            <v xml:space="preserve">                                                                                                                                                                </v>
          </cell>
          <cell r="E6500" t="str">
            <v xml:space="preserve">CALLE 27B 17A 44 </v>
          </cell>
          <cell r="F6500" t="str">
            <v>Chiquinquirá</v>
          </cell>
          <cell r="G6500">
            <v>3208905947</v>
          </cell>
          <cell r="H6500" t="str">
            <v xml:space="preserve">3133838520            </v>
          </cell>
          <cell r="I6500" t="str">
            <v xml:space="preserve">williamrodriguezmolina751@gmail.com                                             </v>
          </cell>
          <cell r="J6500" t="str">
            <v xml:space="preserve">williamrodriguezmolina751@gmail.com                                             </v>
          </cell>
        </row>
        <row r="6501">
          <cell r="A6501">
            <v>74180074</v>
          </cell>
          <cell r="B6501" t="str">
            <v xml:space="preserve"> </v>
          </cell>
          <cell r="C6501" t="str">
            <v xml:space="preserve">RODRIGUEZ NARANJO DANIEL                                                                                                                                        </v>
          </cell>
          <cell r="D6501" t="str">
            <v xml:space="preserve">                                                                                                                                                                </v>
          </cell>
          <cell r="E6501" t="str">
            <v>CARRERA 23 # 2 38 CARRERA 23 # 2 38</v>
          </cell>
          <cell r="F6501" t="str">
            <v>Sogamoso</v>
          </cell>
          <cell r="G6501">
            <v>3246848408</v>
          </cell>
          <cell r="H6501" t="str">
            <v xml:space="preserve">3246848408            </v>
          </cell>
          <cell r="I6501" t="str">
            <v xml:space="preserve">dpipe313@hotmail.com                                                            </v>
          </cell>
          <cell r="J6501" t="str">
            <v xml:space="preserve">dpipe313@hotmail.com                                                            </v>
          </cell>
        </row>
        <row r="6502">
          <cell r="A6502">
            <v>74785638</v>
          </cell>
          <cell r="B6502" t="str">
            <v xml:space="preserve"> </v>
          </cell>
          <cell r="C6502" t="str">
            <v xml:space="preserve">RODRIGUEZ NARANJO FERNANDO                                                                                                                                      </v>
          </cell>
          <cell r="D6502" t="str">
            <v xml:space="preserve">                                                                                                                                                                </v>
          </cell>
          <cell r="E6502" t="str">
            <v xml:space="preserve">VDA QUBRADA ONDA </v>
          </cell>
          <cell r="F6502" t="str">
            <v>Sogamoso</v>
          </cell>
          <cell r="G6502">
            <v>3102581041</v>
          </cell>
          <cell r="H6502" t="str">
            <v xml:space="preserve">3102581041            </v>
          </cell>
          <cell r="I6502" t="str">
            <v xml:space="preserve">ferchorodriguez345@hotmail.com                                                  </v>
          </cell>
          <cell r="J6502" t="str">
            <v xml:space="preserve">ferchorodriguez345@hotmail.com                                                  </v>
          </cell>
        </row>
        <row r="6503">
          <cell r="A6503">
            <v>41632823</v>
          </cell>
          <cell r="B6503" t="str">
            <v xml:space="preserve"> </v>
          </cell>
          <cell r="C6503" t="str">
            <v xml:space="preserve">RODRIGUEZ NATIVIDAD                                                                                                                                             </v>
          </cell>
          <cell r="D6503" t="str">
            <v xml:space="preserve">                                                                                                                                                                </v>
          </cell>
          <cell r="E6503" t="str">
            <v xml:space="preserve">BARRIO SAUSALITO </v>
          </cell>
          <cell r="F6503" t="str">
            <v>Paipa</v>
          </cell>
          <cell r="G6503">
            <v>3200000000</v>
          </cell>
          <cell r="H6503" t="str">
            <v xml:space="preserve">3200000000            </v>
          </cell>
          <cell r="I6503" t="str">
            <v xml:space="preserve">nattyrodriguez75 @gmail.com                                                     </v>
          </cell>
          <cell r="J6503" t="str">
            <v xml:space="preserve">nattyrodriguez75 @gmail.com                                                     </v>
          </cell>
        </row>
        <row r="6504">
          <cell r="A6504">
            <v>7277684</v>
          </cell>
          <cell r="B6504" t="str">
            <v xml:space="preserve"> </v>
          </cell>
          <cell r="C6504" t="str">
            <v xml:space="preserve">RODRIGUEZ NESTOR                                                                                                                                                </v>
          </cell>
          <cell r="D6504" t="str">
            <v xml:space="preserve">                                                                                                                                                                </v>
          </cell>
          <cell r="E6504" t="str">
            <v xml:space="preserve">VEREDA PLAYA </v>
          </cell>
          <cell r="F6504" t="str">
            <v>Muzo</v>
          </cell>
          <cell r="G6504">
            <v>3123480366</v>
          </cell>
          <cell r="H6504" t="str">
            <v xml:space="preserve">                      </v>
          </cell>
          <cell r="I6504" t="str">
            <v xml:space="preserve">                                                                                </v>
          </cell>
          <cell r="J6504" t="str">
            <v xml:space="preserve">                                                                                </v>
          </cell>
        </row>
        <row r="6505">
          <cell r="A6505">
            <v>40024318</v>
          </cell>
          <cell r="B6505">
            <v>6</v>
          </cell>
          <cell r="C6505" t="str">
            <v xml:space="preserve">RODRIGUEZ NIÑO YANETH CONSTANZA                                                                                                                                 </v>
          </cell>
          <cell r="D6505" t="str">
            <v xml:space="preserve">                                                                                                                                                                </v>
          </cell>
          <cell r="E6505" t="str">
            <v xml:space="preserve">CARRERA 13  18 28 APTO 304 </v>
          </cell>
          <cell r="F6505" t="str">
            <v>Duitama</v>
          </cell>
          <cell r="G6505">
            <v>3133275884</v>
          </cell>
          <cell r="H6505" t="str">
            <v xml:space="preserve">3133275884            </v>
          </cell>
          <cell r="I6505" t="str">
            <v xml:space="preserve">iayanethrodriguez@gmail.com                                                     </v>
          </cell>
          <cell r="J6505" t="str">
            <v xml:space="preserve">iayanethrodriguez@gmail.com                                                     </v>
          </cell>
        </row>
        <row r="6506">
          <cell r="A6506">
            <v>9396729</v>
          </cell>
          <cell r="B6506" t="str">
            <v xml:space="preserve"> </v>
          </cell>
          <cell r="C6506" t="str">
            <v xml:space="preserve">RODRIGUEZ NOSSA CARLOS ALBERTO                                                                                                                                  </v>
          </cell>
          <cell r="D6506" t="str">
            <v xml:space="preserve">                                                                                                                                                                </v>
          </cell>
          <cell r="E6506" t="str">
            <v xml:space="preserve">CR 15 11 25 PISO 2 </v>
          </cell>
          <cell r="F6506" t="str">
            <v>Sogamoso</v>
          </cell>
          <cell r="G6506">
            <v>3112368715</v>
          </cell>
          <cell r="H6506" t="str">
            <v xml:space="preserve">3112368715            </v>
          </cell>
          <cell r="I6506" t="str">
            <v xml:space="preserve">cali433@gmail.com                                                               </v>
          </cell>
          <cell r="J6506" t="str">
            <v xml:space="preserve">cali433@gmail.com                                                               </v>
          </cell>
        </row>
        <row r="6507">
          <cell r="A6507">
            <v>9525429</v>
          </cell>
          <cell r="B6507" t="str">
            <v xml:space="preserve"> </v>
          </cell>
          <cell r="C6507" t="str">
            <v xml:space="preserve">RODRIGUEZ NOSSA GABRIEL ENRIQUE                                                                                                                                 </v>
          </cell>
          <cell r="D6507" t="str">
            <v xml:space="preserve">                                                                                                                                                                </v>
          </cell>
          <cell r="E6507" t="str">
            <v>CR 15 # 11-70 CR 15 # 11-70</v>
          </cell>
          <cell r="F6507" t="str">
            <v>Sogamoso</v>
          </cell>
          <cell r="G6507">
            <v>3102708981</v>
          </cell>
          <cell r="H6507" t="str">
            <v xml:space="preserve">3102708981            </v>
          </cell>
          <cell r="I6507" t="str">
            <v xml:space="preserve">petrolion2@hotmail.com                                                          </v>
          </cell>
          <cell r="J6507" t="str">
            <v xml:space="preserve">petrolion2@hotmail.com                                                          </v>
          </cell>
        </row>
        <row r="6508">
          <cell r="A6508">
            <v>79819468</v>
          </cell>
          <cell r="B6508" t="str">
            <v xml:space="preserve"> </v>
          </cell>
          <cell r="C6508" t="str">
            <v xml:space="preserve">RODRIGUEZ NUÑEZ WALDISNEI                                                                                                                                       </v>
          </cell>
          <cell r="D6508" t="str">
            <v xml:space="preserve">                                                                                                                                                                </v>
          </cell>
          <cell r="E6508" t="str">
            <v xml:space="preserve">VDA TUNAL </v>
          </cell>
          <cell r="F6508" t="str">
            <v>Paipa</v>
          </cell>
          <cell r="G6508">
            <v>3163084017</v>
          </cell>
          <cell r="H6508" t="str">
            <v xml:space="preserve">3163084017            </v>
          </cell>
          <cell r="I6508" t="str">
            <v xml:space="preserve">waldis303@gmail.com                                                             </v>
          </cell>
          <cell r="J6508" t="str">
            <v xml:space="preserve">waldis303@gmail.com                                                             </v>
          </cell>
        </row>
        <row r="6509">
          <cell r="A6509">
            <v>80911748</v>
          </cell>
          <cell r="B6509">
            <v>0</v>
          </cell>
          <cell r="C6509" t="str">
            <v xml:space="preserve">RODRIGUEZ OLIVER                                                                                                                                                </v>
          </cell>
          <cell r="D6509" t="str">
            <v xml:space="preserve">                                                                                                                                                                </v>
          </cell>
          <cell r="E6509" t="str">
            <v xml:space="preserve">VDA RENGENCIA </v>
          </cell>
          <cell r="F6509" t="str">
            <v>Tuta</v>
          </cell>
          <cell r="G6509">
            <v>3102866981</v>
          </cell>
          <cell r="H6509" t="str">
            <v xml:space="preserve">                      </v>
          </cell>
          <cell r="I6509" t="str">
            <v xml:space="preserve">                                                                                </v>
          </cell>
          <cell r="J6509" t="str">
            <v xml:space="preserve">                                                                                </v>
          </cell>
        </row>
        <row r="6510">
          <cell r="A6510">
            <v>9521560</v>
          </cell>
          <cell r="B6510" t="str">
            <v xml:space="preserve"> </v>
          </cell>
          <cell r="C6510" t="str">
            <v xml:space="preserve">RODRIGUEZ ORDUZ GUSTAVO                                                                                                                                         </v>
          </cell>
          <cell r="D6510" t="str">
            <v xml:space="preserve">                                                                                                                                                                </v>
          </cell>
          <cell r="E6510" t="str">
            <v xml:space="preserve">CR 9 A 28 64 </v>
          </cell>
          <cell r="F6510" t="str">
            <v>Sogamoso</v>
          </cell>
          <cell r="G6510">
            <v>3132258466</v>
          </cell>
          <cell r="H6510" t="str">
            <v xml:space="preserve">3132258466            </v>
          </cell>
          <cell r="I6510" t="str">
            <v xml:space="preserve">distriagrossogamoso@gmail.com                                                   </v>
          </cell>
          <cell r="J6510" t="str">
            <v xml:space="preserve">distriagrossogamoso@gmail.com                                                   </v>
          </cell>
        </row>
        <row r="6511">
          <cell r="A6511">
            <v>46360195</v>
          </cell>
          <cell r="B6511" t="str">
            <v xml:space="preserve"> </v>
          </cell>
          <cell r="C6511" t="str">
            <v xml:space="preserve">RODRIGUEZ ORDUZ LEONILDE                                                                                                                                        </v>
          </cell>
          <cell r="D6511" t="str">
            <v xml:space="preserve">                                                                                                                                                                </v>
          </cell>
          <cell r="E6511" t="str">
            <v xml:space="preserve">CL  13 SUR 11 137 </v>
          </cell>
          <cell r="F6511" t="str">
            <v>Sogamoso</v>
          </cell>
          <cell r="G6511">
            <v>3153183725</v>
          </cell>
          <cell r="H6511" t="str">
            <v xml:space="preserve">3153183725            </v>
          </cell>
          <cell r="I6511" t="str">
            <v xml:space="preserve">leroduz@hotmail.com                                                             </v>
          </cell>
          <cell r="J6511" t="str">
            <v xml:space="preserve">lerorduz@gmail.com                                                              </v>
          </cell>
        </row>
        <row r="6512">
          <cell r="A6512">
            <v>4065492</v>
          </cell>
          <cell r="B6512">
            <v>4</v>
          </cell>
          <cell r="C6512" t="str">
            <v xml:space="preserve">RODRIGUEZ ORJUELA ERESMILDO                                                                                                                                     </v>
          </cell>
          <cell r="D6512" t="str">
            <v xml:space="preserve">                                                                                                                                                                </v>
          </cell>
          <cell r="E6512" t="str">
            <v xml:space="preserve">VDA MOJARRAS </v>
          </cell>
          <cell r="F6512" t="str">
            <v>Tununguá</v>
          </cell>
          <cell r="G6512">
            <v>3102941221</v>
          </cell>
          <cell r="H6512" t="str">
            <v xml:space="preserve">3102941221            </v>
          </cell>
          <cell r="I6512" t="str">
            <v xml:space="preserve">eresmildoorjuela2305@gmail.com                                                  </v>
          </cell>
          <cell r="J6512" t="str">
            <v xml:space="preserve">eresmildoorjuela2305@gmail.com                                                  </v>
          </cell>
        </row>
        <row r="6513">
          <cell r="A6513">
            <v>74188493</v>
          </cell>
          <cell r="B6513" t="str">
            <v xml:space="preserve"> </v>
          </cell>
          <cell r="C6513" t="str">
            <v xml:space="preserve">RODRIGUEZ PABLO LEONARDO                                                                                                                                        </v>
          </cell>
          <cell r="D6513" t="str">
            <v xml:space="preserve">                                                                                                                                                                </v>
          </cell>
          <cell r="E6513" t="str">
            <v xml:space="preserve">VDA HATOLAGUNA </v>
          </cell>
          <cell r="F6513" t="str">
            <v>Aquitania</v>
          </cell>
          <cell r="G6513">
            <v>3112710887</v>
          </cell>
          <cell r="H6513" t="str">
            <v xml:space="preserve">3112710887            </v>
          </cell>
          <cell r="I6513" t="str">
            <v xml:space="preserve">rodriguezlopez426@gmail.com                                                     </v>
          </cell>
          <cell r="J6513" t="str">
            <v xml:space="preserve">rodriguezlopez426@gmail.com                                                     </v>
          </cell>
        </row>
        <row r="6514">
          <cell r="A6514">
            <v>7310721</v>
          </cell>
          <cell r="B6514" t="str">
            <v xml:space="preserve"> </v>
          </cell>
          <cell r="C6514" t="str">
            <v xml:space="preserve">RODRIGUEZ PAEZ EDELFONSO                                                                                                                                        </v>
          </cell>
          <cell r="D6514" t="str">
            <v xml:space="preserve">                                                                                                                                                                </v>
          </cell>
          <cell r="E6514" t="str">
            <v xml:space="preserve"> </v>
          </cell>
          <cell r="F6514" t="str">
            <v xml:space="preserve">                              </v>
          </cell>
          <cell r="G6514">
            <v>3115000877</v>
          </cell>
          <cell r="H6514" t="str">
            <v xml:space="preserve">                      </v>
          </cell>
          <cell r="I6514" t="str">
            <v xml:space="preserve">                                                                                </v>
          </cell>
          <cell r="J6514" t="str">
            <v xml:space="preserve">                                                                                </v>
          </cell>
        </row>
        <row r="6515">
          <cell r="A6515">
            <v>3173662</v>
          </cell>
          <cell r="B6515" t="str">
            <v xml:space="preserve"> </v>
          </cell>
          <cell r="C6515" t="str">
            <v xml:space="preserve">RODRIGUEZ PAEZ JORGE ENRRIQUE                                                                                                                                   </v>
          </cell>
          <cell r="D6515" t="str">
            <v xml:space="preserve">                                                                                                                                                                </v>
          </cell>
          <cell r="E6515" t="str">
            <v xml:space="preserve">SIMIJACA </v>
          </cell>
          <cell r="F6515" t="str">
            <v>Simijaca</v>
          </cell>
          <cell r="G6515">
            <v>3143578443</v>
          </cell>
          <cell r="H6515" t="str">
            <v xml:space="preserve">                      </v>
          </cell>
          <cell r="I6515" t="str">
            <v xml:space="preserve">joescastella@yahoo.es                                                           </v>
          </cell>
          <cell r="J6515" t="str">
            <v xml:space="preserve">joescastella@yahoo.es                                                           </v>
          </cell>
        </row>
        <row r="6516">
          <cell r="A6516">
            <v>3250452</v>
          </cell>
          <cell r="B6516" t="str">
            <v xml:space="preserve"> </v>
          </cell>
          <cell r="C6516" t="str">
            <v xml:space="preserve">RODRIGUEZ PALACIOS GILLERMO ARTURO                                                                                                                              </v>
          </cell>
          <cell r="D6516" t="str">
            <v xml:space="preserve">                                                                                                                                                                </v>
          </cell>
          <cell r="E6516" t="str">
            <v xml:space="preserve">CR 19 16 38 </v>
          </cell>
          <cell r="F6516" t="str">
            <v>Paipa</v>
          </cell>
          <cell r="G6516">
            <v>3102414393</v>
          </cell>
          <cell r="H6516" t="str">
            <v xml:space="preserve">3102414393            </v>
          </cell>
          <cell r="I6516" t="str">
            <v xml:space="preserve">barcoffevegas@hotmail.com                                                       </v>
          </cell>
          <cell r="J6516" t="str">
            <v xml:space="preserve">barcoffevegas@hotmail.com                                                       </v>
          </cell>
        </row>
        <row r="6517">
          <cell r="A6517">
            <v>74322311</v>
          </cell>
          <cell r="B6517">
            <v>7</v>
          </cell>
          <cell r="C6517" t="str">
            <v xml:space="preserve">RODRIGUEZ PATARROYO FLAMINIO                                                                                                                                    </v>
          </cell>
          <cell r="D6517" t="str">
            <v xml:space="preserve">                                                                                                                                                                </v>
          </cell>
          <cell r="E6517" t="str">
            <v xml:space="preserve">VDA CAÑOS </v>
          </cell>
          <cell r="F6517" t="str">
            <v>Paipa</v>
          </cell>
          <cell r="G6517">
            <v>3124127249</v>
          </cell>
          <cell r="H6517" t="str">
            <v xml:space="preserve">                      </v>
          </cell>
          <cell r="I6517" t="str">
            <v xml:space="preserve">                                                                                </v>
          </cell>
          <cell r="J6517" t="str">
            <v xml:space="preserve">                                                                                </v>
          </cell>
        </row>
        <row r="6518">
          <cell r="A6518">
            <v>4191125</v>
          </cell>
          <cell r="B6518" t="str">
            <v xml:space="preserve"> </v>
          </cell>
          <cell r="C6518" t="str">
            <v xml:space="preserve">RODRIGUEZ PATARROYO NELSON                                                                                                                                      </v>
          </cell>
          <cell r="D6518" t="str">
            <v xml:space="preserve">                                                                                                                                                                </v>
          </cell>
          <cell r="E6518" t="str">
            <v xml:space="preserve">CR 14 A # 8 - 41 P 2 </v>
          </cell>
          <cell r="F6518" t="str">
            <v>Duitama</v>
          </cell>
          <cell r="G6518" t="str">
            <v xml:space="preserve">                      </v>
          </cell>
          <cell r="H6518" t="str">
            <v xml:space="preserve">3217100051            </v>
          </cell>
          <cell r="I6518" t="str">
            <v xml:space="preserve">1nelsonrodriguez1@gmail.com                                                     </v>
          </cell>
          <cell r="J6518" t="str">
            <v xml:space="preserve">1nelsonrodriguez1@gmail.com                                                     </v>
          </cell>
        </row>
        <row r="6519">
          <cell r="A6519">
            <v>4192896</v>
          </cell>
          <cell r="B6519">
            <v>1</v>
          </cell>
          <cell r="C6519" t="str">
            <v xml:space="preserve">RODRIGUEZ PEDRAZA ERNESTO                                                                                                                                       </v>
          </cell>
          <cell r="D6519" t="str">
            <v xml:space="preserve">                                                                                                                                                                </v>
          </cell>
          <cell r="E6519" t="str">
            <v xml:space="preserve">CALLE 26 C 16 60 </v>
          </cell>
          <cell r="F6519" t="str">
            <v>Paipa</v>
          </cell>
          <cell r="G6519">
            <v>3142456128</v>
          </cell>
          <cell r="H6519" t="str">
            <v xml:space="preserve">                      </v>
          </cell>
          <cell r="I6519" t="str">
            <v xml:space="preserve">12@gmail.com                                                                    </v>
          </cell>
          <cell r="J6519" t="str">
            <v xml:space="preserve">12@gmail.com                                                                    </v>
          </cell>
        </row>
        <row r="6520">
          <cell r="A6520">
            <v>6770962</v>
          </cell>
          <cell r="B6520">
            <v>5</v>
          </cell>
          <cell r="C6520" t="str">
            <v xml:space="preserve">RODRIGUEZ PEDRO                                                                                                                                                 </v>
          </cell>
          <cell r="D6520" t="str">
            <v xml:space="preserve">                                                                                                                                                                </v>
          </cell>
          <cell r="E6520" t="str">
            <v xml:space="preserve">VRD HACIENDA </v>
          </cell>
          <cell r="F6520" t="str">
            <v>Tuta</v>
          </cell>
          <cell r="G6520" t="str">
            <v xml:space="preserve">                      </v>
          </cell>
          <cell r="H6520" t="str">
            <v xml:space="preserve">                      </v>
          </cell>
          <cell r="I6520" t="str">
            <v xml:space="preserve">                                                                                </v>
          </cell>
          <cell r="J6520" t="str">
            <v xml:space="preserve">distriagros@hotmail.com                                                         </v>
          </cell>
        </row>
        <row r="6521">
          <cell r="A6521">
            <v>4228030</v>
          </cell>
          <cell r="B6521">
            <v>6</v>
          </cell>
          <cell r="C6521" t="str">
            <v xml:space="preserve">RODRIGUEZ PEDRO PABLO                                                                                                                                           </v>
          </cell>
          <cell r="D6521" t="str">
            <v xml:space="preserve">                                                                                                                                                                </v>
          </cell>
          <cell r="E6521" t="str">
            <v xml:space="preserve">VDA  MANZANO </v>
          </cell>
          <cell r="F6521" t="str">
            <v>Sotaquirá</v>
          </cell>
          <cell r="G6521">
            <v>3103009931</v>
          </cell>
          <cell r="H6521" t="str">
            <v xml:space="preserve">                      </v>
          </cell>
          <cell r="I6521" t="str">
            <v xml:space="preserve">abc@hotmail.com                                                                 </v>
          </cell>
          <cell r="J6521" t="str">
            <v xml:space="preserve">abc@hotmail.com                                                                 </v>
          </cell>
        </row>
        <row r="6522">
          <cell r="A6522">
            <v>1052391511</v>
          </cell>
          <cell r="B6522">
            <v>9</v>
          </cell>
          <cell r="C6522" t="str">
            <v xml:space="preserve">RODRIGUEZ PEREZ FABIAN ERNESTO                                                                                                                                  </v>
          </cell>
          <cell r="D6522" t="str">
            <v xml:space="preserve">                                                                                                                                                                </v>
          </cell>
          <cell r="E6522" t="str">
            <v xml:space="preserve">VDA CAÑOS </v>
          </cell>
          <cell r="F6522" t="str">
            <v>Paipa</v>
          </cell>
          <cell r="G6522">
            <v>3123720648</v>
          </cell>
          <cell r="H6522" t="str">
            <v xml:space="preserve">                      </v>
          </cell>
          <cell r="I6522" t="str">
            <v xml:space="preserve">                                                                                </v>
          </cell>
          <cell r="J6522" t="str">
            <v xml:space="preserve">                                                                                </v>
          </cell>
        </row>
        <row r="6523">
          <cell r="A6523">
            <v>23810189</v>
          </cell>
          <cell r="B6523">
            <v>2</v>
          </cell>
          <cell r="C6523" t="str">
            <v xml:space="preserve">RODRIGUEZ PEREZ MARIA OLGA                                                                                                                                      </v>
          </cell>
          <cell r="D6523" t="str">
            <v xml:space="preserve">                                                                                                                                                                </v>
          </cell>
          <cell r="E6523" t="str">
            <v xml:space="preserve">VDA PUNTALARGA </v>
          </cell>
          <cell r="F6523" t="str">
            <v>Nobsa</v>
          </cell>
          <cell r="G6523">
            <v>3208616205</v>
          </cell>
          <cell r="H6523" t="str">
            <v xml:space="preserve">3208616205            </v>
          </cell>
          <cell r="I6523" t="str">
            <v xml:space="preserve">olgarope24@hotmail.com                                                          </v>
          </cell>
          <cell r="J6523" t="str">
            <v xml:space="preserve">olgarope24@hotmail.com                                                          </v>
          </cell>
        </row>
        <row r="6524">
          <cell r="A6524">
            <v>1002528257</v>
          </cell>
          <cell r="B6524">
            <v>1</v>
          </cell>
          <cell r="C6524" t="str">
            <v xml:space="preserve">RODRIGUEZ PIÑARETE LILIANA ZULEIMA                                                                                                                              </v>
          </cell>
          <cell r="D6524" t="str">
            <v xml:space="preserve">                                                                                                                                                                </v>
          </cell>
          <cell r="E6524" t="str">
            <v xml:space="preserve">CR 26 23 37 </v>
          </cell>
          <cell r="F6524" t="str">
            <v>Paipa</v>
          </cell>
          <cell r="G6524">
            <v>3202490234</v>
          </cell>
          <cell r="H6524" t="str">
            <v xml:space="preserve">3202490234            </v>
          </cell>
          <cell r="I6524" t="str">
            <v xml:space="preserve">liliss030@outlook.com                                                           </v>
          </cell>
          <cell r="J6524" t="str">
            <v xml:space="preserve">liliss030@outlook.com                                                           </v>
          </cell>
        </row>
        <row r="6525">
          <cell r="A6525">
            <v>4215345</v>
          </cell>
          <cell r="B6525" t="str">
            <v xml:space="preserve"> </v>
          </cell>
          <cell r="C6525" t="str">
            <v xml:space="preserve">RODRIGUEZ PLAZAS BERNARDINO                                                                                                                                     </v>
          </cell>
          <cell r="D6525" t="str">
            <v xml:space="preserve">                                                                                                                                                                </v>
          </cell>
          <cell r="E6525" t="str">
            <v xml:space="preserve">VDA PEDREGAL BAJO </v>
          </cell>
          <cell r="F6525" t="str">
            <v>Sogamoso</v>
          </cell>
          <cell r="G6525">
            <v>3202148237</v>
          </cell>
          <cell r="H6525" t="str">
            <v xml:space="preserve">3202148237            </v>
          </cell>
          <cell r="I6525" t="str">
            <v xml:space="preserve">distriagrosclietes@gmail.com                                                    </v>
          </cell>
          <cell r="J6525" t="str">
            <v xml:space="preserve">distriagrosclietes@gmail.com                                                    </v>
          </cell>
        </row>
        <row r="6526">
          <cell r="A6526">
            <v>9531441</v>
          </cell>
          <cell r="B6526" t="str">
            <v xml:space="preserve"> </v>
          </cell>
          <cell r="C6526" t="str">
            <v xml:space="preserve">RODRIGUEZ PONGUTA GERMAN                                                                                                                                        </v>
          </cell>
          <cell r="D6526" t="str">
            <v xml:space="preserve">                                                                                                                                                                </v>
          </cell>
          <cell r="E6526" t="str">
            <v xml:space="preserve">SOGAMOSO </v>
          </cell>
          <cell r="F6526" t="str">
            <v>Sogamoso</v>
          </cell>
          <cell r="G6526">
            <v>3228759053</v>
          </cell>
          <cell r="H6526" t="str">
            <v xml:space="preserve">3228759053            </v>
          </cell>
          <cell r="I6526" t="str">
            <v xml:space="preserve">germanrt43@gmail.com                                                            </v>
          </cell>
          <cell r="J6526" t="str">
            <v xml:space="preserve">germanrt43@gmail.com                                                            </v>
          </cell>
        </row>
        <row r="6527">
          <cell r="A6527">
            <v>74360645</v>
          </cell>
          <cell r="B6527">
            <v>3</v>
          </cell>
          <cell r="C6527" t="str">
            <v xml:space="preserve">RODRIGUEZ PUERTO OSWALDO                                                                                                                                        </v>
          </cell>
          <cell r="D6527" t="str">
            <v xml:space="preserve">                                                                                                                                                                </v>
          </cell>
          <cell r="E6527" t="str">
            <v xml:space="preserve">VDA ROMITA SALITRICO </v>
          </cell>
          <cell r="F6527" t="str">
            <v>Paipa</v>
          </cell>
          <cell r="G6527">
            <v>3115914659</v>
          </cell>
          <cell r="H6527" t="str">
            <v xml:space="preserve">                      </v>
          </cell>
          <cell r="I6527" t="str">
            <v xml:space="preserve">                                                                                </v>
          </cell>
          <cell r="J6527" t="str">
            <v xml:space="preserve">                                                                                </v>
          </cell>
        </row>
        <row r="6528">
          <cell r="A6528">
            <v>7350256</v>
          </cell>
          <cell r="B6528" t="str">
            <v xml:space="preserve"> </v>
          </cell>
          <cell r="C6528" t="str">
            <v xml:space="preserve">RODRIGUEZ Q QUIÑONES ALIRIO                                                                                                                                     </v>
          </cell>
          <cell r="D6528" t="str">
            <v xml:space="preserve">                                                                                                                                                                </v>
          </cell>
          <cell r="E6528" t="str">
            <v xml:space="preserve"> </v>
          </cell>
          <cell r="F6528" t="str">
            <v xml:space="preserve">                              </v>
          </cell>
          <cell r="G6528" t="str">
            <v xml:space="preserve">                      </v>
          </cell>
          <cell r="H6528" t="str">
            <v xml:space="preserve">                      </v>
          </cell>
          <cell r="I6528" t="str">
            <v xml:space="preserve">                                                                                </v>
          </cell>
          <cell r="J6528" t="str">
            <v xml:space="preserve">                                                                                </v>
          </cell>
        </row>
        <row r="6529">
          <cell r="A6529">
            <v>11510127</v>
          </cell>
          <cell r="B6529" t="str">
            <v xml:space="preserve"> </v>
          </cell>
          <cell r="C6529" t="str">
            <v xml:space="preserve">RODRIGUEZ RAMIREZ CARLOS ARTURO                                                                                                                                 </v>
          </cell>
          <cell r="D6529" t="str">
            <v xml:space="preserve">                                                                                                                                                                </v>
          </cell>
          <cell r="E6529" t="str">
            <v xml:space="preserve">VRA ALIZAL </v>
          </cell>
          <cell r="F6529" t="str">
            <v>Tuta</v>
          </cell>
          <cell r="G6529">
            <v>3112518467</v>
          </cell>
          <cell r="H6529" t="str">
            <v xml:space="preserve">                      </v>
          </cell>
          <cell r="I6529" t="str">
            <v xml:space="preserve">                                                                                </v>
          </cell>
          <cell r="J6529" t="str">
            <v xml:space="preserve">carlos_asogas@hotmail.com                                                       </v>
          </cell>
        </row>
        <row r="6530">
          <cell r="A6530">
            <v>14276503</v>
          </cell>
          <cell r="B6530" t="str">
            <v xml:space="preserve"> </v>
          </cell>
          <cell r="C6530" t="str">
            <v xml:space="preserve">RODRIGUEZ RIVERA JAIRO ANTONIO                                                                                                                                  </v>
          </cell>
          <cell r="D6530" t="str">
            <v xml:space="preserve">                                                                                                                                                                </v>
          </cell>
          <cell r="E6530" t="str">
            <v xml:space="preserve">VDA Y TOCO NORTE QUIPAMA </v>
          </cell>
          <cell r="F6530" t="str">
            <v>Quípama</v>
          </cell>
          <cell r="G6530">
            <v>3218278698</v>
          </cell>
          <cell r="H6530" t="str">
            <v xml:space="preserve">3218278698            </v>
          </cell>
          <cell r="I6530" t="str">
            <v xml:space="preserve">maria_margoth23@hotmail.com                                                     </v>
          </cell>
          <cell r="J6530" t="str">
            <v xml:space="preserve">maria_margoth23@hotmail.com                                                     </v>
          </cell>
        </row>
        <row r="6531">
          <cell r="A6531">
            <v>74376048</v>
          </cell>
          <cell r="B6531">
            <v>6</v>
          </cell>
          <cell r="C6531" t="str">
            <v xml:space="preserve">RODRIGUEZ RODRIGUEZ JESUS ALEXANDER                                                                                                                             </v>
          </cell>
          <cell r="D6531" t="str">
            <v xml:space="preserve">                                                                                                                                                                </v>
          </cell>
          <cell r="E6531" t="str">
            <v xml:space="preserve">CALLE 6 7 67 </v>
          </cell>
          <cell r="F6531" t="str">
            <v>Cerinza</v>
          </cell>
          <cell r="G6531">
            <v>3204995235</v>
          </cell>
          <cell r="H6531" t="str">
            <v xml:space="preserve">3205173617            </v>
          </cell>
          <cell r="I6531" t="str">
            <v xml:space="preserve">facturacionservicampo2022@hotmail.com                                           </v>
          </cell>
          <cell r="J6531" t="str">
            <v xml:space="preserve">facturacionservicampo2022@hotmail.com                                           </v>
          </cell>
        </row>
        <row r="6532">
          <cell r="A6532">
            <v>9540121</v>
          </cell>
          <cell r="B6532" t="str">
            <v xml:space="preserve"> </v>
          </cell>
          <cell r="C6532" t="str">
            <v xml:space="preserve">RODRIGUEZ RODRIGUEZ LUIS CARLOS                                                                                                                                 </v>
          </cell>
          <cell r="D6532" t="str">
            <v xml:space="preserve">                                                                                                                                                                </v>
          </cell>
          <cell r="E6532" t="str">
            <v xml:space="preserve">CARREA 1 A N.17-127  BARRIO PATRIOTAS. (TUNJA) </v>
          </cell>
          <cell r="F6532" t="str">
            <v>Tuta</v>
          </cell>
          <cell r="G6532">
            <v>3102456342</v>
          </cell>
          <cell r="H6532" t="str">
            <v xml:space="preserve">3015548794            </v>
          </cell>
          <cell r="I6532" t="str">
            <v xml:space="preserve">@hotmail.com                                                                    </v>
          </cell>
          <cell r="J6532" t="str">
            <v xml:space="preserve">@hotmail.com                                                                    </v>
          </cell>
        </row>
        <row r="6533">
          <cell r="A6533">
            <v>80541878</v>
          </cell>
          <cell r="B6533">
            <v>1</v>
          </cell>
          <cell r="C6533" t="str">
            <v xml:space="preserve">RODRIGUEZ ROJAS FREDY ORLANDO                                                                                                                                   </v>
          </cell>
          <cell r="D6533" t="str">
            <v xml:space="preserve">AGROINSUMOS GANADEROS                                                                                                                                           </v>
          </cell>
          <cell r="E6533" t="str">
            <v xml:space="preserve">CARERA 12  10  17 </v>
          </cell>
          <cell r="F6533" t="str">
            <v>Chiquinquirá</v>
          </cell>
          <cell r="G6533">
            <v>3102391077</v>
          </cell>
          <cell r="H6533" t="str">
            <v xml:space="preserve">                      </v>
          </cell>
          <cell r="I6533" t="str">
            <v xml:space="preserve">agroinsumosganaderos@hotmail.com                                                </v>
          </cell>
          <cell r="J6533" t="str">
            <v xml:space="preserve">agroinsumosganderos@hotmail.com                                                 </v>
          </cell>
        </row>
        <row r="6534">
          <cell r="A6534">
            <v>4053560</v>
          </cell>
          <cell r="B6534" t="str">
            <v xml:space="preserve"> </v>
          </cell>
          <cell r="C6534" t="str">
            <v xml:space="preserve">RODRIGUEZ ROLFE URIEL                                                                                                                                           </v>
          </cell>
          <cell r="D6534" t="str">
            <v xml:space="preserve">                                                                                                                                                                </v>
          </cell>
          <cell r="E6534" t="str">
            <v>VRD TOCOGUA VRD TOCOGUA</v>
          </cell>
          <cell r="F6534" t="str">
            <v>Duitama</v>
          </cell>
          <cell r="G6534">
            <v>3125740455</v>
          </cell>
          <cell r="H6534" t="str">
            <v xml:space="preserve">3125740455            </v>
          </cell>
          <cell r="I6534" t="str">
            <v xml:space="preserve">rodriguezrolfe@gmail.com                                                        </v>
          </cell>
          <cell r="J6534" t="str">
            <v xml:space="preserve">rodriguezrolfe@gmail.com                                                        </v>
          </cell>
        </row>
        <row r="6535">
          <cell r="A6535">
            <v>79880624</v>
          </cell>
          <cell r="B6535">
            <v>8</v>
          </cell>
          <cell r="C6535" t="str">
            <v xml:space="preserve">RODRIGUEZ ROMERO PAULO CESAR                                                                                                                                    </v>
          </cell>
          <cell r="D6535" t="str">
            <v xml:space="preserve">                                                                                                                                                                </v>
          </cell>
          <cell r="E6535" t="str">
            <v xml:space="preserve">DG 3 SUR 7 96 AP 5 501 </v>
          </cell>
          <cell r="F6535" t="str">
            <v>Cajicá</v>
          </cell>
          <cell r="G6535">
            <v>3005556515</v>
          </cell>
          <cell r="H6535" t="str">
            <v xml:space="preserve">3134924913            </v>
          </cell>
          <cell r="I6535" t="str">
            <v xml:space="preserve">paulorome@gmail.com                                                             </v>
          </cell>
          <cell r="J6535" t="str">
            <v xml:space="preserve">paulorome@gmail.com                                                             </v>
          </cell>
        </row>
        <row r="6536">
          <cell r="A6536">
            <v>52322115</v>
          </cell>
          <cell r="B6536">
            <v>1</v>
          </cell>
          <cell r="C6536" t="str">
            <v xml:space="preserve">RODRIGUEZ ROSA                                                                                                                                                  </v>
          </cell>
          <cell r="D6536" t="str">
            <v xml:space="preserve">                                                                                                                                                                </v>
          </cell>
          <cell r="E6536" t="str">
            <v xml:space="preserve">DIAGONAL  28  7  02 </v>
          </cell>
          <cell r="F6536" t="str">
            <v>Chiquinquirá</v>
          </cell>
          <cell r="G6536" t="str">
            <v xml:space="preserve">                      </v>
          </cell>
          <cell r="H6536" t="str">
            <v xml:space="preserve">                      </v>
          </cell>
          <cell r="I6536" t="str">
            <v xml:space="preserve">                                                                                </v>
          </cell>
          <cell r="J6536" t="str">
            <v xml:space="preserve">rodriguezcastellanos.rosa@gmail.com                                             </v>
          </cell>
        </row>
        <row r="6537">
          <cell r="A6537">
            <v>1101175062</v>
          </cell>
          <cell r="B6537" t="str">
            <v xml:space="preserve"> </v>
          </cell>
          <cell r="C6537" t="str">
            <v xml:space="preserve">RODRIGUEZ RUBEN DARIO                                                                                                                                           </v>
          </cell>
          <cell r="D6537" t="str">
            <v xml:space="preserve">                                                                                                                                                                </v>
          </cell>
          <cell r="E6537" t="str">
            <v xml:space="preserve">PUENTE NACIONAL </v>
          </cell>
          <cell r="F6537" t="str">
            <v>Santander De Quilichao</v>
          </cell>
          <cell r="G6537">
            <v>3112462056</v>
          </cell>
          <cell r="H6537" t="str">
            <v xml:space="preserve">                      </v>
          </cell>
          <cell r="I6537" t="str">
            <v xml:space="preserve">                                                                                </v>
          </cell>
          <cell r="J6537" t="str">
            <v xml:space="preserve">                                                                                </v>
          </cell>
        </row>
        <row r="6538">
          <cell r="A6538">
            <v>4210407</v>
          </cell>
          <cell r="B6538">
            <v>1</v>
          </cell>
          <cell r="C6538" t="str">
            <v xml:space="preserve">RODRIGUEZ SANCHEZ JAIME                                                                                                                                         </v>
          </cell>
          <cell r="D6538" t="str">
            <v xml:space="preserve">                                                                                                                                                                </v>
          </cell>
          <cell r="E6538" t="str">
            <v xml:space="preserve">CALLE 8 13 24 </v>
          </cell>
          <cell r="F6538" t="str">
            <v>Sogamoso</v>
          </cell>
          <cell r="G6538">
            <v>3112975128</v>
          </cell>
          <cell r="H6538" t="str">
            <v xml:space="preserve">                      </v>
          </cell>
          <cell r="I6538" t="str">
            <v xml:space="preserve">jarosa1953@hotmail.com                                                          </v>
          </cell>
          <cell r="J6538" t="str">
            <v xml:space="preserve">jarosa1953@hotmail.com                                                          </v>
          </cell>
        </row>
        <row r="6539">
          <cell r="A6539">
            <v>74381799</v>
          </cell>
          <cell r="B6539">
            <v>9</v>
          </cell>
          <cell r="C6539" t="str">
            <v xml:space="preserve">RODRIGUEZ SANCHEZ JONATHAN JESUS                                                                                                                                </v>
          </cell>
          <cell r="D6539" t="str">
            <v xml:space="preserve">                                                                                                                                                                </v>
          </cell>
          <cell r="E6539" t="str">
            <v xml:space="preserve">DG 4 B BIS 30 25 </v>
          </cell>
          <cell r="F6539" t="str">
            <v>Zipaquirá</v>
          </cell>
          <cell r="G6539">
            <v>3138326612</v>
          </cell>
          <cell r="H6539" t="str">
            <v xml:space="preserve">3138326612            </v>
          </cell>
          <cell r="I6539" t="str">
            <v xml:space="preserve">transvillaholanda@gmail.com                                                     </v>
          </cell>
          <cell r="J6539" t="str">
            <v xml:space="preserve">transvillaholanda@gmail.com                                                     </v>
          </cell>
        </row>
        <row r="6540">
          <cell r="A6540">
            <v>1052406214</v>
          </cell>
          <cell r="B6540">
            <v>3</v>
          </cell>
          <cell r="C6540" t="str">
            <v xml:space="preserve">RODRIGUEZ SANCHEZ KAREN YOLANDA                                                                                                                                 </v>
          </cell>
          <cell r="D6540" t="str">
            <v xml:space="preserve">                                                                                                                                                                </v>
          </cell>
          <cell r="E6540" t="str">
            <v xml:space="preserve">CR 14 A 8 41 P 2 </v>
          </cell>
          <cell r="F6540" t="str">
            <v>Duitama</v>
          </cell>
          <cell r="G6540">
            <v>3212221284</v>
          </cell>
          <cell r="H6540" t="str">
            <v xml:space="preserve">3212221284            </v>
          </cell>
          <cell r="I6540" t="str">
            <v xml:space="preserve">karenrodriguez2772@gmail.com                                                    </v>
          </cell>
          <cell r="J6540" t="str">
            <v xml:space="preserve">karenrodriguez2772@gmail.com                                                    </v>
          </cell>
        </row>
        <row r="6541">
          <cell r="A6541">
            <v>74323875</v>
          </cell>
          <cell r="B6541">
            <v>3</v>
          </cell>
          <cell r="C6541" t="str">
            <v xml:space="preserve">RODRIGUEZ SANCHEZ WILIAM                                                                                                                                        </v>
          </cell>
          <cell r="D6541" t="str">
            <v xml:space="preserve">TALLER ASMETAL UNO A                                                                                                                                            </v>
          </cell>
          <cell r="E6541" t="str">
            <v xml:space="preserve">CR 28 21 BIS 06 </v>
          </cell>
          <cell r="F6541" t="str">
            <v>Paipa</v>
          </cell>
          <cell r="G6541">
            <v>3115247991</v>
          </cell>
          <cell r="H6541" t="str">
            <v xml:space="preserve">                      </v>
          </cell>
          <cell r="I6541" t="str">
            <v xml:space="preserve">wiliamrodriguezsanchez20@gmail.com                                              </v>
          </cell>
          <cell r="J6541" t="str">
            <v xml:space="preserve">wiliamrodriguezsanchez20@gmail.com                                              </v>
          </cell>
        </row>
        <row r="6542">
          <cell r="A6542">
            <v>1003475142</v>
          </cell>
          <cell r="B6542" t="str">
            <v xml:space="preserve"> </v>
          </cell>
          <cell r="C6542" t="str">
            <v xml:space="preserve">RODRIGUEZ SANTANA JOSE YESID                                                                                                                                    </v>
          </cell>
          <cell r="D6542" t="str">
            <v xml:space="preserve">                                                                                                                                                                </v>
          </cell>
          <cell r="E6542" t="str">
            <v xml:space="preserve">VDA SAN AGUSTIN </v>
          </cell>
          <cell r="F6542" t="str">
            <v>Carmen De Carupa</v>
          </cell>
          <cell r="G6542">
            <v>3202832184</v>
          </cell>
          <cell r="H6542" t="str">
            <v xml:space="preserve">3202832184            </v>
          </cell>
          <cell r="I6542" t="str">
            <v xml:space="preserve">yesidsanatana01@gmail.com                                                       </v>
          </cell>
          <cell r="J6542" t="str">
            <v xml:space="preserve">yesidsanatana01@gmail.com                                                       </v>
          </cell>
        </row>
        <row r="6543">
          <cell r="A6543">
            <v>4192727</v>
          </cell>
          <cell r="B6543">
            <v>3</v>
          </cell>
          <cell r="C6543" t="str">
            <v xml:space="preserve">RODRIGUEZ SERAFIN                                                                                                                                               </v>
          </cell>
          <cell r="D6543" t="str">
            <v xml:space="preserve">                                                                                                                                                                </v>
          </cell>
          <cell r="E6543" t="str">
            <v xml:space="preserve">CENTRO </v>
          </cell>
          <cell r="F6543" t="str">
            <v>Paipa</v>
          </cell>
          <cell r="G6543">
            <v>3222308906</v>
          </cell>
          <cell r="H6543" t="str">
            <v xml:space="preserve">                      </v>
          </cell>
          <cell r="I6543" t="str">
            <v xml:space="preserve">abc@gmail.com                                                                   </v>
          </cell>
          <cell r="J6543" t="str">
            <v xml:space="preserve">abc@gmail.com                                                                   </v>
          </cell>
        </row>
        <row r="6544">
          <cell r="A6544">
            <v>74374587</v>
          </cell>
          <cell r="B6544" t="str">
            <v xml:space="preserve"> </v>
          </cell>
          <cell r="C6544" t="str">
            <v xml:space="preserve">RODRIGUEZ SIERRA JULIO ARIEL                                                                                                                                    </v>
          </cell>
          <cell r="D6544" t="str">
            <v xml:space="preserve">                                                                                                                                                                </v>
          </cell>
          <cell r="E6544" t="str">
            <v xml:space="preserve"> </v>
          </cell>
          <cell r="F6544" t="str">
            <v>Duitama</v>
          </cell>
          <cell r="G6544">
            <v>3142931123</v>
          </cell>
          <cell r="H6544" t="str">
            <v xml:space="preserve">                      </v>
          </cell>
          <cell r="I6544" t="str">
            <v xml:space="preserve">                                                                                </v>
          </cell>
          <cell r="J6544" t="str">
            <v xml:space="preserve">                                                                                </v>
          </cell>
        </row>
        <row r="6545">
          <cell r="A6545">
            <v>79123667</v>
          </cell>
          <cell r="B6545">
            <v>8</v>
          </cell>
          <cell r="C6545" t="str">
            <v xml:space="preserve">RODRIGUEZ SOTO DIEGO                                                                                                                                            </v>
          </cell>
          <cell r="D6545" t="str">
            <v xml:space="preserve">                                                                                                                                                                </v>
          </cell>
          <cell r="E6545" t="str">
            <v xml:space="preserve">VDA SAN ANTONIO </v>
          </cell>
          <cell r="F6545" t="str">
            <v>Tuta</v>
          </cell>
          <cell r="G6545">
            <v>3103057442</v>
          </cell>
          <cell r="H6545" t="str">
            <v xml:space="preserve">3103057042            </v>
          </cell>
          <cell r="I6545" t="str">
            <v xml:space="preserve">diegoarisimenio123@hotmail.com                                                  </v>
          </cell>
          <cell r="J6545" t="str">
            <v xml:space="preserve">diegorodriguez12487@hotmail.com                                                 </v>
          </cell>
        </row>
        <row r="6546">
          <cell r="A6546">
            <v>4265462</v>
          </cell>
          <cell r="B6546">
            <v>1</v>
          </cell>
          <cell r="C6546" t="str">
            <v xml:space="preserve">RODRIGUEZ SUAREZ ADOLFO                                                                                                                                         </v>
          </cell>
          <cell r="D6546" t="str">
            <v xml:space="preserve">                                                                                                                                                                </v>
          </cell>
          <cell r="E6546" t="str">
            <v xml:space="preserve">VRD CORTADERA GRANDE </v>
          </cell>
          <cell r="F6546" t="str">
            <v>Sotaquirá</v>
          </cell>
          <cell r="G6546">
            <v>3143997356</v>
          </cell>
          <cell r="H6546" t="str">
            <v xml:space="preserve">3148743843            </v>
          </cell>
          <cell r="I6546" t="str">
            <v xml:space="preserve">adolfito.rodriguez123@gmail.com                                                 </v>
          </cell>
          <cell r="J6546" t="str">
            <v xml:space="preserve">adolfito.rodriguez123@gmail.com                                                 </v>
          </cell>
        </row>
        <row r="6547">
          <cell r="A6547">
            <v>1049640182</v>
          </cell>
          <cell r="B6547">
            <v>7</v>
          </cell>
          <cell r="C6547" t="str">
            <v xml:space="preserve">RODRIGUEZ SUAREZ CAMILO ANDRES                                                                                                                                  </v>
          </cell>
          <cell r="D6547" t="str">
            <v xml:space="preserve">                                                                                                                                                                </v>
          </cell>
          <cell r="E6547" t="str">
            <v xml:space="preserve">CLL 63 # 8 - 36 </v>
          </cell>
          <cell r="F6547" t="str">
            <v>Tunja</v>
          </cell>
          <cell r="G6547">
            <v>3213995639</v>
          </cell>
          <cell r="H6547" t="str">
            <v xml:space="preserve">3213995639            </v>
          </cell>
          <cell r="I6547" t="str">
            <v xml:space="preserve">caamilo9426@gmail.com                                                           </v>
          </cell>
          <cell r="J6547" t="str">
            <v xml:space="preserve">caamilo9426@gmail.com                                                           </v>
          </cell>
        </row>
        <row r="6548">
          <cell r="A6548">
            <v>79344168</v>
          </cell>
          <cell r="B6548" t="str">
            <v xml:space="preserve"> </v>
          </cell>
          <cell r="C6548" t="str">
            <v xml:space="preserve">RODRIGUEZ SUAREZ JOSE ARTURO                                                                                                                                    </v>
          </cell>
          <cell r="D6548" t="str">
            <v xml:space="preserve">                                                                                                                                                                </v>
          </cell>
          <cell r="E6548" t="str">
            <v xml:space="preserve">CALLE 10A 11 15 </v>
          </cell>
          <cell r="F6548" t="str">
            <v>Garagoa</v>
          </cell>
          <cell r="G6548">
            <v>3132939711</v>
          </cell>
          <cell r="H6548" t="str">
            <v xml:space="preserve">3132939711            </v>
          </cell>
          <cell r="I6548" t="str">
            <v xml:space="preserve">pollito621@yahoo.es                                                             </v>
          </cell>
          <cell r="J6548" t="str">
            <v xml:space="preserve">pollito621@yahoo.es                                                             </v>
          </cell>
        </row>
        <row r="6549">
          <cell r="A6549">
            <v>74183997</v>
          </cell>
          <cell r="B6549" t="str">
            <v xml:space="preserve"> </v>
          </cell>
          <cell r="C6549" t="str">
            <v xml:space="preserve">RODRIGUEZ TIBADUIZA OSWALDO                                                                                                                                     </v>
          </cell>
          <cell r="D6549" t="str">
            <v xml:space="preserve">                                                                                                                                                                </v>
          </cell>
          <cell r="E6549" t="str">
            <v xml:space="preserve">CL 7 A 26 45 </v>
          </cell>
          <cell r="F6549" t="str">
            <v>Sogamoso</v>
          </cell>
          <cell r="G6549">
            <v>3228656547</v>
          </cell>
          <cell r="H6549" t="str">
            <v xml:space="preserve">3228656547            </v>
          </cell>
          <cell r="I6549" t="str">
            <v xml:space="preserve">rodriguezoswaldo019@gmail.com                                                   </v>
          </cell>
          <cell r="J6549" t="str">
            <v xml:space="preserve">rodriguezoswaldo019@gmail.com                                                   </v>
          </cell>
        </row>
        <row r="6550">
          <cell r="A6550">
            <v>6758176</v>
          </cell>
          <cell r="B6550">
            <v>3</v>
          </cell>
          <cell r="C6550" t="str">
            <v xml:space="preserve">RODRIGUEZ TORRES JOSE MARCOS                                                                                                                                    </v>
          </cell>
          <cell r="D6550" t="str">
            <v xml:space="preserve">                                                                                                                                                                </v>
          </cell>
          <cell r="E6550" t="str">
            <v xml:space="preserve">VEREDA BOSIGAS NORTE </v>
          </cell>
          <cell r="F6550" t="str">
            <v>Sotaquirá</v>
          </cell>
          <cell r="G6550" t="str">
            <v xml:space="preserve">                      </v>
          </cell>
          <cell r="H6550" t="str">
            <v xml:space="preserve">3114403466            </v>
          </cell>
          <cell r="I6550" t="str">
            <v xml:space="preserve">josemarcosrodriguez26@gmail.com                                                 </v>
          </cell>
          <cell r="J6550" t="str">
            <v xml:space="preserve">josemarcosrodriguez26@gmail.com                                                 </v>
          </cell>
        </row>
        <row r="6551">
          <cell r="A6551">
            <v>3172843</v>
          </cell>
          <cell r="B6551">
            <v>0</v>
          </cell>
          <cell r="C6551" t="str">
            <v xml:space="preserve">RODRIGUEZ URREGO ALEX ALBERTO                                                                                                                                   </v>
          </cell>
          <cell r="D6551" t="str">
            <v xml:space="preserve">AGRGANADOS DEL VALLE                                                                                                                                            </v>
          </cell>
          <cell r="E6551" t="str">
            <v xml:space="preserve">CR 5 9 55 LC 2 </v>
          </cell>
          <cell r="F6551" t="str">
            <v>Simijaca</v>
          </cell>
          <cell r="G6551">
            <v>3124768345</v>
          </cell>
          <cell r="H6551" t="str">
            <v xml:space="preserve">3124768345            </v>
          </cell>
          <cell r="I6551" t="str">
            <v xml:space="preserve">alexalberto1809@gmail.com                                                       </v>
          </cell>
          <cell r="J6551" t="str">
            <v xml:space="preserve">alexalberto1809@gmail.com                                                       </v>
          </cell>
        </row>
        <row r="6552">
          <cell r="A6552">
            <v>4083083</v>
          </cell>
          <cell r="B6552" t="str">
            <v xml:space="preserve"> </v>
          </cell>
          <cell r="C6552" t="str">
            <v xml:space="preserve">RODRIGUEZ VALBUENA JOSE ANTINIO                                                                                                                                 </v>
          </cell>
          <cell r="D6552" t="str">
            <v xml:space="preserve">                                                                                                                                                                </v>
          </cell>
          <cell r="E6552" t="str">
            <v xml:space="preserve">VRD SANTA ROSA COPER </v>
          </cell>
          <cell r="F6552" t="str">
            <v>Coper</v>
          </cell>
          <cell r="G6552">
            <v>3102547554</v>
          </cell>
          <cell r="H6552" t="str">
            <v xml:space="preserve">                      </v>
          </cell>
          <cell r="I6552" t="str">
            <v xml:space="preserve">joseantoniorodriguezvalbuena@gmail.com                                          </v>
          </cell>
          <cell r="J6552" t="str">
            <v xml:space="preserve">                                                                                </v>
          </cell>
        </row>
        <row r="6553">
          <cell r="A6553">
            <v>79844741</v>
          </cell>
          <cell r="B6553">
            <v>9</v>
          </cell>
          <cell r="C6553" t="str">
            <v xml:space="preserve">RODRIGUEZ VALBUENA JOSE MANUEL                                                                                                                                  </v>
          </cell>
          <cell r="D6553" t="str">
            <v xml:space="preserve">                                                                                                                                                                </v>
          </cell>
          <cell r="E6553" t="str">
            <v xml:space="preserve">CR 98 A 15 BRR ZONA FRANCA - FONTIBON </v>
          </cell>
          <cell r="F6553" t="str">
            <v>Bogotá, D.C.</v>
          </cell>
          <cell r="G6553">
            <v>3115184331</v>
          </cell>
          <cell r="H6553" t="str">
            <v xml:space="preserve">3212323300            </v>
          </cell>
          <cell r="I6553" t="str">
            <v xml:space="preserve">man.rodriguez@gmail.com                                                         </v>
          </cell>
          <cell r="J6553" t="str">
            <v xml:space="preserve">man.rodriguez@gmail.com                                                         </v>
          </cell>
        </row>
        <row r="6554">
          <cell r="A6554">
            <v>9529458</v>
          </cell>
          <cell r="B6554">
            <v>4</v>
          </cell>
          <cell r="C6554" t="str">
            <v xml:space="preserve">RODRIGUEZ VARGAS EDY ALEJANDRO                                                                                                                                  </v>
          </cell>
          <cell r="D6554" t="str">
            <v xml:space="preserve">                                                                                                                                                                </v>
          </cell>
          <cell r="E6554" t="str">
            <v xml:space="preserve">CALLE 16   37-70 </v>
          </cell>
          <cell r="F6554" t="str">
            <v>Paipa</v>
          </cell>
          <cell r="G6554">
            <v>3124827922</v>
          </cell>
          <cell r="H6554" t="str">
            <v xml:space="preserve">                      </v>
          </cell>
          <cell r="I6554" t="str">
            <v xml:space="preserve">                                                                                </v>
          </cell>
          <cell r="J6554" t="str">
            <v xml:space="preserve">                                                                                </v>
          </cell>
        </row>
        <row r="6555">
          <cell r="A6555">
            <v>79100264</v>
          </cell>
          <cell r="B6555" t="str">
            <v xml:space="preserve"> </v>
          </cell>
          <cell r="C6555" t="str">
            <v xml:space="preserve">RODRIGUEZ VARGAS GERMAN                                                                                                                                         </v>
          </cell>
          <cell r="D6555" t="str">
            <v xml:space="preserve">                                                                                                                                                                </v>
          </cell>
          <cell r="E6555" t="str">
            <v xml:space="preserve">CALLE 65 A 103 07 </v>
          </cell>
          <cell r="F6555" t="str">
            <v>Bogotá, D.C.</v>
          </cell>
          <cell r="G6555">
            <v>3123024066</v>
          </cell>
          <cell r="H6555" t="str">
            <v xml:space="preserve">                      </v>
          </cell>
          <cell r="I6555" t="str">
            <v xml:space="preserve">rodriguezgerman848@gmail.com                                                    </v>
          </cell>
          <cell r="J6555" t="str">
            <v xml:space="preserve">rodriguezgerman848@gmail.com                                                    </v>
          </cell>
        </row>
        <row r="6556">
          <cell r="A6556">
            <v>2992566</v>
          </cell>
          <cell r="B6556" t="str">
            <v xml:space="preserve"> </v>
          </cell>
          <cell r="C6556" t="str">
            <v xml:space="preserve">RODRIGUEZ VARGAS JAIME                                                                                                                                          </v>
          </cell>
          <cell r="D6556" t="str">
            <v xml:space="preserve">                                                                                                                                                                </v>
          </cell>
          <cell r="E6556" t="str">
            <v xml:space="preserve">VEREDA MATA DE MORA </v>
          </cell>
          <cell r="F6556" t="str">
            <v>Saboyá</v>
          </cell>
          <cell r="G6556">
            <v>3112656708</v>
          </cell>
          <cell r="H6556" t="str">
            <v xml:space="preserve">3112656708            </v>
          </cell>
          <cell r="I6556" t="str">
            <v xml:space="preserve">jaimerodriguez0652@gmail.com                                                    </v>
          </cell>
          <cell r="J6556" t="str">
            <v xml:space="preserve">jaimerodriguez0652@gmail.com                                                    </v>
          </cell>
        </row>
        <row r="6557">
          <cell r="A6557">
            <v>33481234</v>
          </cell>
          <cell r="B6557" t="str">
            <v xml:space="preserve"> </v>
          </cell>
          <cell r="C6557" t="str">
            <v xml:space="preserve">RODRIGUEZ VARGAS KARINA                                                                                                                                         </v>
          </cell>
          <cell r="D6557" t="str">
            <v xml:space="preserve">                                                                                                                                                                </v>
          </cell>
          <cell r="E6557" t="str">
            <v xml:space="preserve">CRA 53#49-98 </v>
          </cell>
          <cell r="F6557" t="str">
            <v>Yopal</v>
          </cell>
          <cell r="G6557">
            <v>3176708557</v>
          </cell>
          <cell r="H6557" t="str">
            <v xml:space="preserve">3176708557            </v>
          </cell>
          <cell r="I6557" t="str">
            <v xml:space="preserve">karianarodriguez968@gmail.com                                                   </v>
          </cell>
          <cell r="J6557" t="str">
            <v xml:space="preserve">karianarodriguez968@gmail.com                                                   </v>
          </cell>
        </row>
        <row r="6558">
          <cell r="A6558">
            <v>4095931</v>
          </cell>
          <cell r="B6558">
            <v>4</v>
          </cell>
          <cell r="C6558" t="str">
            <v xml:space="preserve">RODRIGUEZ VARGAS MIGUEL ENRIQUE                                                                                                                                 </v>
          </cell>
          <cell r="D6558" t="str">
            <v xml:space="preserve">SERVICAMPO                                                                                                                                                      </v>
          </cell>
          <cell r="E6558" t="str">
            <v xml:space="preserve">CARRERA 10 11 - 43 </v>
          </cell>
          <cell r="F6558" t="str">
            <v>Chiquinquirá</v>
          </cell>
          <cell r="G6558">
            <v>3132521578</v>
          </cell>
          <cell r="H6558" t="str">
            <v xml:space="preserve">                      </v>
          </cell>
          <cell r="I6558" t="str">
            <v xml:space="preserve">servicampo.chiquinquira@hotmail.com                                             </v>
          </cell>
          <cell r="J6558" t="str">
            <v xml:space="preserve">servicampo.chiquinquira@hotmail.com                                             </v>
          </cell>
        </row>
        <row r="6559">
          <cell r="A6559">
            <v>74181842</v>
          </cell>
          <cell r="B6559" t="str">
            <v xml:space="preserve"> </v>
          </cell>
          <cell r="C6559" t="str">
            <v xml:space="preserve">RODRIGUEZ VARGAS RAFAEL ANTONIO                                                                                                                                 </v>
          </cell>
          <cell r="D6559" t="str">
            <v xml:space="preserve">                                                                                                                                                                </v>
          </cell>
          <cell r="E6559" t="str">
            <v xml:space="preserve">VDA  MONQUIRA SECTOR PIEDECUESTA </v>
          </cell>
          <cell r="F6559" t="str">
            <v>Sogamoso</v>
          </cell>
          <cell r="G6559">
            <v>3204845499</v>
          </cell>
          <cell r="H6559" t="str">
            <v xml:space="preserve">                      </v>
          </cell>
          <cell r="I6559" t="str">
            <v xml:space="preserve">ernestors99@gmail.com                                                           </v>
          </cell>
          <cell r="J6559" t="str">
            <v xml:space="preserve">                                                                                </v>
          </cell>
        </row>
        <row r="6560">
          <cell r="A6560">
            <v>1055227852</v>
          </cell>
          <cell r="B6560" t="str">
            <v xml:space="preserve"> </v>
          </cell>
          <cell r="C6560" t="str">
            <v xml:space="preserve">RODRIGUEZ VASQUEZ FABIO ENRIQUE                                                                                                                                 </v>
          </cell>
          <cell r="D6560" t="str">
            <v xml:space="preserve">                                                                                                                                                                </v>
          </cell>
          <cell r="E6560" t="str">
            <v>CORREG PESCA CORREG PESCA</v>
          </cell>
          <cell r="F6560" t="str">
            <v>Pesca</v>
          </cell>
          <cell r="G6560">
            <v>3143917932</v>
          </cell>
          <cell r="H6560" t="str">
            <v xml:space="preserve">3143917932            </v>
          </cell>
          <cell r="I6560" t="str">
            <v xml:space="preserve">rodriguezfabio247@gmail.com                                                     </v>
          </cell>
          <cell r="J6560" t="str">
            <v xml:space="preserve">rodriguezfabio247@gmail.com                                                     </v>
          </cell>
        </row>
        <row r="6561">
          <cell r="A6561">
            <v>1118121978</v>
          </cell>
          <cell r="B6561" t="str">
            <v xml:space="preserve"> </v>
          </cell>
          <cell r="C6561" t="str">
            <v xml:space="preserve">RODRIGUEZ VELANDIA ELIDA DISNEY                                                                                                                                 </v>
          </cell>
          <cell r="D6561" t="str">
            <v xml:space="preserve">                                                                                                                                                                </v>
          </cell>
          <cell r="E6561" t="str">
            <v xml:space="preserve">CALLE  4 # 9-02 PAOMARE </v>
          </cell>
          <cell r="F6561" t="str">
            <v>Monterrey</v>
          </cell>
          <cell r="G6561">
            <v>3108809623</v>
          </cell>
          <cell r="H6561" t="str">
            <v xml:space="preserve">3108809623            </v>
          </cell>
          <cell r="I6561" t="str">
            <v xml:space="preserve">gerencia@suminisreisjf.com                                                      </v>
          </cell>
          <cell r="J6561" t="str">
            <v xml:space="preserve">gerencia@suminisreisjf.com                                                      </v>
          </cell>
        </row>
        <row r="6562">
          <cell r="A6562">
            <v>7313300</v>
          </cell>
          <cell r="B6562" t="str">
            <v xml:space="preserve"> </v>
          </cell>
          <cell r="C6562" t="str">
            <v xml:space="preserve">RODRIGUEZ VILLALOBOS JHON FREDY                                                                                                                                 </v>
          </cell>
          <cell r="D6562" t="str">
            <v xml:space="preserve">                                                                                                                                                                </v>
          </cell>
          <cell r="E6562" t="str">
            <v>CARERRA 13 N 23-11 BARRIO LA MONTAÑA</v>
          </cell>
          <cell r="F6562" t="str">
            <v>Chiquinquirá</v>
          </cell>
          <cell r="G6562">
            <v>3209858600</v>
          </cell>
          <cell r="H6562" t="str">
            <v xml:space="preserve">                      </v>
          </cell>
          <cell r="I6562" t="str">
            <v xml:space="preserve">                                                                                </v>
          </cell>
          <cell r="J6562" t="str">
            <v xml:space="preserve">jhonfrerodriguez75@gmail.com                                                    </v>
          </cell>
        </row>
        <row r="6563">
          <cell r="A6563">
            <v>1032415760</v>
          </cell>
          <cell r="B6563" t="str">
            <v xml:space="preserve"> </v>
          </cell>
          <cell r="C6563" t="str">
            <v xml:space="preserve">RODRIGUEZ VILLATE MANUEL ALEJANDRO                                                                                                                              </v>
          </cell>
          <cell r="D6563" t="str">
            <v xml:space="preserve">                                                                                                                                                                </v>
          </cell>
          <cell r="E6563" t="str">
            <v xml:space="preserve">VEREDA SAN LORENZO DUITAMA </v>
          </cell>
          <cell r="F6563" t="str">
            <v>Duitama</v>
          </cell>
          <cell r="G6563">
            <v>3164548702</v>
          </cell>
          <cell r="H6563" t="str">
            <v xml:space="preserve">3164548702            </v>
          </cell>
          <cell r="I6563" t="str">
            <v xml:space="preserve">marodrig405@gmail.com                                                           </v>
          </cell>
          <cell r="J6563" t="str">
            <v xml:space="preserve">marodrig405@gmail.com                                                           </v>
          </cell>
        </row>
        <row r="6564">
          <cell r="A6564">
            <v>1053607212</v>
          </cell>
          <cell r="B6564">
            <v>5</v>
          </cell>
          <cell r="C6564" t="str">
            <v xml:space="preserve">RODRIGUEZ VIVIANA MARCELA                                                                                                                                       </v>
          </cell>
          <cell r="D6564" t="str">
            <v xml:space="preserve">                                                                                                                                                                </v>
          </cell>
          <cell r="E6564" t="str">
            <v xml:space="preserve">CARRERA 6 No 7 24 </v>
          </cell>
          <cell r="F6564" t="str">
            <v>Belén</v>
          </cell>
          <cell r="G6564">
            <v>3118680998</v>
          </cell>
          <cell r="H6564" t="str">
            <v xml:space="preserve">                      </v>
          </cell>
          <cell r="I6564" t="str">
            <v xml:space="preserve">                                                                                </v>
          </cell>
          <cell r="J6564" t="str">
            <v xml:space="preserve">                                                                                </v>
          </cell>
        </row>
        <row r="6565">
          <cell r="A6565">
            <v>46367691</v>
          </cell>
          <cell r="B6565">
            <v>2</v>
          </cell>
          <cell r="C6565" t="str">
            <v xml:space="preserve">RODRIGUEZ ZAMBRANO BLANCA CECILIA                                                                                                                               </v>
          </cell>
          <cell r="D6565" t="str">
            <v xml:space="preserve">                                                                                                                                                                </v>
          </cell>
          <cell r="E6565" t="str">
            <v xml:space="preserve">VDA SOCONSUCA DE BLANCOS </v>
          </cell>
          <cell r="F6565" t="str">
            <v>Sotaquirá</v>
          </cell>
          <cell r="G6565">
            <v>3112733205</v>
          </cell>
          <cell r="H6565" t="str">
            <v xml:space="preserve">                      </v>
          </cell>
          <cell r="I6565" t="str">
            <v xml:space="preserve">blancacroza@hotmail.com                                                         </v>
          </cell>
          <cell r="J6565" t="str">
            <v xml:space="preserve">blancacroza@hotmail.com                                                         </v>
          </cell>
        </row>
        <row r="6566">
          <cell r="A6566">
            <v>1057609700</v>
          </cell>
          <cell r="B6566" t="str">
            <v xml:space="preserve"> </v>
          </cell>
          <cell r="C6566" t="str">
            <v xml:space="preserve">RODRIGUEZ ZANABRIA RAFAEL HERNESTO                                                                                                                              </v>
          </cell>
          <cell r="D6566" t="str">
            <v xml:space="preserve">                                                                                                                                                                </v>
          </cell>
          <cell r="E6566" t="str">
            <v xml:space="preserve">VDA MONQUIRA </v>
          </cell>
          <cell r="F6566" t="str">
            <v>Sogamoso</v>
          </cell>
          <cell r="G6566">
            <v>3138747741</v>
          </cell>
          <cell r="H6566" t="str">
            <v xml:space="preserve">3138747741            </v>
          </cell>
          <cell r="I6566" t="str">
            <v xml:space="preserve">hernestors99@gmail.com                                                          </v>
          </cell>
          <cell r="J6566" t="str">
            <v xml:space="preserve">hernestors99@gmail.com                                                          </v>
          </cell>
        </row>
        <row r="6567">
          <cell r="A6567">
            <v>7302345</v>
          </cell>
          <cell r="B6567">
            <v>8</v>
          </cell>
          <cell r="C6567" t="str">
            <v xml:space="preserve">RODRIGUEZ ZARATE JUAN ESTEBAN                                                                                                                                   </v>
          </cell>
          <cell r="D6567" t="str">
            <v xml:space="preserve">                                                                                                                                                                </v>
          </cell>
          <cell r="E6567" t="str">
            <v xml:space="preserve">CR  9 9 17 </v>
          </cell>
          <cell r="F6567" t="str">
            <v>Chiquinquirá</v>
          </cell>
          <cell r="G6567">
            <v>7264326</v>
          </cell>
          <cell r="H6567" t="str">
            <v xml:space="preserve">                      </v>
          </cell>
          <cell r="I6567" t="str">
            <v xml:space="preserve">agropecuariapradera@hotmail.com                                                 </v>
          </cell>
          <cell r="J6567" t="str">
            <v xml:space="preserve">agropecuariapradera@hotmail.com                                                 </v>
          </cell>
        </row>
        <row r="6568">
          <cell r="A6568">
            <v>39621939</v>
          </cell>
          <cell r="B6568">
            <v>7</v>
          </cell>
          <cell r="C6568" t="str">
            <v xml:space="preserve">RODRIQUEZ CLAUDIA PATRICIA                                                                                                                                      </v>
          </cell>
          <cell r="D6568" t="str">
            <v xml:space="preserve">                                                                                                                                                                </v>
          </cell>
          <cell r="E6568" t="str">
            <v xml:space="preserve">VBDA EL  ALIZAL </v>
          </cell>
          <cell r="F6568" t="str">
            <v>Tuta</v>
          </cell>
          <cell r="G6568">
            <v>3108628437</v>
          </cell>
          <cell r="H6568" t="str">
            <v xml:space="preserve">                      </v>
          </cell>
          <cell r="I6568" t="str">
            <v xml:space="preserve">abc@gmail.com                                                                   </v>
          </cell>
          <cell r="J6568" t="str">
            <v xml:space="preserve">abc@gmail.com                                                                   </v>
          </cell>
        </row>
        <row r="6569">
          <cell r="A6569">
            <v>1012327583</v>
          </cell>
          <cell r="B6569">
            <v>1</v>
          </cell>
          <cell r="C6569" t="str">
            <v xml:space="preserve">RODRIQUEZ DIEGO                                                                                                                                                 </v>
          </cell>
          <cell r="D6569" t="str">
            <v xml:space="preserve">                                                                                                                                                                </v>
          </cell>
          <cell r="E6569" t="str">
            <v xml:space="preserve">VDA CORTADERA GRANDE </v>
          </cell>
          <cell r="F6569" t="str">
            <v>Sotaquirá</v>
          </cell>
          <cell r="G6569">
            <v>3202443589</v>
          </cell>
          <cell r="H6569" t="str">
            <v xml:space="preserve">                      </v>
          </cell>
          <cell r="I6569" t="str">
            <v xml:space="preserve">abc@gmail.com                                                                   </v>
          </cell>
          <cell r="J6569" t="str">
            <v xml:space="preserve">abc@gmail.com                                                                   </v>
          </cell>
        </row>
        <row r="6570">
          <cell r="A6570">
            <v>80011940</v>
          </cell>
          <cell r="B6570">
            <v>7</v>
          </cell>
          <cell r="C6570" t="str">
            <v xml:space="preserve">RODRIQUEZ ELICEO                                                                                                                                                </v>
          </cell>
          <cell r="D6570" t="str">
            <v xml:space="preserve">                                                                                                                                                                </v>
          </cell>
          <cell r="E6570" t="str">
            <v xml:space="preserve">VDA  CORTADERA CHIQUITA </v>
          </cell>
          <cell r="F6570" t="str">
            <v>Sotaquirá</v>
          </cell>
          <cell r="G6570">
            <v>3114194566</v>
          </cell>
          <cell r="H6570" t="str">
            <v xml:space="preserve">                      </v>
          </cell>
          <cell r="I6570" t="str">
            <v xml:space="preserve">abc@gmail.com                                                                   </v>
          </cell>
          <cell r="J6570" t="str">
            <v xml:space="preserve">abc@gmail.com                                                                   </v>
          </cell>
        </row>
        <row r="6571">
          <cell r="A6571">
            <v>74359768</v>
          </cell>
          <cell r="B6571">
            <v>9</v>
          </cell>
          <cell r="C6571" t="str">
            <v xml:space="preserve">RODRIQUEZ HUENSELADO                                                                                                                                            </v>
          </cell>
          <cell r="D6571" t="str">
            <v xml:space="preserve">                                                                                                                                                                </v>
          </cell>
          <cell r="E6571" t="str">
            <v xml:space="preserve">VDA SANTA RITA </v>
          </cell>
          <cell r="F6571" t="str">
            <v>Tuta</v>
          </cell>
          <cell r="G6571">
            <v>3107949213</v>
          </cell>
          <cell r="H6571" t="str">
            <v xml:space="preserve">                      </v>
          </cell>
          <cell r="I6571" t="str">
            <v xml:space="preserve">                                                                                </v>
          </cell>
          <cell r="J6571" t="str">
            <v xml:space="preserve">                                                                                </v>
          </cell>
        </row>
        <row r="6572">
          <cell r="A6572">
            <v>52507030</v>
          </cell>
          <cell r="B6572">
            <v>8</v>
          </cell>
          <cell r="C6572" t="str">
            <v xml:space="preserve">RODRIQUEZ MARIA GLADIS                                                                                                                                          </v>
          </cell>
          <cell r="D6572" t="str">
            <v xml:space="preserve">                                                                                                                                                                </v>
          </cell>
          <cell r="E6572" t="str">
            <v xml:space="preserve">VDA CARREÑO </v>
          </cell>
          <cell r="F6572" t="str">
            <v>Sotaquirá</v>
          </cell>
          <cell r="G6572">
            <v>3118992938</v>
          </cell>
          <cell r="H6572" t="str">
            <v xml:space="preserve">3118992938            </v>
          </cell>
          <cell r="I6572" t="str">
            <v xml:space="preserve">yuvamaro20@gmail.com                                                            </v>
          </cell>
          <cell r="J6572" t="str">
            <v xml:space="preserve">yuvamaro20@gmail.com                                                            </v>
          </cell>
        </row>
        <row r="6573">
          <cell r="A6573">
            <v>7170927</v>
          </cell>
          <cell r="B6573">
            <v>6</v>
          </cell>
          <cell r="C6573" t="str">
            <v xml:space="preserve">RODRIQUEZ MARIÑO JUAN CARLOS                                                                                                                                    </v>
          </cell>
          <cell r="D6573" t="str">
            <v xml:space="preserve">                                                                                                                                                                </v>
          </cell>
          <cell r="E6573" t="str">
            <v xml:space="preserve">CL 11 18 43 </v>
          </cell>
          <cell r="F6573" t="str">
            <v>Tunja</v>
          </cell>
          <cell r="G6573">
            <v>3133955524</v>
          </cell>
          <cell r="H6573" t="str">
            <v xml:space="preserve">3133955524            </v>
          </cell>
          <cell r="I6573" t="str">
            <v xml:space="preserve">rodriguezmjuank@hotmail.com                                                     </v>
          </cell>
          <cell r="J6573" t="str">
            <v xml:space="preserve">rodriguezmjuank@hotmail.com                                                     </v>
          </cell>
        </row>
        <row r="6574">
          <cell r="A6574">
            <v>1068975125</v>
          </cell>
          <cell r="B6574">
            <v>4</v>
          </cell>
          <cell r="C6574" t="str">
            <v xml:space="preserve">RODRIQUEZ YAMID                                                                                                                                                 </v>
          </cell>
          <cell r="D6574" t="str">
            <v xml:space="preserve">                                                                                                                                                                </v>
          </cell>
          <cell r="E6574" t="str">
            <v xml:space="preserve">VDA LA TOMA </v>
          </cell>
          <cell r="F6574" t="str">
            <v>Sotaquirá</v>
          </cell>
          <cell r="G6574">
            <v>3124220112</v>
          </cell>
          <cell r="H6574" t="str">
            <v xml:space="preserve">                      </v>
          </cell>
          <cell r="I6574" t="str">
            <v xml:space="preserve">123@gmail.com                                                                   </v>
          </cell>
          <cell r="J6574" t="str">
            <v xml:space="preserve">123@gmail.com                                                                   </v>
          </cell>
        </row>
        <row r="6575">
          <cell r="A6575">
            <v>46662725</v>
          </cell>
          <cell r="B6575" t="str">
            <v xml:space="preserve"> </v>
          </cell>
          <cell r="C6575" t="str">
            <v xml:space="preserve">ROJAS ACERO MARTA INES                                                                                                                                          </v>
          </cell>
          <cell r="D6575" t="str">
            <v xml:space="preserve">                                                                                                                                                                </v>
          </cell>
          <cell r="E6575" t="str">
            <v xml:space="preserve">CALLE 4 8-94 </v>
          </cell>
          <cell r="F6575" t="str">
            <v>Tibasosa</v>
          </cell>
          <cell r="G6575">
            <v>3115115492</v>
          </cell>
          <cell r="H6575" t="str">
            <v xml:space="preserve">                      </v>
          </cell>
          <cell r="I6575" t="str">
            <v xml:space="preserve">ines.rojas.acero@gmail.com                                                      </v>
          </cell>
          <cell r="J6575" t="str">
            <v xml:space="preserve">ines.rojas.acero@gmail.com                                                      </v>
          </cell>
        </row>
        <row r="6576">
          <cell r="A6576">
            <v>24080510</v>
          </cell>
          <cell r="B6576" t="str">
            <v xml:space="preserve"> </v>
          </cell>
          <cell r="C6576" t="str">
            <v xml:space="preserve">ROJAS AHILIZ                                                                                                                                                    </v>
          </cell>
          <cell r="D6576" t="str">
            <v xml:space="preserve">                                                                                                                                                                </v>
          </cell>
          <cell r="E6576" t="str">
            <v xml:space="preserve">VEREDA LA ESPERANZA </v>
          </cell>
          <cell r="F6576" t="str">
            <v>Paipa</v>
          </cell>
          <cell r="G6576">
            <v>3222212808</v>
          </cell>
          <cell r="H6576" t="str">
            <v xml:space="preserve">3222212808            </v>
          </cell>
          <cell r="I6576" t="str">
            <v xml:space="preserve">ahiliz@yahoo.es                                                                 </v>
          </cell>
          <cell r="J6576" t="str">
            <v xml:space="preserve">ahiliz@yahoo.es                                                                 </v>
          </cell>
        </row>
        <row r="6577">
          <cell r="A6577">
            <v>46383676</v>
          </cell>
          <cell r="B6577">
            <v>9</v>
          </cell>
          <cell r="C6577" t="str">
            <v xml:space="preserve">ROJAS ALARCON DEICY ARLED                                                                                                                                       </v>
          </cell>
          <cell r="D6577" t="str">
            <v xml:space="preserve">AGROPUNTO LA PUERTA                                                                                                                                             </v>
          </cell>
          <cell r="E6577" t="str">
            <v xml:space="preserve">VDA LA PUERTA SEC EL RETEN </v>
          </cell>
          <cell r="F6577" t="str">
            <v>Tota</v>
          </cell>
          <cell r="G6577">
            <v>3123623088</v>
          </cell>
          <cell r="H6577" t="str">
            <v xml:space="preserve">3123623088            </v>
          </cell>
          <cell r="I6577" t="str">
            <v xml:space="preserve">deicyrojas30@gmail.com                                                          </v>
          </cell>
          <cell r="J6577" t="str">
            <v xml:space="preserve">deicyrojas30@gmail.com                                                          </v>
          </cell>
        </row>
        <row r="6578">
          <cell r="A6578">
            <v>46365890</v>
          </cell>
          <cell r="B6578" t="str">
            <v xml:space="preserve"> </v>
          </cell>
          <cell r="C6578" t="str">
            <v xml:space="preserve">ROJAS ALARCON NATIVIDAD                                                                                                                                         </v>
          </cell>
          <cell r="D6578" t="str">
            <v xml:space="preserve">                                                                                                                                                                </v>
          </cell>
          <cell r="E6578" t="str">
            <v xml:space="preserve">CL 6 14 56 </v>
          </cell>
          <cell r="F6578" t="str">
            <v>Sogamoso</v>
          </cell>
          <cell r="G6578">
            <v>3122222815</v>
          </cell>
          <cell r="H6578" t="str">
            <v xml:space="preserve">3122222815            </v>
          </cell>
          <cell r="I6578" t="str">
            <v xml:space="preserve">distriagrosclientes@gmail.com                                                   </v>
          </cell>
          <cell r="J6578" t="str">
            <v xml:space="preserve">distriagrosclientes@gmail.com                                                   </v>
          </cell>
        </row>
        <row r="6579">
          <cell r="A6579">
            <v>1051588289</v>
          </cell>
          <cell r="B6579" t="str">
            <v xml:space="preserve"> </v>
          </cell>
          <cell r="C6579" t="str">
            <v xml:space="preserve">ROJAS ALARCON WILMAR                                                                                                                                            </v>
          </cell>
          <cell r="D6579" t="str">
            <v xml:space="preserve">                                                                                                                                                                </v>
          </cell>
          <cell r="E6579" t="str">
            <v xml:space="preserve">VEREDA L APUERTA TOTA </v>
          </cell>
          <cell r="F6579" t="str">
            <v>Paipa</v>
          </cell>
          <cell r="G6579">
            <v>3203211491</v>
          </cell>
          <cell r="H6579" t="str">
            <v xml:space="preserve">                      </v>
          </cell>
          <cell r="I6579" t="str">
            <v xml:space="preserve">deicyrojas30@gmail.com                                                          </v>
          </cell>
          <cell r="J6579" t="str">
            <v xml:space="preserve">deicyrojas30@gmail.com                                                          </v>
          </cell>
        </row>
        <row r="6580">
          <cell r="A6580">
            <v>79754949</v>
          </cell>
          <cell r="B6580" t="str">
            <v xml:space="preserve"> </v>
          </cell>
          <cell r="C6580" t="str">
            <v xml:space="preserve">ROJAS ALEXANDER                                                                                                                                                 </v>
          </cell>
          <cell r="D6580" t="str">
            <v xml:space="preserve">                                                                                                                                                                </v>
          </cell>
          <cell r="E6580" t="str">
            <v xml:space="preserve"> </v>
          </cell>
          <cell r="F6580" t="str">
            <v xml:space="preserve">                              </v>
          </cell>
          <cell r="G6580">
            <v>3207559478</v>
          </cell>
          <cell r="H6580" t="str">
            <v xml:space="preserve">                      </v>
          </cell>
          <cell r="I6580" t="str">
            <v xml:space="preserve">                                                                                </v>
          </cell>
          <cell r="J6580" t="str">
            <v xml:space="preserve">                                                                                </v>
          </cell>
        </row>
        <row r="6581">
          <cell r="A6581">
            <v>5641768</v>
          </cell>
          <cell r="B6581" t="str">
            <v xml:space="preserve"> </v>
          </cell>
          <cell r="C6581" t="str">
            <v xml:space="preserve">ROJAS ALFONSO LUIS FRANCISCO                                                                                                                                    </v>
          </cell>
          <cell r="D6581" t="str">
            <v xml:space="preserve">                                                                                                                                                                </v>
          </cell>
          <cell r="E6581" t="str">
            <v xml:space="preserve">VRD CATOBA </v>
          </cell>
          <cell r="F6581" t="str">
            <v>Sotaquirá</v>
          </cell>
          <cell r="G6581">
            <v>3213922710</v>
          </cell>
          <cell r="H6581" t="str">
            <v xml:space="preserve">                      </v>
          </cell>
          <cell r="I6581" t="str">
            <v xml:space="preserve">clientesvarios@gmail.com                                                        </v>
          </cell>
          <cell r="J6581" t="str">
            <v xml:space="preserve">clientesvarios@gmail.com                                                        </v>
          </cell>
        </row>
        <row r="6582">
          <cell r="A6582">
            <v>1057592868</v>
          </cell>
          <cell r="B6582" t="str">
            <v xml:space="preserve"> </v>
          </cell>
          <cell r="C6582" t="str">
            <v xml:space="preserve">ROJAS ALFONSO LUIS MIGUEL                                                                                                                                       </v>
          </cell>
          <cell r="D6582" t="str">
            <v xml:space="preserve">                                                                                                                                                                </v>
          </cell>
          <cell r="E6582" t="str">
            <v xml:space="preserve">MUNICIPIO CORRALES </v>
          </cell>
          <cell r="F6582" t="str">
            <v>Corrales</v>
          </cell>
          <cell r="G6582">
            <v>3186505529</v>
          </cell>
          <cell r="H6582" t="str">
            <v xml:space="preserve">3186505529            </v>
          </cell>
          <cell r="I6582" t="str">
            <v xml:space="preserve">miguel1057_@hotmail.com                                                         </v>
          </cell>
          <cell r="J6582" t="str">
            <v xml:space="preserve">miguel1057_@hotmail.com                                                         </v>
          </cell>
        </row>
        <row r="6583">
          <cell r="A6583">
            <v>7229197</v>
          </cell>
          <cell r="B6583" t="str">
            <v xml:space="preserve"> </v>
          </cell>
          <cell r="C6583" t="str">
            <v xml:space="preserve">ROJAS ALVAREZ GUSTAVO                                                                                                                                           </v>
          </cell>
          <cell r="D6583" t="str">
            <v xml:space="preserve">                                                                                                                                                                </v>
          </cell>
          <cell r="E6583" t="str">
            <v>CALLE 6 # 36B31 APARTAMENTO 301 CALLE 6 # 36B31 APARTAMENTO 301</v>
          </cell>
          <cell r="F6583" t="str">
            <v>Duitama</v>
          </cell>
          <cell r="G6583">
            <v>3222354914</v>
          </cell>
          <cell r="H6583" t="str">
            <v xml:space="preserve">3222354914            </v>
          </cell>
          <cell r="I6583" t="str">
            <v xml:space="preserve">grojasalva@gmail.com                                                            </v>
          </cell>
          <cell r="J6583" t="str">
            <v xml:space="preserve">grojasalva@gmail.com                                                            </v>
          </cell>
        </row>
        <row r="6584">
          <cell r="A6584">
            <v>4122860</v>
          </cell>
          <cell r="B6584">
            <v>6</v>
          </cell>
          <cell r="C6584" t="str">
            <v xml:space="preserve">ROJAS ALVAREZ MARCO AURELIO                                                                                                                                     </v>
          </cell>
          <cell r="D6584" t="str">
            <v xml:space="preserve">                                                                                                                                                                </v>
          </cell>
          <cell r="E6584" t="str">
            <v xml:space="preserve">VDA SATOBA </v>
          </cell>
          <cell r="F6584" t="str">
            <v>Gámeza</v>
          </cell>
          <cell r="G6584">
            <v>3202361719</v>
          </cell>
          <cell r="H6584" t="str">
            <v xml:space="preserve">                      </v>
          </cell>
          <cell r="I6584" t="str">
            <v xml:space="preserve">rojasmarco1967@gmail.com                                                        </v>
          </cell>
          <cell r="J6584" t="str">
            <v xml:space="preserve">rojasmarco1967@gmail.com                                                        </v>
          </cell>
        </row>
        <row r="6585">
          <cell r="A6585">
            <v>7188621</v>
          </cell>
          <cell r="B6585" t="str">
            <v xml:space="preserve"> </v>
          </cell>
          <cell r="C6585" t="str">
            <v xml:space="preserve">ROJAS ANDRES JAVIER                                                                                                                                             </v>
          </cell>
          <cell r="D6585" t="str">
            <v xml:space="preserve">                                                                                                                                                                </v>
          </cell>
          <cell r="E6585" t="str">
            <v xml:space="preserve">AV SAN ROKE KL 1 NOBSA </v>
          </cell>
          <cell r="F6585" t="str">
            <v>Nobsa</v>
          </cell>
          <cell r="G6585">
            <v>3115553120</v>
          </cell>
          <cell r="H6585" t="str">
            <v xml:space="preserve">3115553120            </v>
          </cell>
          <cell r="I6585" t="str">
            <v xml:space="preserve">andresmvz20@hotmail.com                                                         </v>
          </cell>
          <cell r="J6585" t="str">
            <v xml:space="preserve">andresmvz20@hotmail.com                                                         </v>
          </cell>
        </row>
        <row r="6586">
          <cell r="A6586">
            <v>1058430486</v>
          </cell>
          <cell r="B6586">
            <v>2</v>
          </cell>
          <cell r="C6586" t="str">
            <v xml:space="preserve">ROJAS ARAQUE DEISY YOLIMA                                                                                                                                       </v>
          </cell>
          <cell r="D6586" t="str">
            <v xml:space="preserve">                                                                                                                                                                </v>
          </cell>
          <cell r="E6586" t="str">
            <v xml:space="preserve">CLL 34 A 9 86 SAN CRISTOBAL </v>
          </cell>
          <cell r="F6586" t="str">
            <v>Sogamoso</v>
          </cell>
          <cell r="G6586" t="str">
            <v xml:space="preserve">                      </v>
          </cell>
          <cell r="H6586" t="str">
            <v xml:space="preserve">3214936807            </v>
          </cell>
          <cell r="I6586" t="str">
            <v xml:space="preserve">rojasaraqued@gmail.com                                                          </v>
          </cell>
          <cell r="J6586" t="str">
            <v xml:space="preserve">rojasaraqued@gmail.com                                                          </v>
          </cell>
        </row>
        <row r="6587">
          <cell r="A6587">
            <v>6755093</v>
          </cell>
          <cell r="B6587">
            <v>7</v>
          </cell>
          <cell r="C6587" t="str">
            <v xml:space="preserve">ROJAS ARIEL                                                                                                                                                     </v>
          </cell>
          <cell r="D6587" t="str">
            <v xml:space="preserve">                                                                                                                                                                </v>
          </cell>
          <cell r="E6587" t="str">
            <v xml:space="preserve">CARRERA 19 No 27 97 </v>
          </cell>
          <cell r="F6587" t="str">
            <v>Paipa</v>
          </cell>
          <cell r="G6587">
            <v>3214946810</v>
          </cell>
          <cell r="H6587" t="str">
            <v xml:space="preserve">                      </v>
          </cell>
          <cell r="I6587" t="str">
            <v xml:space="preserve">                                                                                </v>
          </cell>
          <cell r="J6587" t="str">
            <v xml:space="preserve">                                                                                </v>
          </cell>
        </row>
        <row r="6588">
          <cell r="A6588">
            <v>1051210823</v>
          </cell>
          <cell r="B6588" t="str">
            <v xml:space="preserve"> </v>
          </cell>
          <cell r="C6588" t="str">
            <v xml:space="preserve">ROJAS AYALA LUIZ GREGORIO                                                                                                                                       </v>
          </cell>
          <cell r="D6588" t="str">
            <v xml:space="preserve">                                                                                                                                                                </v>
          </cell>
          <cell r="E6588" t="str">
            <v xml:space="preserve">COMBITA </v>
          </cell>
          <cell r="F6588" t="str">
            <v>Cómbita</v>
          </cell>
          <cell r="G6588">
            <v>3112594995</v>
          </cell>
          <cell r="H6588" t="str">
            <v xml:space="preserve">                      </v>
          </cell>
          <cell r="I6588" t="str">
            <v xml:space="preserve">luis.rojas4@hotmail.com                                                         </v>
          </cell>
          <cell r="J6588" t="str">
            <v xml:space="preserve">luis.rojas4@hotmail.com                                                         </v>
          </cell>
        </row>
        <row r="6589">
          <cell r="A6589">
            <v>74375197</v>
          </cell>
          <cell r="B6589" t="str">
            <v xml:space="preserve"> </v>
          </cell>
          <cell r="C6589" t="str">
            <v xml:space="preserve">ROJAS BAEZ CESAR AUGUSTO                                                                                                                                        </v>
          </cell>
          <cell r="D6589" t="str">
            <v xml:space="preserve">                                                                                                                                                                </v>
          </cell>
          <cell r="E6589" t="str">
            <v xml:space="preserve">CALLE 45 BIS 2A  24 B LAS QUINTAS </v>
          </cell>
          <cell r="F6589" t="str">
            <v>Tunja</v>
          </cell>
          <cell r="G6589">
            <v>3158362531</v>
          </cell>
          <cell r="H6589" t="str">
            <v xml:space="preserve">3158362531            </v>
          </cell>
          <cell r="I6589" t="str">
            <v xml:space="preserve">cesarrojas7437@gmail.com                                                        </v>
          </cell>
          <cell r="J6589" t="str">
            <v xml:space="preserve">cesarrojas7437@gmail.com                                                        </v>
          </cell>
        </row>
        <row r="6590">
          <cell r="A6590">
            <v>6613429</v>
          </cell>
          <cell r="B6590">
            <v>9</v>
          </cell>
          <cell r="C6590" t="str">
            <v xml:space="preserve">ROJAS BARRERA EFREN                                                                                                                                             </v>
          </cell>
          <cell r="D6590" t="str">
            <v xml:space="preserve">                                                                                                                                                                </v>
          </cell>
          <cell r="E6590" t="str">
            <v xml:space="preserve">CARRERA 2 8 38 </v>
          </cell>
          <cell r="F6590" t="str">
            <v>Tipacoque</v>
          </cell>
          <cell r="G6590">
            <v>5843232</v>
          </cell>
          <cell r="H6590" t="str">
            <v xml:space="preserve">3114981299            </v>
          </cell>
          <cell r="I6590" t="str">
            <v xml:space="preserve">efren.rojas79@hotmail.com                                                       </v>
          </cell>
          <cell r="J6590" t="str">
            <v xml:space="preserve">efren.rojas79@hotmail.com                                                       </v>
          </cell>
        </row>
        <row r="6591">
          <cell r="A6591">
            <v>7225136</v>
          </cell>
          <cell r="B6591" t="str">
            <v xml:space="preserve"> </v>
          </cell>
          <cell r="C6591" t="str">
            <v xml:space="preserve">ROJAS BENAVIDES PABLO SERAFIN                                                                                                                                   </v>
          </cell>
          <cell r="D6591" t="str">
            <v xml:space="preserve">                                                                                                                                                                </v>
          </cell>
          <cell r="E6591" t="str">
            <v xml:space="preserve">CALL 13 27 60 </v>
          </cell>
          <cell r="F6591" t="str">
            <v>Duitama</v>
          </cell>
          <cell r="G6591">
            <v>3228253515</v>
          </cell>
          <cell r="H6591" t="str">
            <v xml:space="preserve">3228253515            </v>
          </cell>
          <cell r="I6591" t="str">
            <v xml:space="preserve">pablo.128@yahoo.com                                                             </v>
          </cell>
          <cell r="J6591" t="str">
            <v xml:space="preserve">pablo.128@yahoo.com                                                             </v>
          </cell>
        </row>
        <row r="6592">
          <cell r="A6592">
            <v>1055332272</v>
          </cell>
          <cell r="B6592">
            <v>2</v>
          </cell>
          <cell r="C6592" t="str">
            <v xml:space="preserve">ROJAS BOLIVAR WILFREDO                                                                                                                                          </v>
          </cell>
          <cell r="D6592" t="str">
            <v xml:space="preserve">                                                                                                                                                                </v>
          </cell>
          <cell r="E6592" t="str">
            <v xml:space="preserve">VDA LA HACIENDA </v>
          </cell>
          <cell r="F6592" t="str">
            <v>Tuta</v>
          </cell>
          <cell r="G6592">
            <v>3165273640</v>
          </cell>
          <cell r="H6592" t="str">
            <v xml:space="preserve">3154149809            </v>
          </cell>
          <cell r="I6592" t="str">
            <v xml:space="preserve">wilrobol22@gmail.com                                                            </v>
          </cell>
          <cell r="J6592" t="str">
            <v xml:space="preserve">wilrobol22@gmail.com                                                            </v>
          </cell>
        </row>
        <row r="6593">
          <cell r="A6593">
            <v>74369542</v>
          </cell>
          <cell r="B6593">
            <v>4</v>
          </cell>
          <cell r="C6593" t="str">
            <v xml:space="preserve">ROJAS CAMARGO RIBERT ARTURO                                                                                                                                     </v>
          </cell>
          <cell r="D6593" t="str">
            <v xml:space="preserve">AGRICOLA PUENTE LA BALZA                                                                                                                                        </v>
          </cell>
          <cell r="E6593" t="str">
            <v xml:space="preserve">VEREDA PUENTE LA BALZA </v>
          </cell>
          <cell r="F6593" t="str">
            <v>Duitama</v>
          </cell>
          <cell r="G6593">
            <v>3125922824</v>
          </cell>
          <cell r="H6593" t="str">
            <v xml:space="preserve">3104837717            </v>
          </cell>
          <cell r="I6593" t="str">
            <v xml:space="preserve">ingribertrojas@gmail.com                                                        </v>
          </cell>
          <cell r="J6593" t="str">
            <v xml:space="preserve">ingribertrojas@gmail.com                                                        </v>
          </cell>
        </row>
        <row r="6594">
          <cell r="A6594">
            <v>1053610865</v>
          </cell>
          <cell r="B6594">
            <v>5</v>
          </cell>
          <cell r="C6594" t="str">
            <v xml:space="preserve">ROJAS CANO ELBIA TATIANA                                                                                                                                        </v>
          </cell>
          <cell r="D6594" t="str">
            <v xml:space="preserve">                                                                                                                                                                </v>
          </cell>
          <cell r="E6594" t="str">
            <v xml:space="preserve">VDA SAN ANTONIO </v>
          </cell>
          <cell r="F6594" t="str">
            <v>Tuta</v>
          </cell>
          <cell r="G6594">
            <v>3102068221</v>
          </cell>
          <cell r="H6594" t="str">
            <v xml:space="preserve">3102068221            </v>
          </cell>
          <cell r="I6594" t="str">
            <v xml:space="preserve">elbita.01rojascano@gmail.com                                                    </v>
          </cell>
          <cell r="J6594" t="str">
            <v xml:space="preserve">elbita.01rojascano@gmail.com                                                    </v>
          </cell>
        </row>
        <row r="6595">
          <cell r="A6595">
            <v>6771813</v>
          </cell>
          <cell r="B6595">
            <v>0</v>
          </cell>
          <cell r="C6595" t="str">
            <v xml:space="preserve">ROJAS CASALLAS GUSTAVO                                                                                                                                          </v>
          </cell>
          <cell r="D6595" t="str">
            <v xml:space="preserve">                                                                                                                                                                </v>
          </cell>
          <cell r="E6595" t="str">
            <v xml:space="preserve">DG 151 B 136 A 50 CA 6 </v>
          </cell>
          <cell r="F6595" t="str">
            <v>Bogotá, D.C.</v>
          </cell>
          <cell r="G6595">
            <v>3102712346</v>
          </cell>
          <cell r="H6595" t="str">
            <v xml:space="preserve">3102712346            </v>
          </cell>
          <cell r="I6595" t="str">
            <v xml:space="preserve">gustarojascasallas@gmail.com                                                    </v>
          </cell>
          <cell r="J6595" t="str">
            <v xml:space="preserve">gustarojascasallas@gmail.com                                                    </v>
          </cell>
        </row>
        <row r="6596">
          <cell r="A6596">
            <v>7307254</v>
          </cell>
          <cell r="B6596">
            <v>9</v>
          </cell>
          <cell r="C6596" t="str">
            <v xml:space="preserve">ROJAS CASAS LUIS ALFONSO                                                                                                                                        </v>
          </cell>
          <cell r="D6596" t="str">
            <v xml:space="preserve">                                                                                                                                                                </v>
          </cell>
          <cell r="E6596" t="str">
            <v xml:space="preserve">CR 10 23 17 </v>
          </cell>
          <cell r="F6596" t="str">
            <v>Chiquinquirá</v>
          </cell>
          <cell r="G6596">
            <v>3103412455</v>
          </cell>
          <cell r="H6596" t="str">
            <v xml:space="preserve">                      </v>
          </cell>
          <cell r="I6596" t="str">
            <v xml:space="preserve">mundoanimal3@yahoo.es                                                           </v>
          </cell>
          <cell r="J6596" t="str">
            <v xml:space="preserve">mundoanimal3@yahoo.es                                                           </v>
          </cell>
        </row>
        <row r="6597">
          <cell r="A6597">
            <v>1057585030</v>
          </cell>
          <cell r="B6597" t="str">
            <v xml:space="preserve"> </v>
          </cell>
          <cell r="C6597" t="str">
            <v xml:space="preserve">ROJAS CASTILLO JUAN PABLO                                                                                                                                       </v>
          </cell>
          <cell r="D6597" t="str">
            <v xml:space="preserve">                                                                                                                                                                </v>
          </cell>
          <cell r="E6597" t="str">
            <v xml:space="preserve">VDA SIATAME </v>
          </cell>
          <cell r="F6597" t="str">
            <v>Sogamoso</v>
          </cell>
          <cell r="G6597">
            <v>3203391439</v>
          </cell>
          <cell r="H6597" t="str">
            <v xml:space="preserve">3203391439            </v>
          </cell>
          <cell r="I6597" t="str">
            <v xml:space="preserve">juanpablorojas1057@gmail.com                                                    </v>
          </cell>
          <cell r="J6597" t="str">
            <v xml:space="preserve">juanpablorojas1057@gmail.com                                                    </v>
          </cell>
        </row>
        <row r="6598">
          <cell r="A6598">
            <v>4271610</v>
          </cell>
          <cell r="B6598" t="str">
            <v xml:space="preserve"> </v>
          </cell>
          <cell r="C6598" t="str">
            <v xml:space="preserve">ROJAS CELY JOSE LISANDRO                                                                                                                                        </v>
          </cell>
          <cell r="D6598" t="str">
            <v xml:space="preserve">                                                                                                                                                                </v>
          </cell>
          <cell r="E6598" t="str">
            <v xml:space="preserve">CALLE 7 N 3-56 </v>
          </cell>
          <cell r="F6598" t="str">
            <v>Tasco</v>
          </cell>
          <cell r="G6598">
            <v>3124046299</v>
          </cell>
          <cell r="H6598" t="str">
            <v xml:space="preserve">                      </v>
          </cell>
          <cell r="I6598" t="str">
            <v xml:space="preserve">joselisandror121@hotmail.com                                                    </v>
          </cell>
          <cell r="J6598" t="str">
            <v xml:space="preserve">joselisandror121@hotmail.com                                                    </v>
          </cell>
        </row>
        <row r="6599">
          <cell r="A6599">
            <v>74358236</v>
          </cell>
          <cell r="B6599" t="str">
            <v xml:space="preserve"> </v>
          </cell>
          <cell r="C6599" t="str">
            <v xml:space="preserve">ROJAS CELY OSCAR                                                                                                                                                </v>
          </cell>
          <cell r="D6599" t="str">
            <v xml:space="preserve">                                                                                                                                                                </v>
          </cell>
          <cell r="E6599" t="str">
            <v xml:space="preserve">VRD EL GACAL </v>
          </cell>
          <cell r="F6599" t="str">
            <v>Samacá</v>
          </cell>
          <cell r="G6599">
            <v>3204133432</v>
          </cell>
          <cell r="H6599" t="str">
            <v xml:space="preserve">                      </v>
          </cell>
          <cell r="I6599" t="str">
            <v xml:space="preserve">rojascelyoscar23@gmail.com                                                      </v>
          </cell>
          <cell r="J6599" t="str">
            <v xml:space="preserve">rojascelyoscar@gmail.com                                                        </v>
          </cell>
        </row>
        <row r="6600">
          <cell r="A6600">
            <v>7187043</v>
          </cell>
          <cell r="B6600" t="str">
            <v xml:space="preserve"> </v>
          </cell>
          <cell r="C6600" t="str">
            <v xml:space="preserve">ROJAS CESAR AGUSTO                                                                                                                                              </v>
          </cell>
          <cell r="D6600" t="str">
            <v xml:space="preserve">                                                                                                                                                                </v>
          </cell>
          <cell r="E6600" t="str">
            <v xml:space="preserve">VDA SAN NICOLAS </v>
          </cell>
          <cell r="F6600" t="str">
            <v>Tuta</v>
          </cell>
          <cell r="G6600">
            <v>3202552410</v>
          </cell>
          <cell r="H6600" t="str">
            <v xml:space="preserve">                      </v>
          </cell>
          <cell r="I6600" t="str">
            <v xml:space="preserve">                                                                                </v>
          </cell>
          <cell r="J6600" t="str">
            <v xml:space="preserve">                                                                                </v>
          </cell>
        </row>
        <row r="6601">
          <cell r="A6601">
            <v>74302928</v>
          </cell>
          <cell r="B6601">
            <v>5</v>
          </cell>
          <cell r="C6601" t="str">
            <v xml:space="preserve">ROJAS CHOCONTA ANGEL GUSTAVO                                                                                                                                    </v>
          </cell>
          <cell r="D6601" t="str">
            <v xml:space="preserve">                                                                                                                                                                </v>
          </cell>
          <cell r="E6601" t="str">
            <v xml:space="preserve">CALLE 6 9 94 </v>
          </cell>
          <cell r="F6601" t="str">
            <v>Cerinza</v>
          </cell>
          <cell r="G6601">
            <v>3208008642</v>
          </cell>
          <cell r="H6601" t="str">
            <v xml:space="preserve">                      </v>
          </cell>
          <cell r="I6601" t="str">
            <v xml:space="preserve">angelr.10@live.com.mx                                                           </v>
          </cell>
          <cell r="J6601" t="str">
            <v xml:space="preserve">angelr.10@live.com.mx                                                           </v>
          </cell>
        </row>
        <row r="6602">
          <cell r="A6602">
            <v>4265795</v>
          </cell>
          <cell r="B6602">
            <v>9</v>
          </cell>
          <cell r="C6602" t="str">
            <v xml:space="preserve">ROJAS CIFUETES EVERARDO                                                                                                                                         </v>
          </cell>
          <cell r="D6602" t="str">
            <v xml:space="preserve">                                                                                                                                                                </v>
          </cell>
          <cell r="E6602" t="str">
            <v xml:space="preserve">VDA  EL CEDRO </v>
          </cell>
          <cell r="F6602" t="str">
            <v>Sotaquirá</v>
          </cell>
          <cell r="G6602">
            <v>3015690103</v>
          </cell>
          <cell r="H6602" t="str">
            <v xml:space="preserve">                      </v>
          </cell>
          <cell r="I6602" t="str">
            <v xml:space="preserve">everando.rojasxt27@gmail.com                                                    </v>
          </cell>
          <cell r="J6602" t="str">
            <v xml:space="preserve">everando.rojasxt27@gmail.com                                                    </v>
          </cell>
        </row>
        <row r="6603">
          <cell r="A6603">
            <v>901760458</v>
          </cell>
          <cell r="B6603">
            <v>8</v>
          </cell>
          <cell r="C6603" t="str">
            <v xml:space="preserve">ROJAS COMERCIALIZADORA DURAZNOS MORALES SAS YECID                                                                                                               </v>
          </cell>
          <cell r="D6603" t="str">
            <v xml:space="preserve">                                                                                                                                                                </v>
          </cell>
          <cell r="E6603" t="str">
            <v xml:space="preserve">AV CR 80 # 2 51 BG 29 LC 185 </v>
          </cell>
          <cell r="F6603" t="str">
            <v>Bogotá, D.C.</v>
          </cell>
          <cell r="G6603">
            <v>3125321284</v>
          </cell>
          <cell r="H6603" t="str">
            <v xml:space="preserve">                      </v>
          </cell>
          <cell r="I6603" t="str">
            <v xml:space="preserve">comerduraznos2023@gmail.com                                                     </v>
          </cell>
          <cell r="J6603" t="str">
            <v xml:space="preserve">comerduraznos2023@gmail.com                                                     </v>
          </cell>
        </row>
        <row r="6604">
          <cell r="A6604">
            <v>1048820628</v>
          </cell>
          <cell r="B6604" t="str">
            <v xml:space="preserve"> </v>
          </cell>
          <cell r="C6604" t="str">
            <v xml:space="preserve">ROJAS CUEVAS MARIO                                                                                                                                              </v>
          </cell>
          <cell r="D6604" t="str">
            <v xml:space="preserve">                                                                                                                                                                </v>
          </cell>
          <cell r="E6604" t="str">
            <v xml:space="preserve">VRD SOCHA </v>
          </cell>
          <cell r="F6604" t="str">
            <v>Socha</v>
          </cell>
          <cell r="G6604">
            <v>3233919129</v>
          </cell>
          <cell r="H6604" t="str">
            <v xml:space="preserve">3233919129            </v>
          </cell>
          <cell r="I6604" t="str">
            <v xml:space="preserve">mariorojascuevas1@gmail.com                                                     </v>
          </cell>
          <cell r="J6604" t="str">
            <v xml:space="preserve">mariorojascuevas1@gmail.com                                                     </v>
          </cell>
        </row>
        <row r="6605">
          <cell r="A6605">
            <v>9396762</v>
          </cell>
          <cell r="B6605" t="str">
            <v xml:space="preserve"> </v>
          </cell>
          <cell r="C6605" t="str">
            <v xml:space="preserve">ROJAS DIAZ HELVER                                                                                                                                               </v>
          </cell>
          <cell r="D6605" t="str">
            <v xml:space="preserve">                                                                                                                                                                </v>
          </cell>
          <cell r="E6605" t="str">
            <v xml:space="preserve">AV SAN MARTIN 15 75 </v>
          </cell>
          <cell r="F6605" t="str">
            <v>Sogamoso</v>
          </cell>
          <cell r="G6605">
            <v>3115169079</v>
          </cell>
          <cell r="H6605" t="str">
            <v xml:space="preserve">3115169079            </v>
          </cell>
          <cell r="I6605" t="str">
            <v xml:space="preserve">invertaxx@gmail.com                                                             </v>
          </cell>
          <cell r="J6605" t="str">
            <v xml:space="preserve">invertaxx@gmail.com                                                             </v>
          </cell>
        </row>
        <row r="6606">
          <cell r="A6606">
            <v>23494999</v>
          </cell>
          <cell r="B6606">
            <v>5</v>
          </cell>
          <cell r="C6606" t="str">
            <v xml:space="preserve">ROJAS DOMINGUEZ FANY ROCIO                                                                                                                                      </v>
          </cell>
          <cell r="D6606" t="str">
            <v xml:space="preserve">                                                                                                                                                                </v>
          </cell>
          <cell r="E6606" t="str">
            <v xml:space="preserve">CALLE 1 # 7 A 18 SUR </v>
          </cell>
          <cell r="F6606" t="str">
            <v>Chiquinquirá</v>
          </cell>
          <cell r="G6606">
            <v>3123185523</v>
          </cell>
          <cell r="H6606" t="str">
            <v xml:space="preserve">                      </v>
          </cell>
          <cell r="I6606" t="str">
            <v xml:space="preserve">                                                                                </v>
          </cell>
          <cell r="J6606" t="str">
            <v xml:space="preserve">fanny.rojas@uptc.edu.co                                                         </v>
          </cell>
        </row>
        <row r="6607">
          <cell r="A6607">
            <v>4122717</v>
          </cell>
          <cell r="B6607" t="str">
            <v xml:space="preserve"> </v>
          </cell>
          <cell r="C6607" t="str">
            <v xml:space="preserve">ROJAS ELI ANTONIO                                                                                                                                               </v>
          </cell>
          <cell r="D6607" t="str">
            <v xml:space="preserve">                                                                                                                                                                </v>
          </cell>
          <cell r="E6607" t="str">
            <v xml:space="preserve">VDA SATOBA </v>
          </cell>
          <cell r="F6607" t="str">
            <v>Gámeza</v>
          </cell>
          <cell r="G6607">
            <v>3124801314</v>
          </cell>
          <cell r="H6607" t="str">
            <v xml:space="preserve">3124801314            </v>
          </cell>
          <cell r="I6607" t="str">
            <v xml:space="preserve">distriagrosclietes@gmail.com                                                    </v>
          </cell>
          <cell r="J6607" t="str">
            <v xml:space="preserve">distriagrosclietes@gmail.com                                                    </v>
          </cell>
        </row>
        <row r="6608">
          <cell r="A6608">
            <v>1051185675</v>
          </cell>
          <cell r="B6608" t="str">
            <v xml:space="preserve"> </v>
          </cell>
          <cell r="C6608" t="str">
            <v xml:space="preserve">ROJAS ESPINOSA KENEY DANIELA                                                                                                                                    </v>
          </cell>
          <cell r="D6608" t="str">
            <v xml:space="preserve">                                                                                                                                                                </v>
          </cell>
          <cell r="E6608" t="str">
            <v xml:space="preserve">BUENA VISTA </v>
          </cell>
          <cell r="F6608" t="str">
            <v>Buenavista</v>
          </cell>
          <cell r="G6608">
            <v>3212794613</v>
          </cell>
          <cell r="H6608" t="str">
            <v xml:space="preserve">3212794613            </v>
          </cell>
          <cell r="I6608" t="str">
            <v xml:space="preserve">clientesdistriagros@outlook.com                                                 </v>
          </cell>
          <cell r="J6608" t="str">
            <v xml:space="preserve">clientesdistriagros@outlook.com                                                 </v>
          </cell>
        </row>
        <row r="6609">
          <cell r="A6609">
            <v>1052390512</v>
          </cell>
          <cell r="B6609">
            <v>1</v>
          </cell>
          <cell r="C6609" t="str">
            <v xml:space="preserve">ROJAS FONSECA ELIANA MARITZA                                                                                                                                    </v>
          </cell>
          <cell r="D6609" t="str">
            <v xml:space="preserve">                                                                                                                                                                </v>
          </cell>
          <cell r="E6609" t="str">
            <v xml:space="preserve">CR  18   20 07 </v>
          </cell>
          <cell r="F6609" t="str">
            <v>Duitama</v>
          </cell>
          <cell r="G6609">
            <v>3112535305</v>
          </cell>
          <cell r="H6609" t="str">
            <v xml:space="preserve">                      </v>
          </cell>
          <cell r="I6609" t="str">
            <v xml:space="preserve">                                                                                </v>
          </cell>
          <cell r="J6609" t="str">
            <v xml:space="preserve">                                                                                </v>
          </cell>
        </row>
        <row r="6610">
          <cell r="A6610">
            <v>7161509</v>
          </cell>
          <cell r="B6610" t="str">
            <v xml:space="preserve"> </v>
          </cell>
          <cell r="C6610" t="str">
            <v xml:space="preserve">ROJAS GARCIA ANGEL                                                                                                                                              </v>
          </cell>
          <cell r="D6610" t="str">
            <v xml:space="preserve">                                                                                                                                                                </v>
          </cell>
          <cell r="E6610" t="str">
            <v xml:space="preserve">VDA RIO DE PIEDRAS </v>
          </cell>
          <cell r="F6610" t="str">
            <v>Tuta</v>
          </cell>
          <cell r="G6610">
            <v>3123909741</v>
          </cell>
          <cell r="H6610" t="str">
            <v xml:space="preserve">3123909741            </v>
          </cell>
          <cell r="I6610" t="str">
            <v xml:space="preserve">distriagros@hotmail.com                                                         </v>
          </cell>
          <cell r="J6610" t="str">
            <v xml:space="preserve">distriagros@hotmail.com                                                         </v>
          </cell>
        </row>
        <row r="6611">
          <cell r="A6611">
            <v>24202531</v>
          </cell>
          <cell r="B6611" t="str">
            <v xml:space="preserve"> </v>
          </cell>
          <cell r="C6611" t="str">
            <v xml:space="preserve">ROJAS GARCIA ELVIA MARIA                                                                                                                                        </v>
          </cell>
          <cell r="D6611" t="str">
            <v xml:space="preserve">                                                                                                                                                                </v>
          </cell>
          <cell r="E6611" t="str">
            <v xml:space="preserve">VRD RIO DE PIEDRAS </v>
          </cell>
          <cell r="F6611" t="str">
            <v>Tuta</v>
          </cell>
          <cell r="G6611">
            <v>3107766705</v>
          </cell>
          <cell r="H6611" t="str">
            <v xml:space="preserve">                      </v>
          </cell>
          <cell r="I6611" t="str">
            <v xml:space="preserve">elviama2011@hotmail.com                                                         </v>
          </cell>
          <cell r="J6611" t="str">
            <v xml:space="preserve">elviama2011@hotmail.com                                                         </v>
          </cell>
        </row>
        <row r="6612">
          <cell r="A6612">
            <v>4287862</v>
          </cell>
          <cell r="B6612">
            <v>9</v>
          </cell>
          <cell r="C6612" t="str">
            <v xml:space="preserve">ROJAS GARCIA JAIME                                                                                                                                              </v>
          </cell>
          <cell r="D6612" t="str">
            <v xml:space="preserve">                                                                                                                                                                </v>
          </cell>
          <cell r="E6612" t="str">
            <v xml:space="preserve">VRD RIO DE PIEDRAS </v>
          </cell>
          <cell r="F6612" t="str">
            <v>Tuta</v>
          </cell>
          <cell r="G6612">
            <v>3208858636</v>
          </cell>
          <cell r="H6612" t="str">
            <v xml:space="preserve">                      </v>
          </cell>
          <cell r="I6612" t="str">
            <v xml:space="preserve">marcanceli@gmail.com                                                            </v>
          </cell>
          <cell r="J6612" t="str">
            <v xml:space="preserve">marcanceli@gmail.com                                                            </v>
          </cell>
        </row>
        <row r="6613">
          <cell r="A6613">
            <v>40029905</v>
          </cell>
          <cell r="B6613">
            <v>2</v>
          </cell>
          <cell r="C6613" t="str">
            <v xml:space="preserve">ROJAS GARCIA MIRIAM BALVINA                                                                                                                                     </v>
          </cell>
          <cell r="D6613" t="str">
            <v xml:space="preserve">VRD RIO DE PIEDRA                                                                                                                                               </v>
          </cell>
          <cell r="E6613" t="str">
            <v xml:space="preserve">VRD RIO DE PIEDRA </v>
          </cell>
          <cell r="F6613" t="str">
            <v>Tuta</v>
          </cell>
          <cell r="G6613">
            <v>3124573923</v>
          </cell>
          <cell r="H6613" t="str">
            <v xml:space="preserve">                      </v>
          </cell>
          <cell r="I6613" t="str">
            <v xml:space="preserve">miriamrojas0509@gmail.com                                                       </v>
          </cell>
          <cell r="J6613" t="str">
            <v xml:space="preserve">miriamrojas0509@gmail.com                                                       </v>
          </cell>
        </row>
        <row r="6614">
          <cell r="A6614">
            <v>79852547</v>
          </cell>
          <cell r="B6614" t="str">
            <v xml:space="preserve"> </v>
          </cell>
          <cell r="C6614" t="str">
            <v xml:space="preserve">ROJAS GERMAN                                                                                                                                                    </v>
          </cell>
          <cell r="D6614" t="str">
            <v xml:space="preserve">                                                                                                                                                                </v>
          </cell>
          <cell r="E6614" t="str">
            <v xml:space="preserve">VEREDA TICHA </v>
          </cell>
          <cell r="F6614" t="str">
            <v>Guachetá</v>
          </cell>
          <cell r="G6614">
            <v>3204413002</v>
          </cell>
          <cell r="H6614" t="str">
            <v xml:space="preserve">3204413002            </v>
          </cell>
          <cell r="I6614" t="str">
            <v xml:space="preserve">jairoquimica@hotmail.com                                                        </v>
          </cell>
          <cell r="J6614" t="str">
            <v xml:space="preserve">jairoquimica@hotmail.com                                                        </v>
          </cell>
        </row>
        <row r="6615">
          <cell r="A6615">
            <v>18386294</v>
          </cell>
          <cell r="B6615" t="str">
            <v xml:space="preserve"> </v>
          </cell>
          <cell r="C6615" t="str">
            <v xml:space="preserve">ROJAS GIL RAMIRO                                                                                                                                                </v>
          </cell>
          <cell r="D6615" t="str">
            <v xml:space="preserve">                                                                                                                                                                </v>
          </cell>
          <cell r="E6615" t="str">
            <v>VRD VADO CASTRO VRD VADO CASTRO</v>
          </cell>
          <cell r="F6615" t="str">
            <v>Sogamoso</v>
          </cell>
          <cell r="G6615">
            <v>3105206968</v>
          </cell>
          <cell r="H6615" t="str">
            <v xml:space="preserve">                      </v>
          </cell>
          <cell r="I6615" t="str">
            <v xml:space="preserve">ramirorojasgil08@gmail.com                                                      </v>
          </cell>
          <cell r="J6615" t="str">
            <v xml:space="preserve">ramirorojasgil08@gmail.com                                                      </v>
          </cell>
        </row>
        <row r="6616">
          <cell r="A6616">
            <v>74322145</v>
          </cell>
          <cell r="B6616">
            <v>0</v>
          </cell>
          <cell r="C6616" t="str">
            <v xml:space="preserve">ROJAS GONZALEZ JAIME MAURICIO                                                                                                                                   </v>
          </cell>
          <cell r="D6616" t="str">
            <v xml:space="preserve">                                                                                                                                                                </v>
          </cell>
          <cell r="E6616" t="str">
            <v xml:space="preserve">CL 11 9 A 26 </v>
          </cell>
          <cell r="F6616" t="str">
            <v>Duitama</v>
          </cell>
          <cell r="G6616">
            <v>3144031542</v>
          </cell>
          <cell r="H6616" t="str">
            <v xml:space="preserve">                      </v>
          </cell>
          <cell r="I6616" t="str">
            <v xml:space="preserve">malurozo@yahoo.com                                                              </v>
          </cell>
          <cell r="J6616" t="str">
            <v xml:space="preserve">malurozo@yahoo.com                                                              </v>
          </cell>
        </row>
        <row r="6617">
          <cell r="A6617">
            <v>1052390833</v>
          </cell>
          <cell r="B6617" t="str">
            <v xml:space="preserve"> </v>
          </cell>
          <cell r="C6617" t="str">
            <v xml:space="preserve">ROJAS GONZALEZ LILIANA MARIA                                                                                                                                    </v>
          </cell>
          <cell r="D6617" t="str">
            <v xml:space="preserve">                                                                                                                                                                </v>
          </cell>
          <cell r="E6617" t="str">
            <v xml:space="preserve">CRA 20 #20B-38 </v>
          </cell>
          <cell r="F6617" t="str">
            <v>Duitama</v>
          </cell>
          <cell r="G6617">
            <v>3165124199</v>
          </cell>
          <cell r="H6617" t="str">
            <v xml:space="preserve">                      </v>
          </cell>
          <cell r="I6617" t="str">
            <v xml:space="preserve">liliurojasgonzalez@hotmail.com                                                  </v>
          </cell>
          <cell r="J6617" t="str">
            <v xml:space="preserve">sininformacion@correo.com                                                       </v>
          </cell>
        </row>
        <row r="6618">
          <cell r="A6618">
            <v>4191740</v>
          </cell>
          <cell r="B6618">
            <v>5</v>
          </cell>
          <cell r="C6618" t="str">
            <v xml:space="preserve">ROJAS GONZALEZ WILSON                                                                                                                                           </v>
          </cell>
          <cell r="D6618" t="str">
            <v xml:space="preserve">                                                                                                                                                                </v>
          </cell>
          <cell r="E6618" t="str">
            <v xml:space="preserve">CR 21 18 18   BRR SAN MIGUEL </v>
          </cell>
          <cell r="F6618" t="str">
            <v>Paipa</v>
          </cell>
          <cell r="G6618">
            <v>3142765793</v>
          </cell>
          <cell r="H6618" t="str">
            <v xml:space="preserve">3142765793            </v>
          </cell>
          <cell r="I6618" t="str">
            <v xml:space="preserve">contadoraddppr@gmail.com                                                        </v>
          </cell>
          <cell r="J6618" t="str">
            <v xml:space="preserve">contadoraddppr@gmail.com                                                        </v>
          </cell>
        </row>
        <row r="6619">
          <cell r="A6619">
            <v>52425535</v>
          </cell>
          <cell r="B6619">
            <v>2</v>
          </cell>
          <cell r="C6619" t="str">
            <v xml:space="preserve">ROJAS GONZALEZ YADIRA                                                                                                                                           </v>
          </cell>
          <cell r="D6619" t="str">
            <v xml:space="preserve">                                                                                                                                                                </v>
          </cell>
          <cell r="E6619" t="str">
            <v xml:space="preserve">CARRERA 20 No 20 B 38 </v>
          </cell>
          <cell r="F6619" t="str">
            <v>Duitama</v>
          </cell>
          <cell r="G6619">
            <v>3203889218</v>
          </cell>
          <cell r="H6619" t="str">
            <v xml:space="preserve">                      </v>
          </cell>
          <cell r="I6619" t="str">
            <v xml:space="preserve">                                                                                </v>
          </cell>
          <cell r="J6619" t="str">
            <v xml:space="preserve">nyadirarg@hotmail.com                                                           </v>
          </cell>
        </row>
        <row r="6620">
          <cell r="A6620">
            <v>7308829</v>
          </cell>
          <cell r="B6620" t="str">
            <v xml:space="preserve"> </v>
          </cell>
          <cell r="C6620" t="str">
            <v xml:space="preserve">ROJAS GUSTAVO ALIRIO                                                                                                                                            </v>
          </cell>
          <cell r="D6620" t="str">
            <v xml:space="preserve">                                                                                                                                                                </v>
          </cell>
          <cell r="E6620" t="str">
            <v xml:space="preserve">SABOYA VEREDA MOLINO </v>
          </cell>
          <cell r="F6620" t="str">
            <v>Saboyá</v>
          </cell>
          <cell r="G6620">
            <v>3118811989</v>
          </cell>
          <cell r="H6620" t="str">
            <v xml:space="preserve">3118811989            </v>
          </cell>
          <cell r="I6620" t="str">
            <v xml:space="preserve">                 nombrescompletos@outlook.com                                   </v>
          </cell>
          <cell r="J6620" t="str">
            <v xml:space="preserve">nombrescompletos@outlook.com                                                    </v>
          </cell>
        </row>
        <row r="6621">
          <cell r="A6621">
            <v>23483076</v>
          </cell>
          <cell r="B6621" t="str">
            <v xml:space="preserve"> </v>
          </cell>
          <cell r="C6621" t="str">
            <v xml:space="preserve">ROJAS HERMINIA                                                                                                                                                  </v>
          </cell>
          <cell r="D6621" t="str">
            <v xml:space="preserve">                                                                                                                                                                </v>
          </cell>
          <cell r="E6621" t="str">
            <v xml:space="preserve">VEREDA MOLINO </v>
          </cell>
          <cell r="F6621" t="str">
            <v>Saboyá</v>
          </cell>
          <cell r="G6621">
            <v>3105620238</v>
          </cell>
          <cell r="H6621" t="str">
            <v xml:space="preserve">                      </v>
          </cell>
          <cell r="I6621" t="str">
            <v xml:space="preserve">                                                                                </v>
          </cell>
          <cell r="J6621" t="str">
            <v xml:space="preserve">                                                                                </v>
          </cell>
        </row>
        <row r="6622">
          <cell r="A6622">
            <v>7162173</v>
          </cell>
          <cell r="B6622">
            <v>6</v>
          </cell>
          <cell r="C6622" t="str">
            <v xml:space="preserve">ROJAS HIGUERA JOSE JAVIER                                                                                                                                       </v>
          </cell>
          <cell r="D6622" t="str">
            <v xml:space="preserve">                                                                                                                                                                </v>
          </cell>
          <cell r="E6622" t="str">
            <v xml:space="preserve">MZ E CALLE 11 BRR LAURELES </v>
          </cell>
          <cell r="F6622" t="str">
            <v>Tuta</v>
          </cell>
          <cell r="G6622">
            <v>3125889225</v>
          </cell>
          <cell r="H6622" t="str">
            <v xml:space="preserve">3125889225            </v>
          </cell>
          <cell r="I6622" t="str">
            <v xml:space="preserve">jrojashiguera@gmail.com                                                         </v>
          </cell>
          <cell r="J6622" t="str">
            <v xml:space="preserve">jrojashiguera@gmail.com                                                         </v>
          </cell>
        </row>
        <row r="6623">
          <cell r="A6623">
            <v>40020449</v>
          </cell>
          <cell r="B6623" t="str">
            <v xml:space="preserve"> </v>
          </cell>
          <cell r="C6623" t="str">
            <v xml:space="preserve">ROJAS HIGUERA ROSA IRENE                                                                                                                                        </v>
          </cell>
          <cell r="D6623" t="str">
            <v xml:space="preserve">                                                                                                                                                                </v>
          </cell>
          <cell r="E6623" t="str">
            <v xml:space="preserve">VARIO LOS LAURELES CASA 10 </v>
          </cell>
          <cell r="F6623" t="str">
            <v>Tuta</v>
          </cell>
          <cell r="G6623">
            <v>3214004326</v>
          </cell>
          <cell r="H6623" t="str">
            <v xml:space="preserve">                      </v>
          </cell>
          <cell r="I6623" t="str">
            <v xml:space="preserve">                                                                                </v>
          </cell>
          <cell r="J6623" t="str">
            <v xml:space="preserve">                                                                                </v>
          </cell>
        </row>
        <row r="6624">
          <cell r="A6624">
            <v>1049609244</v>
          </cell>
          <cell r="B6624" t="str">
            <v xml:space="preserve"> </v>
          </cell>
          <cell r="C6624" t="str">
            <v xml:space="preserve">ROJAS JHON ANTONIO                                                                                                                                              </v>
          </cell>
          <cell r="D6624" t="str">
            <v xml:space="preserve">                                                                                                                                                                </v>
          </cell>
          <cell r="E6624" t="str">
            <v xml:space="preserve">CRA 4B N. 40-19 </v>
          </cell>
          <cell r="F6624" t="str">
            <v>Tunja</v>
          </cell>
          <cell r="G6624">
            <v>3212813828</v>
          </cell>
          <cell r="H6624" t="str">
            <v xml:space="preserve">3027230537            </v>
          </cell>
          <cell r="I6624" t="str">
            <v xml:space="preserve">abc@hotmail.com                                                                 </v>
          </cell>
          <cell r="J6624" t="str">
            <v xml:space="preserve">abc@hotmail.com                                                                 </v>
          </cell>
        </row>
        <row r="6625">
          <cell r="A6625">
            <v>9396032</v>
          </cell>
          <cell r="B6625" t="str">
            <v xml:space="preserve"> </v>
          </cell>
          <cell r="C6625" t="str">
            <v xml:space="preserve">ROJAS JOSE                                                                                                                                                      </v>
          </cell>
          <cell r="D6625" t="str">
            <v xml:space="preserve">                                                                                                                                                                </v>
          </cell>
          <cell r="E6625" t="str">
            <v xml:space="preserve">CL 7 13 52 </v>
          </cell>
          <cell r="F6625" t="str">
            <v>Sogamoso</v>
          </cell>
          <cell r="G6625">
            <v>3114547116</v>
          </cell>
          <cell r="H6625" t="str">
            <v xml:space="preserve">3114547116            </v>
          </cell>
          <cell r="I6625" t="str">
            <v xml:space="preserve">jnrojasa@gmail.com                                                              </v>
          </cell>
          <cell r="J6625" t="str">
            <v xml:space="preserve">jnrojasa@gmail.com                                                              </v>
          </cell>
        </row>
        <row r="6626">
          <cell r="A6626">
            <v>6765825</v>
          </cell>
          <cell r="B6626">
            <v>4</v>
          </cell>
          <cell r="C6626" t="str">
            <v xml:space="preserve">ROJAS JOSE HIDEBRANDO                                                                                                                                           </v>
          </cell>
          <cell r="D6626" t="str">
            <v xml:space="preserve">                                                                                                                                                                </v>
          </cell>
          <cell r="E6626" t="str">
            <v xml:space="preserve">VDA  EL MORAL </v>
          </cell>
          <cell r="F6626" t="str">
            <v>Sotaquirá</v>
          </cell>
          <cell r="G6626">
            <v>3153162681</v>
          </cell>
          <cell r="H6626" t="str">
            <v xml:space="preserve">                      </v>
          </cell>
          <cell r="I6626" t="str">
            <v xml:space="preserve">                                                                                </v>
          </cell>
          <cell r="J6626" t="str">
            <v xml:space="preserve">                                                                                </v>
          </cell>
        </row>
        <row r="6627">
          <cell r="A6627">
            <v>23637764</v>
          </cell>
          <cell r="B6627">
            <v>7</v>
          </cell>
          <cell r="C6627" t="str">
            <v xml:space="preserve">ROJAS LEAL NIDIA ESPERANZA                                                                                                                                      </v>
          </cell>
          <cell r="D6627" t="str">
            <v xml:space="preserve">                                                                                                                                                                </v>
          </cell>
          <cell r="E6627" t="str">
            <v xml:space="preserve">CR 19 21 24 </v>
          </cell>
          <cell r="F6627" t="str">
            <v>Paipa</v>
          </cell>
          <cell r="G6627">
            <v>3123890837</v>
          </cell>
          <cell r="H6627" t="str">
            <v xml:space="preserve">3013788746            </v>
          </cell>
          <cell r="I6627" t="str">
            <v xml:space="preserve">nidiaerojas23@hotmail.com                                                       </v>
          </cell>
          <cell r="J6627" t="str">
            <v xml:space="preserve">nidiaerojas23@hotmail.com                                                       </v>
          </cell>
        </row>
        <row r="6628">
          <cell r="A6628">
            <v>17170613</v>
          </cell>
          <cell r="B6628" t="str">
            <v xml:space="preserve"> </v>
          </cell>
          <cell r="C6628" t="str">
            <v xml:space="preserve">ROJAS LEON FRANCISCO                                                                                                                                            </v>
          </cell>
          <cell r="D6628" t="str">
            <v xml:space="preserve">                                                                                                                                                                </v>
          </cell>
          <cell r="E6628" t="str">
            <v xml:space="preserve">VRD SANICOLAS </v>
          </cell>
          <cell r="F6628" t="str">
            <v>Tuta</v>
          </cell>
          <cell r="G6628">
            <v>3135316053</v>
          </cell>
          <cell r="H6628" t="str">
            <v xml:space="preserve">3135316053            </v>
          </cell>
          <cell r="I6628" t="str">
            <v xml:space="preserve">franciscorojasleon@hotmail.com                                                  </v>
          </cell>
          <cell r="J6628" t="str">
            <v xml:space="preserve">franciscorojasleon@hotmail.com                                                  </v>
          </cell>
        </row>
        <row r="6629">
          <cell r="A6629">
            <v>74333228</v>
          </cell>
          <cell r="B6629">
            <v>0</v>
          </cell>
          <cell r="C6629" t="str">
            <v xml:space="preserve">ROJAS LOPEZ LUIS FELIPE                                                                                                                                         </v>
          </cell>
          <cell r="D6629" t="str">
            <v xml:space="preserve">                                                                                                                                                                </v>
          </cell>
          <cell r="E6629" t="str">
            <v xml:space="preserve">CR 6 26 35 P 3 </v>
          </cell>
          <cell r="F6629" t="str">
            <v>Tunja</v>
          </cell>
          <cell r="G6629">
            <v>3124498778</v>
          </cell>
          <cell r="H6629" t="str">
            <v xml:space="preserve">3143723808            </v>
          </cell>
          <cell r="I6629" t="str">
            <v xml:space="preserve">l.felipe333@gmail.com                                                           </v>
          </cell>
          <cell r="J6629" t="str">
            <v xml:space="preserve">l.felipe333@gmail.com                                                           </v>
          </cell>
        </row>
        <row r="6630">
          <cell r="A6630">
            <v>7212935</v>
          </cell>
          <cell r="B6630" t="str">
            <v xml:space="preserve"> </v>
          </cell>
          <cell r="C6630" t="str">
            <v xml:space="preserve">ROJAS LOZANO CARLOS ELIAS                                                                                                                                       </v>
          </cell>
          <cell r="D6630" t="str">
            <v xml:space="preserve">                                                                                                                                                                </v>
          </cell>
          <cell r="E6630" t="str">
            <v xml:space="preserve">CRA 10 N 20-21 </v>
          </cell>
          <cell r="F6630" t="str">
            <v>Tunja</v>
          </cell>
          <cell r="G6630" t="str">
            <v xml:space="preserve">                      </v>
          </cell>
          <cell r="H6630" t="str">
            <v xml:space="preserve">3108823621            </v>
          </cell>
          <cell r="I6630" t="str">
            <v xml:space="preserve">carlosrojas185@hotmail.com                                                      </v>
          </cell>
          <cell r="J6630" t="str">
            <v xml:space="preserve">CARLOSROJAS185@HOTMAIL.COM                                                      </v>
          </cell>
        </row>
        <row r="6631">
          <cell r="A6631">
            <v>1099202791</v>
          </cell>
          <cell r="B6631">
            <v>6</v>
          </cell>
          <cell r="C6631" t="str">
            <v xml:space="preserve">ROJAS LUIS HERNANDO                                                                                                                                             </v>
          </cell>
          <cell r="D6631" t="str">
            <v xml:space="preserve">                                                                                                                                                                </v>
          </cell>
          <cell r="E6631" t="str">
            <v xml:space="preserve">ARCABUCO </v>
          </cell>
          <cell r="F6631" t="str">
            <v>Arcabuco</v>
          </cell>
          <cell r="G6631">
            <v>3133380485</v>
          </cell>
          <cell r="H6631" t="str">
            <v xml:space="preserve">                      </v>
          </cell>
          <cell r="I6631" t="str">
            <v xml:space="preserve">                                                                                </v>
          </cell>
          <cell r="J6631" t="str">
            <v xml:space="preserve">                                                                                </v>
          </cell>
        </row>
        <row r="6632">
          <cell r="A6632">
            <v>74323977</v>
          </cell>
          <cell r="B6632" t="str">
            <v xml:space="preserve"> </v>
          </cell>
          <cell r="C6632" t="str">
            <v xml:space="preserve">ROJAS MANUEL FRANCISCO                                                                                                                                          </v>
          </cell>
          <cell r="D6632" t="str">
            <v xml:space="preserve">                                                                                                                                                                </v>
          </cell>
          <cell r="E6632" t="str">
            <v xml:space="preserve">VDA ROMITA </v>
          </cell>
          <cell r="F6632" t="str">
            <v>Paipa</v>
          </cell>
          <cell r="G6632">
            <v>3229061327</v>
          </cell>
          <cell r="H6632" t="str">
            <v xml:space="preserve">3229061327            </v>
          </cell>
          <cell r="I6632" t="str">
            <v xml:space="preserve">mrojash01@gmail.com                                                             </v>
          </cell>
          <cell r="J6632" t="str">
            <v xml:space="preserve">mrojash01@gmail.com                                                             </v>
          </cell>
        </row>
        <row r="6633">
          <cell r="A6633">
            <v>74347635</v>
          </cell>
          <cell r="B6633" t="str">
            <v xml:space="preserve"> </v>
          </cell>
          <cell r="C6633" t="str">
            <v xml:space="preserve">ROJAS MARTINES CARLOS ALBERTO                                                                                                                                   </v>
          </cell>
          <cell r="D6633" t="str">
            <v xml:space="preserve">                                                                                                                                                                </v>
          </cell>
          <cell r="E6633" t="str">
            <v xml:space="preserve">CLL 5 1A 65 IN 5 </v>
          </cell>
          <cell r="F6633" t="str">
            <v>Sogamoso</v>
          </cell>
          <cell r="G6633">
            <v>3143042580</v>
          </cell>
          <cell r="H6633" t="str">
            <v xml:space="preserve">3143042580            </v>
          </cell>
          <cell r="I6633" t="str">
            <v xml:space="preserve">rojalberto20@gmail.com                                                          </v>
          </cell>
          <cell r="J6633" t="str">
            <v xml:space="preserve">rojalberto20@gmail.com                                                          </v>
          </cell>
        </row>
        <row r="6634">
          <cell r="A6634">
            <v>1070584566</v>
          </cell>
          <cell r="B6634">
            <v>8</v>
          </cell>
          <cell r="C6634" t="str">
            <v xml:space="preserve">ROJAS MONTAÑA LEIDY JOHANNA                                                                                                                                     </v>
          </cell>
          <cell r="D6634" t="str">
            <v xml:space="preserve">POWER SEG                                                                                                                                                       </v>
          </cell>
          <cell r="E6634" t="str">
            <v xml:space="preserve">CARRERA 26 22 06 </v>
          </cell>
          <cell r="F6634" t="str">
            <v>Duitama</v>
          </cell>
          <cell r="G6634">
            <v>3144904974</v>
          </cell>
          <cell r="H6634" t="str">
            <v xml:space="preserve">                      </v>
          </cell>
          <cell r="I6634" t="str">
            <v xml:space="preserve">leidyjohanna1070@hotmail.com                                                    </v>
          </cell>
          <cell r="J6634" t="str">
            <v xml:space="preserve">leidyjohanna1070@hotmail.com                                                    </v>
          </cell>
        </row>
        <row r="6635">
          <cell r="A6635">
            <v>9498504</v>
          </cell>
          <cell r="B6635">
            <v>0</v>
          </cell>
          <cell r="C6635" t="str">
            <v xml:space="preserve">ROJAS MONTAÑO ALONSO                                                                                                                                            </v>
          </cell>
          <cell r="D6635" t="str">
            <v xml:space="preserve">                                                                                                                                                                </v>
          </cell>
          <cell r="E6635" t="str">
            <v xml:space="preserve">BORBUR CENTRO </v>
          </cell>
          <cell r="F6635" t="str">
            <v>San Pablo De Borbur</v>
          </cell>
          <cell r="G6635">
            <v>3105821144</v>
          </cell>
          <cell r="H6635" t="str">
            <v xml:space="preserve">3105821144            </v>
          </cell>
          <cell r="I6635" t="str">
            <v xml:space="preserve">alonsorojasmo@hotmail.com                                                       </v>
          </cell>
          <cell r="J6635" t="str">
            <v xml:space="preserve">alonsorojasmo@hotmail.com                                                       </v>
          </cell>
        </row>
        <row r="6636">
          <cell r="A6636">
            <v>1052020098</v>
          </cell>
          <cell r="B6636">
            <v>7</v>
          </cell>
          <cell r="C6636" t="str">
            <v xml:space="preserve">ROJAS MORENO CARLOS NIBALDO                                                                                                                                     </v>
          </cell>
          <cell r="D6636" t="str">
            <v xml:space="preserve">                                                                                                                                                                </v>
          </cell>
          <cell r="E6636" t="str">
            <v xml:space="preserve">CR 2 5 110 </v>
          </cell>
          <cell r="F6636" t="str">
            <v>Floresta</v>
          </cell>
          <cell r="G6636">
            <v>3144482080</v>
          </cell>
          <cell r="H6636" t="str">
            <v xml:space="preserve">3144482080            </v>
          </cell>
          <cell r="I6636" t="str">
            <v xml:space="preserve">rojtas.mv@hotmail.com                                                           </v>
          </cell>
          <cell r="J6636" t="str">
            <v xml:space="preserve">rojtas.mv@hotmail.com                                                           </v>
          </cell>
        </row>
        <row r="6637">
          <cell r="A6637">
            <v>1058430798</v>
          </cell>
          <cell r="B6637" t="str">
            <v xml:space="preserve"> </v>
          </cell>
          <cell r="C6637" t="str">
            <v xml:space="preserve">ROJAS NARANJO CAMILO ANDRES                                                                                                                                     </v>
          </cell>
          <cell r="D6637" t="str">
            <v xml:space="preserve">                                                                                                                                                                </v>
          </cell>
          <cell r="E6637" t="str">
            <v>CARRERA 4 #66- 35 CARRERA 4 #66- 35</v>
          </cell>
          <cell r="F6637" t="str">
            <v>Tasco</v>
          </cell>
          <cell r="G6637">
            <v>3107680114</v>
          </cell>
          <cell r="H6637" t="str">
            <v xml:space="preserve">3107680114            </v>
          </cell>
          <cell r="I6637" t="str">
            <v xml:space="preserve">rojasnaranjo.camilo@gmail.com                                                   </v>
          </cell>
          <cell r="J6637" t="str">
            <v xml:space="preserve">rojasnaranjo.camilo@gmail.com                                                   </v>
          </cell>
        </row>
        <row r="6638">
          <cell r="A6638">
            <v>1002460921</v>
          </cell>
          <cell r="B6638">
            <v>1</v>
          </cell>
          <cell r="C6638" t="str">
            <v xml:space="preserve">ROJAS NIÑO CAMILO ESTEBAN                                                                                                                                       </v>
          </cell>
          <cell r="D6638" t="str">
            <v xml:space="preserve">LANDESA                                                                                                                                                         </v>
          </cell>
          <cell r="E6638" t="str">
            <v xml:space="preserve">CL 15 25 33 </v>
          </cell>
          <cell r="F6638" t="str">
            <v>Duitama</v>
          </cell>
          <cell r="G6638">
            <v>3126953808</v>
          </cell>
          <cell r="H6638" t="str">
            <v xml:space="preserve">3126953808            </v>
          </cell>
          <cell r="I6638" t="str">
            <v xml:space="preserve">rcamilo24@gmail.com                                                             </v>
          </cell>
          <cell r="J6638" t="str">
            <v xml:space="preserve">rcamilo24@gmail.com                                                             </v>
          </cell>
        </row>
        <row r="6639">
          <cell r="A6639">
            <v>19418677</v>
          </cell>
          <cell r="B6639" t="str">
            <v xml:space="preserve"> </v>
          </cell>
          <cell r="C6639" t="str">
            <v xml:space="preserve">ROJAS ORJUELA REYES ICIDRO                                                                                                                                      </v>
          </cell>
          <cell r="D6639" t="str">
            <v xml:space="preserve">                                                                                                                                                                </v>
          </cell>
          <cell r="E6639" t="str">
            <v xml:space="preserve"> </v>
          </cell>
          <cell r="F6639" t="str">
            <v xml:space="preserve">                              </v>
          </cell>
          <cell r="G6639">
            <v>3124681284</v>
          </cell>
          <cell r="H6639" t="str">
            <v xml:space="preserve">                      </v>
          </cell>
          <cell r="I6639" t="str">
            <v xml:space="preserve">                                                                                </v>
          </cell>
          <cell r="J6639" t="str">
            <v xml:space="preserve">                                                                                </v>
          </cell>
        </row>
        <row r="6640">
          <cell r="A6640">
            <v>1053609172</v>
          </cell>
          <cell r="B6640" t="str">
            <v xml:space="preserve"> </v>
          </cell>
          <cell r="C6640" t="str">
            <v xml:space="preserve">ROJAS PARRA WILSON DAVID                                                                                                                                        </v>
          </cell>
          <cell r="D6640" t="str">
            <v xml:space="preserve">                                                                                                                                                                </v>
          </cell>
          <cell r="E6640" t="str">
            <v xml:space="preserve">AV LIBERTADORES N° 26-53 </v>
          </cell>
          <cell r="F6640" t="str">
            <v>Paipa</v>
          </cell>
          <cell r="G6640">
            <v>3043887323</v>
          </cell>
          <cell r="H6640" t="str">
            <v xml:space="preserve">3043887323            </v>
          </cell>
          <cell r="I6640" t="str">
            <v xml:space="preserve">carlosmateo284@gmail.com                                                        </v>
          </cell>
          <cell r="J6640" t="str">
            <v xml:space="preserve">wdavid_rojas@hotmail.com                                                        </v>
          </cell>
        </row>
        <row r="6641">
          <cell r="A6641">
            <v>74370148</v>
          </cell>
          <cell r="B6641" t="str">
            <v xml:space="preserve"> </v>
          </cell>
          <cell r="C6641" t="str">
            <v xml:space="preserve">ROJAS PEDRO ANTONIO                                                                                                                                             </v>
          </cell>
          <cell r="D6641" t="str">
            <v xml:space="preserve">                                                                                                                                                                </v>
          </cell>
          <cell r="E6641" t="str">
            <v xml:space="preserve">CR 40 16 A 09 </v>
          </cell>
          <cell r="F6641" t="str">
            <v>Duitama</v>
          </cell>
          <cell r="G6641">
            <v>3178402269</v>
          </cell>
          <cell r="H6641" t="str">
            <v xml:space="preserve">3178402269            </v>
          </cell>
          <cell r="I6641" t="str">
            <v xml:space="preserve">pedroantoniocoin@gmail.com                                                      </v>
          </cell>
          <cell r="J6641" t="str">
            <v xml:space="preserve">pedroantoniocoin@gmail.com                                                      </v>
          </cell>
        </row>
        <row r="6642">
          <cell r="A6642">
            <v>7186905</v>
          </cell>
          <cell r="B6642">
            <v>4</v>
          </cell>
          <cell r="C6642" t="str">
            <v xml:space="preserve">ROJAS PEDRO SEGUNDO                                                                                                                                             </v>
          </cell>
          <cell r="D6642" t="str">
            <v xml:space="preserve">                                                                                                                                                                </v>
          </cell>
          <cell r="E6642" t="str">
            <v xml:space="preserve">VDA RIO DE PIEDREAS </v>
          </cell>
          <cell r="F6642" t="str">
            <v>Tuta</v>
          </cell>
          <cell r="G6642">
            <v>3124573923</v>
          </cell>
          <cell r="H6642" t="str">
            <v xml:space="preserve">                      </v>
          </cell>
          <cell r="I6642" t="str">
            <v xml:space="preserve">                                                                                </v>
          </cell>
          <cell r="J6642" t="str">
            <v xml:space="preserve">                                                                                </v>
          </cell>
        </row>
        <row r="6643">
          <cell r="A6643">
            <v>23764305</v>
          </cell>
          <cell r="B6643">
            <v>3</v>
          </cell>
          <cell r="C6643" t="str">
            <v xml:space="preserve">ROJAS PEREZ DOLORES                                                                                                                                             </v>
          </cell>
          <cell r="D6643" t="str">
            <v xml:space="preserve">                                                                                                                                                                </v>
          </cell>
          <cell r="E6643" t="str">
            <v xml:space="preserve">VIA MUSEO ARTE RELIGIOSO FCA LAS PALMAS </v>
          </cell>
          <cell r="F6643" t="str">
            <v>Tibasosa</v>
          </cell>
          <cell r="G6643">
            <v>3112882269</v>
          </cell>
          <cell r="H6643" t="str">
            <v xml:space="preserve">3112882269            </v>
          </cell>
          <cell r="I6643" t="str">
            <v xml:space="preserve">lolyrope65@yahoo.es                                                             </v>
          </cell>
          <cell r="J6643" t="str">
            <v xml:space="preserve">lolyrope65@yahoo.es                                                             </v>
          </cell>
        </row>
        <row r="6644">
          <cell r="A6644">
            <v>51709345</v>
          </cell>
          <cell r="B6644" t="str">
            <v xml:space="preserve"> </v>
          </cell>
          <cell r="C6644" t="str">
            <v xml:space="preserve">ROJAS PEREZ MARIA GRACIELA                                                                                                                                      </v>
          </cell>
          <cell r="D6644" t="str">
            <v xml:space="preserve">                                                                                                                                                                </v>
          </cell>
          <cell r="E6644" t="str">
            <v xml:space="preserve">VRA LOS COLORADOS SUACTA </v>
          </cell>
          <cell r="F6644" t="str">
            <v>Santander De Quilichao</v>
          </cell>
          <cell r="G6644">
            <v>3124690867</v>
          </cell>
          <cell r="H6644" t="str">
            <v xml:space="preserve">                      </v>
          </cell>
          <cell r="I6644" t="str">
            <v xml:space="preserve">                                                                                </v>
          </cell>
          <cell r="J6644" t="str">
            <v xml:space="preserve">                                                                                </v>
          </cell>
        </row>
        <row r="6645">
          <cell r="A6645">
            <v>7302480</v>
          </cell>
          <cell r="B6645" t="str">
            <v xml:space="preserve"> </v>
          </cell>
          <cell r="C6645" t="str">
            <v xml:space="preserve">ROJAS PEÑA TOMAS ARNULFO                                                                                                                                        </v>
          </cell>
          <cell r="D6645" t="str">
            <v xml:space="preserve">                                                                                                                                                                </v>
          </cell>
          <cell r="E6645" t="str">
            <v xml:space="preserve">KR 8 - 9 51 </v>
          </cell>
          <cell r="F6645" t="str">
            <v>Chiquinquirá</v>
          </cell>
          <cell r="G6645" t="str">
            <v xml:space="preserve">                      </v>
          </cell>
          <cell r="H6645" t="str">
            <v xml:space="preserve">                      </v>
          </cell>
          <cell r="I6645" t="str">
            <v xml:space="preserve">                                                                                </v>
          </cell>
          <cell r="J6645" t="str">
            <v xml:space="preserve">                                                                                </v>
          </cell>
        </row>
        <row r="6646">
          <cell r="A6646">
            <v>1055315939</v>
          </cell>
          <cell r="B6646" t="str">
            <v xml:space="preserve"> </v>
          </cell>
          <cell r="C6646" t="str">
            <v xml:space="preserve">ROJAS PINEDA MIGUEL ANGEL                                                                                                                                       </v>
          </cell>
          <cell r="D6646" t="str">
            <v xml:space="preserve">                                                                                                                                                                </v>
          </cell>
          <cell r="E6646" t="str">
            <v xml:space="preserve">PEÑA NEGRA VRD </v>
          </cell>
          <cell r="F6646" t="str">
            <v>Tibasosa</v>
          </cell>
          <cell r="G6646">
            <v>3133259151</v>
          </cell>
          <cell r="H6646" t="str">
            <v xml:space="preserve">3133259151            </v>
          </cell>
          <cell r="I6646" t="str">
            <v xml:space="preserve">miguerojas214@gmail.com                                                         </v>
          </cell>
          <cell r="J6646" t="str">
            <v xml:space="preserve">miguerojas214@gmail.com                                                         </v>
          </cell>
        </row>
        <row r="6647">
          <cell r="A6647">
            <v>19425562</v>
          </cell>
          <cell r="B6647" t="str">
            <v xml:space="preserve"> </v>
          </cell>
          <cell r="C6647" t="str">
            <v xml:space="preserve">ROJAS PINEDA PEDRO NEL                                                                                                                                          </v>
          </cell>
          <cell r="D6647" t="str">
            <v xml:space="preserve">                                                                                                                                                                </v>
          </cell>
          <cell r="E6647" t="str">
            <v xml:space="preserve">CHIQUINQUIRA </v>
          </cell>
          <cell r="F6647" t="str">
            <v xml:space="preserve">                              </v>
          </cell>
          <cell r="G6647" t="str">
            <v xml:space="preserve">                      </v>
          </cell>
          <cell r="H6647" t="str">
            <v xml:space="preserve">3108065848            </v>
          </cell>
          <cell r="I6647" t="str">
            <v xml:space="preserve">                                                                                </v>
          </cell>
          <cell r="J6647" t="str">
            <v xml:space="preserve">                                                                                </v>
          </cell>
        </row>
        <row r="6648">
          <cell r="A6648">
            <v>46375761</v>
          </cell>
          <cell r="B6648" t="str">
            <v xml:space="preserve"> </v>
          </cell>
          <cell r="C6648" t="str">
            <v xml:space="preserve">ROJAS PONGUTA MARTA JIMENA                                                                                                                                      </v>
          </cell>
          <cell r="D6648" t="str">
            <v xml:space="preserve">                                                                                                                                                                </v>
          </cell>
          <cell r="E6648" t="str">
            <v xml:space="preserve">CUITIVA CENTRO </v>
          </cell>
          <cell r="F6648" t="str">
            <v>Cuítiva</v>
          </cell>
          <cell r="G6648">
            <v>3107931007</v>
          </cell>
          <cell r="H6648" t="str">
            <v xml:space="preserve">3107931007            </v>
          </cell>
          <cell r="I6648" t="str">
            <v xml:space="preserve">agropeclyrsas@gmail.com                                                         </v>
          </cell>
          <cell r="J6648" t="str">
            <v xml:space="preserve">agropeclyrsas@gmail.com                                                         </v>
          </cell>
        </row>
        <row r="6649">
          <cell r="A6649">
            <v>4158802</v>
          </cell>
          <cell r="B6649" t="str">
            <v xml:space="preserve"> </v>
          </cell>
          <cell r="C6649" t="str">
            <v xml:space="preserve">ROJAS PRADO WILLIAN                                                                                                                                             </v>
          </cell>
          <cell r="D6649" t="str">
            <v xml:space="preserve">                                                                                                                                                                </v>
          </cell>
          <cell r="E6649" t="str">
            <v xml:space="preserve">CR  7 2-30 SUR </v>
          </cell>
          <cell r="F6649" t="str">
            <v>Maripí</v>
          </cell>
          <cell r="G6649">
            <v>3178253113</v>
          </cell>
          <cell r="H6649" t="str">
            <v xml:space="preserve">3178253113            </v>
          </cell>
          <cell r="I6649" t="str">
            <v xml:space="preserve">rojaspradow795@gmail.com                                                        </v>
          </cell>
          <cell r="J6649" t="str">
            <v xml:space="preserve">rojaspradow795@gmail.com                                                        </v>
          </cell>
        </row>
        <row r="6650">
          <cell r="A6650">
            <v>4045143</v>
          </cell>
          <cell r="B6650" t="str">
            <v xml:space="preserve"> </v>
          </cell>
          <cell r="C6650" t="str">
            <v xml:space="preserve">ROJAS REYES LUIS OMAR                                                                                                                                           </v>
          </cell>
          <cell r="D6650" t="str">
            <v xml:space="preserve">                                                                                                                                                                </v>
          </cell>
          <cell r="E6650" t="str">
            <v xml:space="preserve">VDA LA GERMANIA </v>
          </cell>
          <cell r="F6650" t="str">
            <v>Tibasosa</v>
          </cell>
          <cell r="G6650">
            <v>3114814955</v>
          </cell>
          <cell r="H6650" t="str">
            <v xml:space="preserve">3114814955            </v>
          </cell>
          <cell r="I6650" t="str">
            <v xml:space="preserve">romar9538@gmail.com                                                             </v>
          </cell>
          <cell r="J6650" t="str">
            <v xml:space="preserve">romar9538@gmail.com                                                             </v>
          </cell>
        </row>
        <row r="6651">
          <cell r="A6651">
            <v>3276882</v>
          </cell>
          <cell r="B6651" t="str">
            <v xml:space="preserve"> </v>
          </cell>
          <cell r="C6651" t="str">
            <v xml:space="preserve">ROJAS RODRIGO                                                                                                                                                   </v>
          </cell>
          <cell r="D6651" t="str">
            <v xml:space="preserve">                                                                                                                                                                </v>
          </cell>
          <cell r="E6651" t="str">
            <v xml:space="preserve">VDA QUEBRADANEGRA </v>
          </cell>
          <cell r="F6651" t="str">
            <v>Pajarito</v>
          </cell>
          <cell r="G6651">
            <v>3208714853</v>
          </cell>
          <cell r="H6651" t="str">
            <v xml:space="preserve">3208714853            </v>
          </cell>
          <cell r="I6651" t="str">
            <v xml:space="preserve">jrodrigorojas@hotmail.com                                                       </v>
          </cell>
          <cell r="J6651" t="str">
            <v xml:space="preserve">jrodrigorojas@hotmail.com                                                       </v>
          </cell>
        </row>
        <row r="6652">
          <cell r="A6652">
            <v>40031464</v>
          </cell>
          <cell r="B6652" t="str">
            <v xml:space="preserve"> </v>
          </cell>
          <cell r="C6652" t="str">
            <v xml:space="preserve">ROJAS RODRIGUEZ CLARA ARAMINTA                                                                                                                                  </v>
          </cell>
          <cell r="D6652" t="str">
            <v xml:space="preserve">                                                                                                                                                                </v>
          </cell>
          <cell r="E6652" t="str">
            <v xml:space="preserve">VRD EL CARMEN </v>
          </cell>
          <cell r="F6652" t="str">
            <v>Cómbita</v>
          </cell>
          <cell r="G6652">
            <v>3132238872</v>
          </cell>
          <cell r="H6652" t="str">
            <v xml:space="preserve">3132238872            </v>
          </cell>
          <cell r="I6652" t="str">
            <v xml:space="preserve">lore.viasus1493@hotmail.com                                                     </v>
          </cell>
          <cell r="J6652" t="str">
            <v xml:space="preserve">lore.viasus1493@hotmail.com                                                     </v>
          </cell>
        </row>
        <row r="6653">
          <cell r="A6653">
            <v>9397611</v>
          </cell>
          <cell r="B6653" t="str">
            <v xml:space="preserve"> </v>
          </cell>
          <cell r="C6653" t="str">
            <v xml:space="preserve">ROJAS ROJAS ALIRIO                                                                                                                                              </v>
          </cell>
          <cell r="D6653" t="str">
            <v xml:space="preserve">                                                                                                                                                                </v>
          </cell>
          <cell r="E6653" t="str">
            <v xml:space="preserve">CHIQUINQUIRA </v>
          </cell>
          <cell r="F6653" t="str">
            <v>Boyacá</v>
          </cell>
          <cell r="G6653">
            <v>3203717097</v>
          </cell>
          <cell r="H6653" t="str">
            <v xml:space="preserve">                      </v>
          </cell>
          <cell r="I6653" t="str">
            <v xml:space="preserve">                                                                                </v>
          </cell>
          <cell r="J6653" t="str">
            <v xml:space="preserve">                                                                                </v>
          </cell>
        </row>
        <row r="6654">
          <cell r="A6654">
            <v>6758278</v>
          </cell>
          <cell r="B6654">
            <v>6</v>
          </cell>
          <cell r="C6654" t="str">
            <v xml:space="preserve">ROJAS ROJAS CARLOS JULIO                                                                                                                                        </v>
          </cell>
          <cell r="D6654" t="str">
            <v xml:space="preserve">                                                                                                                                                                </v>
          </cell>
          <cell r="E6654" t="str">
            <v xml:space="preserve">CARRERA 16    11-39 </v>
          </cell>
          <cell r="F6654" t="str">
            <v>Tunja</v>
          </cell>
          <cell r="G6654">
            <v>3107704400</v>
          </cell>
          <cell r="H6654" t="str">
            <v xml:space="preserve">                      </v>
          </cell>
          <cell r="I6654" t="str">
            <v xml:space="preserve">                                                                                </v>
          </cell>
          <cell r="J6654" t="str">
            <v xml:space="preserve">                                                                                </v>
          </cell>
        </row>
        <row r="6655">
          <cell r="A6655">
            <v>9533719</v>
          </cell>
          <cell r="B6655" t="str">
            <v xml:space="preserve"> </v>
          </cell>
          <cell r="C6655" t="str">
            <v xml:space="preserve">ROJAS ROJAS EDILBERTO                                                                                                                                           </v>
          </cell>
          <cell r="D6655" t="str">
            <v xml:space="preserve">                                                                                                                                                                </v>
          </cell>
          <cell r="E6655" t="str">
            <v xml:space="preserve">VEREDA SECTOR RESGUARDO </v>
          </cell>
          <cell r="F6655" t="str">
            <v>Tibasosa</v>
          </cell>
          <cell r="G6655">
            <v>3103296067</v>
          </cell>
          <cell r="H6655" t="str">
            <v xml:space="preserve">3103296067            </v>
          </cell>
          <cell r="I6655" t="str">
            <v xml:space="preserve">edilbertorojas01@hotmail.com                                                    </v>
          </cell>
          <cell r="J6655" t="str">
            <v xml:space="preserve">edilbertorojas01@hotmail.com                                                    </v>
          </cell>
        </row>
        <row r="6656">
          <cell r="A6656">
            <v>46681461</v>
          </cell>
          <cell r="B6656">
            <v>0</v>
          </cell>
          <cell r="C6656" t="str">
            <v xml:space="preserve">ROJAS ROJAS EMILSE                                                                                                                                              </v>
          </cell>
          <cell r="D6656" t="str">
            <v xml:space="preserve">                                                                                                                                                                </v>
          </cell>
          <cell r="E6656" t="str">
            <v xml:space="preserve">CALLE 24 24 38 </v>
          </cell>
          <cell r="F6656" t="str">
            <v>Paipa</v>
          </cell>
          <cell r="G6656">
            <v>3118947416</v>
          </cell>
          <cell r="H6656" t="str">
            <v xml:space="preserve">3118947416            </v>
          </cell>
          <cell r="I6656" t="str">
            <v xml:space="preserve">emilserojasrojas04@gmail.com                                                    </v>
          </cell>
          <cell r="J6656" t="str">
            <v xml:space="preserve">emilserojasrojas04@gmail.com                                                    </v>
          </cell>
        </row>
        <row r="6657">
          <cell r="A6657">
            <v>11324099</v>
          </cell>
          <cell r="B6657">
            <v>1</v>
          </cell>
          <cell r="C6657" t="str">
            <v xml:space="preserve">ROJAS ROJAS KLEYBER NORBERTO                                                                                                                                    </v>
          </cell>
          <cell r="D6657" t="str">
            <v xml:space="preserve">                                                                                                                                                                </v>
          </cell>
          <cell r="E6657" t="str">
            <v xml:space="preserve">CARRERA 18 No 20 34 </v>
          </cell>
          <cell r="F6657" t="str">
            <v>Duitama</v>
          </cell>
          <cell r="G6657">
            <v>6087638189</v>
          </cell>
          <cell r="H6657" t="str">
            <v xml:space="preserve">3124492318            </v>
          </cell>
          <cell r="I6657" t="str">
            <v xml:space="preserve">mvkleyber@gmail.com                                                             </v>
          </cell>
          <cell r="J6657" t="str">
            <v xml:space="preserve">mvkleyber@gmail.com                                                             </v>
          </cell>
        </row>
        <row r="6658">
          <cell r="A6658">
            <v>19170635</v>
          </cell>
          <cell r="B6658">
            <v>4</v>
          </cell>
          <cell r="C6658" t="str">
            <v xml:space="preserve">ROJAS ROJAS RAFAEL ANTONIO                                                                                                                                      </v>
          </cell>
          <cell r="D6658" t="str">
            <v xml:space="preserve">                                                                                                                                                                </v>
          </cell>
          <cell r="E6658" t="str">
            <v xml:space="preserve">VEREDA EL TUNAL </v>
          </cell>
          <cell r="F6658" t="str">
            <v>Paipa</v>
          </cell>
          <cell r="G6658">
            <v>3144105861</v>
          </cell>
          <cell r="H6658" t="str">
            <v xml:space="preserve">                      </v>
          </cell>
          <cell r="I6658" t="str">
            <v xml:space="preserve">                                                                                </v>
          </cell>
          <cell r="J6658" t="str">
            <v xml:space="preserve">                                                                                </v>
          </cell>
        </row>
        <row r="6659">
          <cell r="A6659">
            <v>5770517</v>
          </cell>
          <cell r="B6659" t="str">
            <v xml:space="preserve"> </v>
          </cell>
          <cell r="C6659" t="str">
            <v xml:space="preserve">ROJAS ROMERO JOSE DEL CARMEN                                                                                                                                    </v>
          </cell>
          <cell r="D6659" t="str">
            <v xml:space="preserve">                                                                                                                                                                </v>
          </cell>
          <cell r="E6659" t="str">
            <v xml:space="preserve">LA PRADERA </v>
          </cell>
          <cell r="F6659" t="str">
            <v>Santander De Quilichao</v>
          </cell>
          <cell r="G6659">
            <v>3103368029</v>
          </cell>
          <cell r="H6659" t="str">
            <v xml:space="preserve">                      </v>
          </cell>
          <cell r="I6659" t="str">
            <v xml:space="preserve">                                                                                </v>
          </cell>
          <cell r="J6659" t="str">
            <v xml:space="preserve">                                                                                </v>
          </cell>
        </row>
        <row r="6660">
          <cell r="A6660">
            <v>1053332349</v>
          </cell>
          <cell r="B6660" t="str">
            <v xml:space="preserve"> </v>
          </cell>
          <cell r="C6660" t="str">
            <v xml:space="preserve">ROJAS RUGE EDWIN                                                                                                                                                </v>
          </cell>
          <cell r="D6660" t="str">
            <v xml:space="preserve">                                                                                                                                                                </v>
          </cell>
          <cell r="E6660" t="str">
            <v xml:space="preserve">MERCHAN </v>
          </cell>
          <cell r="F6660" t="str">
            <v>Saboyá</v>
          </cell>
          <cell r="G6660">
            <v>3024735377</v>
          </cell>
          <cell r="H6660" t="str">
            <v xml:space="preserve">3024735377            </v>
          </cell>
          <cell r="I6660" t="str">
            <v xml:space="preserve">edwinmauriciorojas8@gmail.com                                                   </v>
          </cell>
          <cell r="J6660" t="str">
            <v xml:space="preserve">edwinmauriciorojas8@gmail.com                                                   </v>
          </cell>
        </row>
        <row r="6661">
          <cell r="A6661">
            <v>7172047</v>
          </cell>
          <cell r="B6661" t="str">
            <v xml:space="preserve"> </v>
          </cell>
          <cell r="C6661" t="str">
            <v xml:space="preserve">ROJAS SANABRIA JOSE RICARDO                                                                                                                                     </v>
          </cell>
          <cell r="D6661" t="str">
            <v xml:space="preserve">                                                                                                                                                                </v>
          </cell>
          <cell r="E6661" t="str">
            <v xml:space="preserve">VRD PEÑA BLANCA </v>
          </cell>
          <cell r="F6661" t="str">
            <v>Paipa</v>
          </cell>
          <cell r="G6661">
            <v>3102357380</v>
          </cell>
          <cell r="H6661" t="str">
            <v xml:space="preserve">3102357380            </v>
          </cell>
          <cell r="I6661" t="str">
            <v xml:space="preserve">jorirosa37@hotmail.com                                                          </v>
          </cell>
          <cell r="J6661" t="str">
            <v xml:space="preserve">jorirosa37@hotmail.com                                                          </v>
          </cell>
        </row>
        <row r="6662">
          <cell r="A6662">
            <v>74360217</v>
          </cell>
          <cell r="B6662" t="str">
            <v xml:space="preserve"> </v>
          </cell>
          <cell r="C6662" t="str">
            <v xml:space="preserve">ROJAS SANCHEZ GIOVANNI ALEJANDRO                                                                                                                                </v>
          </cell>
          <cell r="D6662" t="str">
            <v xml:space="preserve">                                                                                                                                                                </v>
          </cell>
          <cell r="E6662" t="str">
            <v xml:space="preserve">CR 7 N 23 - 50 </v>
          </cell>
          <cell r="F6662" t="str">
            <v>Paipa</v>
          </cell>
          <cell r="G6662">
            <v>3155178563</v>
          </cell>
          <cell r="H6662" t="str">
            <v xml:space="preserve">3155178563            </v>
          </cell>
          <cell r="I6662" t="str">
            <v xml:space="preserve">persopaipa@yahoo.es                                                             </v>
          </cell>
          <cell r="J6662" t="str">
            <v xml:space="preserve">persopaipa@yahoo.es                                                             </v>
          </cell>
        </row>
        <row r="6663">
          <cell r="A6663">
            <v>1049613512</v>
          </cell>
          <cell r="B6663" t="str">
            <v xml:space="preserve"> </v>
          </cell>
          <cell r="C6663" t="str">
            <v xml:space="preserve">ROJAS SANDOVAL JHON EDISON                                                                                                                                      </v>
          </cell>
          <cell r="D6663" t="str">
            <v xml:space="preserve">                                                                                                                                                                </v>
          </cell>
          <cell r="E6663" t="str">
            <v xml:space="preserve">VDA RIO PIEDRA </v>
          </cell>
          <cell r="F6663" t="str">
            <v>Tuta</v>
          </cell>
          <cell r="G6663">
            <v>3017491194</v>
          </cell>
          <cell r="H6663" t="str">
            <v xml:space="preserve">                      </v>
          </cell>
          <cell r="I6663" t="str">
            <v xml:space="preserve">                                                                                </v>
          </cell>
          <cell r="J6663" t="str">
            <v xml:space="preserve">jrojas1049@hotmail.com                                                          </v>
          </cell>
        </row>
        <row r="6664">
          <cell r="A6664">
            <v>1182631</v>
          </cell>
          <cell r="B6664">
            <v>1</v>
          </cell>
          <cell r="C6664" t="str">
            <v xml:space="preserve">ROJAS SEGUNDO                                                                                                                                                   </v>
          </cell>
          <cell r="D6664" t="str">
            <v xml:space="preserve">                                                                                                                                                                </v>
          </cell>
          <cell r="E6664" t="str">
            <v xml:space="preserve">VDA RIO DE PIEDRAS </v>
          </cell>
          <cell r="F6664" t="str">
            <v>Tuta</v>
          </cell>
          <cell r="G6664">
            <v>31245739423</v>
          </cell>
          <cell r="H6664" t="str">
            <v xml:space="preserve">                      </v>
          </cell>
          <cell r="I6664" t="str">
            <v xml:space="preserve">                                                                                </v>
          </cell>
          <cell r="J6664" t="str">
            <v xml:space="preserve">miriamrojas0509@gmail.com                                                       </v>
          </cell>
        </row>
        <row r="6665">
          <cell r="A6665">
            <v>1052411511</v>
          </cell>
          <cell r="B6665">
            <v>6</v>
          </cell>
          <cell r="C6665" t="str">
            <v xml:space="preserve">ROJAS SEPULVEDA SOFFY LORENA                                                                                                                                    </v>
          </cell>
          <cell r="D6665" t="str">
            <v xml:space="preserve">SOLO EQUINOS BODEGA                                                                                                                                             </v>
          </cell>
          <cell r="E6665" t="str">
            <v xml:space="preserve">VEREDA SAN LORENZO PZ SEC PUENTE DE LA BALSA </v>
          </cell>
          <cell r="F6665" t="str">
            <v>Duitama</v>
          </cell>
          <cell r="G6665" t="str">
            <v xml:space="preserve">                      </v>
          </cell>
          <cell r="H6665" t="str">
            <v xml:space="preserve">3106063297            </v>
          </cell>
          <cell r="I6665" t="str">
            <v xml:space="preserve">soloequinosb@gmail.com                                                          </v>
          </cell>
          <cell r="J6665" t="str">
            <v xml:space="preserve">soloequinosb@gmail.com                                                          </v>
          </cell>
        </row>
        <row r="6666">
          <cell r="A6666">
            <v>1049620506</v>
          </cell>
          <cell r="B6666" t="str">
            <v xml:space="preserve"> </v>
          </cell>
          <cell r="C6666" t="str">
            <v xml:space="preserve">ROJAS SERGIO                                                                                                                                                    </v>
          </cell>
          <cell r="D6666" t="str">
            <v xml:space="preserve">                                                                                                                                                                </v>
          </cell>
          <cell r="E6666" t="str">
            <v xml:space="preserve">VDA RIO DE PIEDRAS </v>
          </cell>
          <cell r="F6666" t="str">
            <v>Tutazá</v>
          </cell>
          <cell r="G6666">
            <v>3133191450</v>
          </cell>
          <cell r="H6666" t="str">
            <v xml:space="preserve">3133191450            </v>
          </cell>
          <cell r="I6666" t="str">
            <v xml:space="preserve">distriagros@hotmail.com                                                         </v>
          </cell>
          <cell r="J6666" t="str">
            <v xml:space="preserve">distriagros@hotmail.com                                                         </v>
          </cell>
        </row>
        <row r="6667">
          <cell r="A6667">
            <v>1010235575</v>
          </cell>
          <cell r="B6667" t="str">
            <v xml:space="preserve"> </v>
          </cell>
          <cell r="C6667" t="str">
            <v xml:space="preserve">ROJAS SISA JONATAN STIVEN                                                                                                                                       </v>
          </cell>
          <cell r="D6667" t="str">
            <v xml:space="preserve">                                                                                                                                                                </v>
          </cell>
          <cell r="E6667" t="str">
            <v xml:space="preserve">TERMO PAIPA </v>
          </cell>
          <cell r="F6667" t="str">
            <v>Paipa</v>
          </cell>
          <cell r="G6667">
            <v>3192144444</v>
          </cell>
          <cell r="H6667" t="str">
            <v xml:space="preserve">3192144444            </v>
          </cell>
          <cell r="I6667" t="str">
            <v xml:space="preserve">yolix.ne@gmail.com                                                              </v>
          </cell>
          <cell r="J6667" t="str">
            <v xml:space="preserve">yolix.ne@gmail.com                                                              </v>
          </cell>
        </row>
        <row r="6668">
          <cell r="A6668">
            <v>1120168</v>
          </cell>
          <cell r="B6668" t="str">
            <v xml:space="preserve"> </v>
          </cell>
          <cell r="C6668" t="str">
            <v xml:space="preserve">ROJAS TORREZ MAURICIO ANDRES                                                                                                                                    </v>
          </cell>
          <cell r="D6668" t="str">
            <v xml:space="preserve">                                                                                                                                                                </v>
          </cell>
          <cell r="E6668" t="str">
            <v xml:space="preserve">CR 7 10 04 </v>
          </cell>
          <cell r="F6668" t="str">
            <v>Aquitania</v>
          </cell>
          <cell r="G6668">
            <v>3108784478</v>
          </cell>
          <cell r="H6668" t="str">
            <v xml:space="preserve">3108784478            </v>
          </cell>
          <cell r="I6668" t="str">
            <v xml:space="preserve">mauriciotorresrojas98@gmail.com                                                 </v>
          </cell>
          <cell r="J6668" t="str">
            <v xml:space="preserve">mauriciotorresrojas98@gmail.com                                                 </v>
          </cell>
        </row>
        <row r="6669">
          <cell r="A6669">
            <v>1051589902</v>
          </cell>
          <cell r="B6669" t="str">
            <v xml:space="preserve"> </v>
          </cell>
          <cell r="C6669" t="str">
            <v xml:space="preserve">ROJAS URETE JUAN PABLO                                                                                                                                          </v>
          </cell>
          <cell r="D6669" t="str">
            <v xml:space="preserve">                                                                                                                                                                </v>
          </cell>
          <cell r="E6669" t="str">
            <v xml:space="preserve">VEREDA GOTUA FIRAVITOBA </v>
          </cell>
          <cell r="F6669" t="str">
            <v>Firavitoba</v>
          </cell>
          <cell r="G6669">
            <v>3117204350</v>
          </cell>
          <cell r="H6669" t="str">
            <v xml:space="preserve">3117204350            </v>
          </cell>
          <cell r="I6669" t="str">
            <v xml:space="preserve">juanpablo0104@gmail.com                                                         </v>
          </cell>
          <cell r="J6669" t="str">
            <v xml:space="preserve">juanpablo0104@gmail.com                                                         </v>
          </cell>
        </row>
        <row r="6670">
          <cell r="A6670">
            <v>1051589125</v>
          </cell>
          <cell r="B6670" t="str">
            <v xml:space="preserve"> </v>
          </cell>
          <cell r="C6670" t="str">
            <v xml:space="preserve">ROJAS URETE MARISOL                                                                                                                                             </v>
          </cell>
          <cell r="D6670" t="str">
            <v xml:space="preserve">                                                                                                                                                                </v>
          </cell>
          <cell r="E6670" t="str">
            <v xml:space="preserve">FIRAVITOBA CENTRO </v>
          </cell>
          <cell r="F6670" t="str">
            <v>Firavitoba</v>
          </cell>
          <cell r="G6670" t="str">
            <v xml:space="preserve">                      </v>
          </cell>
          <cell r="H6670" t="str">
            <v xml:space="preserve">3112441368            </v>
          </cell>
          <cell r="I6670" t="str">
            <v xml:space="preserve">mari1709sol@gmail.com                                                           </v>
          </cell>
          <cell r="J6670" t="str">
            <v xml:space="preserve">mari1709sol@gmail.com                                                           </v>
          </cell>
        </row>
        <row r="6671">
          <cell r="A6671">
            <v>23873558</v>
          </cell>
          <cell r="B6671" t="str">
            <v xml:space="preserve"> </v>
          </cell>
          <cell r="C6671" t="str">
            <v xml:space="preserve">ROJAS VDA DE AREVALO ROSALBA                                                                                                                                    </v>
          </cell>
          <cell r="D6671" t="str">
            <v xml:space="preserve">                                                                                                                                                                </v>
          </cell>
          <cell r="E6671" t="str">
            <v xml:space="preserve">PAUNA </v>
          </cell>
          <cell r="F6671" t="str">
            <v>Pauna</v>
          </cell>
          <cell r="G6671">
            <v>3172764433</v>
          </cell>
          <cell r="H6671" t="str">
            <v xml:space="preserve">3172764433            </v>
          </cell>
          <cell r="I6671" t="str">
            <v xml:space="preserve">facturasclienteschiquinquira@outlook.com                                        </v>
          </cell>
          <cell r="J6671" t="str">
            <v xml:space="preserve">facturasclienteschiquinquira@outlook.com                                        </v>
          </cell>
        </row>
        <row r="6672">
          <cell r="A6672">
            <v>80771718</v>
          </cell>
          <cell r="B6672" t="str">
            <v xml:space="preserve"> </v>
          </cell>
          <cell r="C6672" t="str">
            <v xml:space="preserve">ROJAS VINASCO JOSE ALFREDO                                                                                                                                      </v>
          </cell>
          <cell r="D6672" t="str">
            <v xml:space="preserve">                                                                                                                                                                </v>
          </cell>
          <cell r="E6672" t="str">
            <v>VEREDA LA HACIENDA VEREDA LA HACIENDA</v>
          </cell>
          <cell r="F6672" t="str">
            <v>Tuta</v>
          </cell>
          <cell r="G6672">
            <v>3125766890</v>
          </cell>
          <cell r="H6672" t="str">
            <v xml:space="preserve">3125766890            </v>
          </cell>
          <cell r="I6672" t="str">
            <v xml:space="preserve">josrojas173@gmail.com                                                           </v>
          </cell>
          <cell r="J6672" t="str">
            <v xml:space="preserve">josrojas173@gmail.com                                                           </v>
          </cell>
        </row>
        <row r="6673">
          <cell r="A6673">
            <v>1051588455</v>
          </cell>
          <cell r="B6673" t="str">
            <v xml:space="preserve"> </v>
          </cell>
          <cell r="C6673" t="str">
            <v xml:space="preserve">ROMERO AVELLA JOSE ALEXANDER                                                                                                                                    </v>
          </cell>
          <cell r="D6673" t="str">
            <v xml:space="preserve">                                                                                                                                                                </v>
          </cell>
          <cell r="E6673" t="str">
            <v xml:space="preserve">CALL 8 N6-31 </v>
          </cell>
          <cell r="F6673" t="str">
            <v>Firavitoba</v>
          </cell>
          <cell r="G6673">
            <v>3208889250</v>
          </cell>
          <cell r="H6673" t="str">
            <v xml:space="preserve">3208889250            </v>
          </cell>
          <cell r="I6673" t="str">
            <v xml:space="preserve">cheojr15@gmail.com                                                              </v>
          </cell>
          <cell r="J6673" t="str">
            <v xml:space="preserve">cheojr15@gmail.com                                                              </v>
          </cell>
        </row>
        <row r="6674">
          <cell r="A6674">
            <v>1057597463</v>
          </cell>
          <cell r="B6674" t="str">
            <v xml:space="preserve"> </v>
          </cell>
          <cell r="C6674" t="str">
            <v xml:space="preserve">ROMERO BARRERA IVAN ALFREDO                                                                                                                                     </v>
          </cell>
          <cell r="D6674" t="str">
            <v xml:space="preserve">                                                                                                                                                                </v>
          </cell>
          <cell r="E6674" t="str">
            <v xml:space="preserve">CL 49 12A 113 </v>
          </cell>
          <cell r="F6674" t="str">
            <v>Sogamoso</v>
          </cell>
          <cell r="G6674">
            <v>3212452542</v>
          </cell>
          <cell r="H6674" t="str">
            <v xml:space="preserve">3212452542            </v>
          </cell>
          <cell r="I6674" t="str">
            <v xml:space="preserve">ivan.geosed1995@gmail.com                                                       </v>
          </cell>
          <cell r="J6674" t="str">
            <v xml:space="preserve">ivan.geosed1995@gmail.com                                                       </v>
          </cell>
        </row>
        <row r="6675">
          <cell r="A6675">
            <v>7225007</v>
          </cell>
          <cell r="B6675">
            <v>3</v>
          </cell>
          <cell r="C6675" t="str">
            <v xml:space="preserve">ROMERO BENAVIDES MAXIMINO                                                                                                                                       </v>
          </cell>
          <cell r="D6675" t="str">
            <v xml:space="preserve">                                                                                                                                                                </v>
          </cell>
          <cell r="E6675" t="str">
            <v xml:space="preserve">MINEROS ASOCIADOS MR GZ </v>
          </cell>
          <cell r="F6675" t="str">
            <v>Corrales</v>
          </cell>
          <cell r="G6675">
            <v>3012679335</v>
          </cell>
          <cell r="H6675" t="str">
            <v xml:space="preserve">                      </v>
          </cell>
          <cell r="I6675" t="str">
            <v xml:space="preserve">maximinoromerobenavides@gmail.com                                               </v>
          </cell>
          <cell r="J6675" t="str">
            <v xml:space="preserve">maximinoromerobenavides@gmail.com                                               </v>
          </cell>
        </row>
        <row r="6676">
          <cell r="A6676">
            <v>40031226</v>
          </cell>
          <cell r="B6676">
            <v>6</v>
          </cell>
          <cell r="C6676" t="str">
            <v xml:space="preserve">ROMERO CAMARGO CLAUDIA ROCIO                                                                                                                                    </v>
          </cell>
          <cell r="D6676" t="str">
            <v xml:space="preserve">                                                                                                                                                                </v>
          </cell>
          <cell r="E6676" t="str">
            <v xml:space="preserve">CLL 5 7 31 </v>
          </cell>
          <cell r="F6676" t="str">
            <v>Tuta</v>
          </cell>
          <cell r="G6676">
            <v>3138988953</v>
          </cell>
          <cell r="H6676" t="str">
            <v xml:space="preserve">3138988953            </v>
          </cell>
          <cell r="I6676" t="str">
            <v xml:space="preserve">claudiaromeroc24@gmail.com                                                      </v>
          </cell>
          <cell r="J6676" t="str">
            <v xml:space="preserve">claudiaromeroc24@gmail.com                                                      </v>
          </cell>
        </row>
        <row r="6677">
          <cell r="A6677">
            <v>1053607341</v>
          </cell>
          <cell r="B6677">
            <v>7</v>
          </cell>
          <cell r="C6677" t="str">
            <v xml:space="preserve">ROMERO CAMARGO MARCO FIDEL                                                                                                                                      </v>
          </cell>
          <cell r="D6677" t="str">
            <v xml:space="preserve">                                                                                                                                                                </v>
          </cell>
          <cell r="E6677" t="str">
            <v xml:space="preserve">CARRERA 9 # 17B 57 </v>
          </cell>
          <cell r="F6677" t="str">
            <v>Duitama</v>
          </cell>
          <cell r="G6677">
            <v>3187590389</v>
          </cell>
          <cell r="H6677" t="str">
            <v xml:space="preserve">                      </v>
          </cell>
          <cell r="I6677" t="str">
            <v xml:space="preserve">markito-1989@hotmail.com                                                        </v>
          </cell>
          <cell r="J6677" t="str">
            <v xml:space="preserve">markito-1989@hotmail.com                                                        </v>
          </cell>
        </row>
        <row r="6678">
          <cell r="A6678">
            <v>79566903</v>
          </cell>
          <cell r="B6678" t="str">
            <v xml:space="preserve"> </v>
          </cell>
          <cell r="C6678" t="str">
            <v xml:space="preserve">ROMERO CERON DAVID ALBERTO                                                                                                                                      </v>
          </cell>
          <cell r="D6678" t="str">
            <v xml:space="preserve">                                                                                                                                                                </v>
          </cell>
          <cell r="E6678" t="str">
            <v xml:space="preserve">CARRERA 58 # 67 A 89 </v>
          </cell>
          <cell r="F6678" t="str">
            <v>Bogotá, D.C.</v>
          </cell>
          <cell r="G6678">
            <v>3002177548</v>
          </cell>
          <cell r="H6678" t="str">
            <v xml:space="preserve">3002177548            </v>
          </cell>
          <cell r="I6678" t="str">
            <v xml:space="preserve">dr4035932@gmail.com                                                             </v>
          </cell>
          <cell r="J6678" t="str">
            <v xml:space="preserve">dr4035932@gmail.com                                                             </v>
          </cell>
        </row>
        <row r="6679">
          <cell r="A6679">
            <v>74389357</v>
          </cell>
          <cell r="B6679">
            <v>3</v>
          </cell>
          <cell r="C6679" t="str">
            <v xml:space="preserve">ROMERO HORMAZA JAVIER                                                                                                                                           </v>
          </cell>
          <cell r="D6679" t="str">
            <v xml:space="preserve">                                                                                                                                                                </v>
          </cell>
          <cell r="E6679" t="str">
            <v xml:space="preserve">CARRERA 42 B No1b -12 </v>
          </cell>
          <cell r="F6679" t="str">
            <v>Duitama</v>
          </cell>
          <cell r="G6679" t="str">
            <v xml:space="preserve">                      </v>
          </cell>
          <cell r="H6679" t="str">
            <v xml:space="preserve">3117348041            </v>
          </cell>
          <cell r="I6679" t="str">
            <v xml:space="preserve">djavierromero@gmail.com                                                         </v>
          </cell>
          <cell r="J6679" t="str">
            <v xml:space="preserve">djavierromero@gmail.com                                                         </v>
          </cell>
        </row>
        <row r="6680">
          <cell r="A6680">
            <v>7309163</v>
          </cell>
          <cell r="B6680">
            <v>6</v>
          </cell>
          <cell r="C6680" t="str">
            <v xml:space="preserve">ROMERO JAIRO ANTONIO                                                                                                                                            </v>
          </cell>
          <cell r="D6680" t="str">
            <v xml:space="preserve">                                                                                                                                                                </v>
          </cell>
          <cell r="E6680" t="str">
            <v xml:space="preserve">VEREDA HATO DE SUSA </v>
          </cell>
          <cell r="F6680" t="str">
            <v>Susa</v>
          </cell>
          <cell r="G6680">
            <v>3204474400</v>
          </cell>
          <cell r="H6680" t="str">
            <v xml:space="preserve">                      </v>
          </cell>
          <cell r="I6680" t="str">
            <v xml:space="preserve">                                                                                </v>
          </cell>
          <cell r="J6680" t="str">
            <v xml:space="preserve">                                                                                </v>
          </cell>
        </row>
        <row r="6681">
          <cell r="A6681">
            <v>7315316</v>
          </cell>
          <cell r="B6681" t="str">
            <v xml:space="preserve"> </v>
          </cell>
          <cell r="C6681" t="str">
            <v xml:space="preserve">ROMERO JORGE                                                                                                                                                    </v>
          </cell>
          <cell r="D6681" t="str">
            <v xml:space="preserve">                                                                                                                                                                </v>
          </cell>
          <cell r="E6681" t="str">
            <v xml:space="preserve">CALLE 19 16 04 </v>
          </cell>
          <cell r="F6681" t="str">
            <v>Chiquinquirá</v>
          </cell>
          <cell r="G6681">
            <v>3127626846</v>
          </cell>
          <cell r="H6681" t="str">
            <v xml:space="preserve">                      </v>
          </cell>
          <cell r="I6681" t="str">
            <v xml:space="preserve">                                                                                </v>
          </cell>
          <cell r="J6681" t="str">
            <v xml:space="preserve">                                                                                </v>
          </cell>
        </row>
        <row r="6682">
          <cell r="A6682">
            <v>4119798</v>
          </cell>
          <cell r="B6682" t="str">
            <v xml:space="preserve"> </v>
          </cell>
          <cell r="C6682" t="str">
            <v xml:space="preserve">ROMERO JOSE BENJAMIN                                                                                                                                            </v>
          </cell>
          <cell r="D6682" t="str">
            <v xml:space="preserve">                                                                                                                                                                </v>
          </cell>
          <cell r="E6682" t="str">
            <v xml:space="preserve">VDA SAN ANTONIO </v>
          </cell>
          <cell r="F6682" t="str">
            <v>Firavitoba</v>
          </cell>
          <cell r="G6682">
            <v>3183697752</v>
          </cell>
          <cell r="H6682" t="str">
            <v xml:space="preserve">3183697752            </v>
          </cell>
          <cell r="I6682" t="str">
            <v xml:space="preserve">distriagrossogamoso@gmail.com                                                   </v>
          </cell>
          <cell r="J6682" t="str">
            <v xml:space="preserve">distriagrossogamoso@gmail.com                                                   </v>
          </cell>
        </row>
        <row r="6683">
          <cell r="A6683">
            <v>80467243</v>
          </cell>
          <cell r="B6683" t="str">
            <v xml:space="preserve"> </v>
          </cell>
          <cell r="C6683" t="str">
            <v xml:space="preserve">ROMERO JOSE HECTOR                                                                                                                                              </v>
          </cell>
          <cell r="D6683" t="str">
            <v xml:space="preserve">                                                                                                                                                                </v>
          </cell>
          <cell r="E6683" t="str">
            <v xml:space="preserve">CALLE 3 5 46 </v>
          </cell>
          <cell r="F6683" t="str">
            <v>Villapinzón</v>
          </cell>
          <cell r="G6683">
            <v>3158251848</v>
          </cell>
          <cell r="H6683" t="str">
            <v xml:space="preserve">                      </v>
          </cell>
          <cell r="I6683" t="str">
            <v xml:space="preserve">                                                                                </v>
          </cell>
          <cell r="J6683" t="str">
            <v xml:space="preserve">                                                                                </v>
          </cell>
        </row>
        <row r="6684">
          <cell r="A6684">
            <v>23995884</v>
          </cell>
          <cell r="B6684" t="str">
            <v xml:space="preserve"> </v>
          </cell>
          <cell r="C6684" t="str">
            <v xml:space="preserve">ROMERO LUZ MARY                                                                                                                                                 </v>
          </cell>
          <cell r="D6684" t="str">
            <v xml:space="preserve">                                                                                                                                                                </v>
          </cell>
          <cell r="E6684" t="str">
            <v xml:space="preserve">MERCHAN </v>
          </cell>
          <cell r="F6684" t="str">
            <v>Saboyá</v>
          </cell>
          <cell r="G6684">
            <v>3123979250</v>
          </cell>
          <cell r="H6684" t="str">
            <v xml:space="preserve">3123979250            </v>
          </cell>
          <cell r="I6684" t="str">
            <v xml:space="preserve">segundosaulruge@gmail.com                                                       </v>
          </cell>
          <cell r="J6684" t="str">
            <v xml:space="preserve">segundosaulruge@gmail.com                                                       </v>
          </cell>
        </row>
        <row r="6685">
          <cell r="A6685">
            <v>1015420216</v>
          </cell>
          <cell r="B6685">
            <v>1</v>
          </cell>
          <cell r="C6685" t="str">
            <v xml:space="preserve">ROMERO MORALES MARTHA LUCIA                                                                                                                                     </v>
          </cell>
          <cell r="D6685" t="str">
            <v xml:space="preserve">COMUNICACIONES GLOBAL DE COLOMBIA                                                                                                                               </v>
          </cell>
          <cell r="E6685" t="str">
            <v xml:space="preserve">VDA SANTA BARBARA </v>
          </cell>
          <cell r="F6685" t="str">
            <v>San Pablo De Borbur</v>
          </cell>
          <cell r="G6685">
            <v>3144275338</v>
          </cell>
          <cell r="H6685" t="str">
            <v xml:space="preserve">3144275338            </v>
          </cell>
          <cell r="I6685" t="str">
            <v xml:space="preserve">luciaromerocontable2987@gmail.com                                               </v>
          </cell>
          <cell r="J6685" t="str">
            <v xml:space="preserve">luciaromerocontable2987@gmail.com                                               </v>
          </cell>
        </row>
        <row r="6686">
          <cell r="A6686">
            <v>24114805</v>
          </cell>
          <cell r="B6686">
            <v>1</v>
          </cell>
          <cell r="C6686" t="str">
            <v xml:space="preserve">ROMERO NIÑO MARIA ISABEL                                                                                                                                        </v>
          </cell>
          <cell r="D6686" t="str">
            <v xml:space="preserve">                                                                                                                                                                </v>
          </cell>
          <cell r="E6686" t="str">
            <v xml:space="preserve">CL 51 14 15 75 </v>
          </cell>
          <cell r="F6686" t="str">
            <v>Sogamoso</v>
          </cell>
          <cell r="G6686">
            <v>3222010023</v>
          </cell>
          <cell r="H6686" t="str">
            <v xml:space="preserve">3222010023            </v>
          </cell>
          <cell r="I6686" t="str">
            <v xml:space="preserve">seguridadtracto2019@gmail.com                                                   </v>
          </cell>
          <cell r="J6686" t="str">
            <v xml:space="preserve">seguridadtracto2019@gmail.com                                                   </v>
          </cell>
        </row>
        <row r="6687">
          <cell r="A6687">
            <v>7163283</v>
          </cell>
          <cell r="B6687">
            <v>2</v>
          </cell>
          <cell r="C6687" t="str">
            <v xml:space="preserve">ROMERO OSCAR EDWARDO                                                                                                                                            </v>
          </cell>
          <cell r="D6687" t="str">
            <v xml:space="preserve">                                                                                                                                                                </v>
          </cell>
          <cell r="E6687" t="str">
            <v xml:space="preserve">VDA BOSIGAS SUR </v>
          </cell>
          <cell r="F6687" t="str">
            <v>Sotaquirá</v>
          </cell>
          <cell r="G6687">
            <v>3115073052</v>
          </cell>
          <cell r="H6687" t="str">
            <v xml:space="preserve">                      </v>
          </cell>
          <cell r="I6687" t="str">
            <v xml:space="preserve">                                                                                </v>
          </cell>
          <cell r="J6687" t="str">
            <v xml:space="preserve">                                                                                </v>
          </cell>
        </row>
        <row r="6688">
          <cell r="A6688">
            <v>1007344158</v>
          </cell>
          <cell r="B6688">
            <v>8</v>
          </cell>
          <cell r="C6688" t="str">
            <v xml:space="preserve">ROMERO QUIÑONES MIGUEL RICARDO                                                                                                                                  </v>
          </cell>
          <cell r="D6688" t="str">
            <v xml:space="preserve">                                                                                                                                                                </v>
          </cell>
          <cell r="E6688" t="str">
            <v xml:space="preserve">CLL 4 10 38 </v>
          </cell>
          <cell r="F6688" t="str">
            <v>Villa De San Diego De Ubaté</v>
          </cell>
          <cell r="G6688">
            <v>3102091908</v>
          </cell>
          <cell r="H6688" t="str">
            <v xml:space="preserve">3102091908            </v>
          </cell>
          <cell r="I6688" t="str">
            <v xml:space="preserve">ricardo.romero.q@gmail.com                                                      </v>
          </cell>
          <cell r="J6688" t="str">
            <v xml:space="preserve">ricardo.romero.q@gmail.com                                                      </v>
          </cell>
        </row>
        <row r="6689">
          <cell r="A6689">
            <v>1015419838</v>
          </cell>
          <cell r="B6689">
            <v>0</v>
          </cell>
          <cell r="C6689" t="str">
            <v xml:space="preserve">ROMERO RONCANCIO JHONATAN IGNACIO                                                                                                                               </v>
          </cell>
          <cell r="D6689" t="str">
            <v xml:space="preserve">                                                                                                                                                                </v>
          </cell>
          <cell r="E6689" t="str">
            <v xml:space="preserve">CL 179 6 41 TO 3 AP 204 </v>
          </cell>
          <cell r="F6689" t="str">
            <v>Bogotá, D.C.</v>
          </cell>
          <cell r="G6689">
            <v>3144272973</v>
          </cell>
          <cell r="H6689" t="str">
            <v xml:space="preserve">3046755597            </v>
          </cell>
          <cell r="I6689" t="str">
            <v xml:space="preserve">jirr1990@gmail.com                                                              </v>
          </cell>
          <cell r="J6689" t="str">
            <v xml:space="preserve">jirr1990@gmail.com                                                              </v>
          </cell>
        </row>
        <row r="6690">
          <cell r="A6690">
            <v>51647165</v>
          </cell>
          <cell r="B6690" t="str">
            <v xml:space="preserve"> </v>
          </cell>
          <cell r="C6690" t="str">
            <v xml:space="preserve">ROMERO SANA BERTHA CECILIA                                                                                                                                      </v>
          </cell>
          <cell r="D6690" t="str">
            <v xml:space="preserve">                                                                                                                                                                </v>
          </cell>
          <cell r="E6690" t="str">
            <v xml:space="preserve">VEREDA CRUZ DE MURCIA </v>
          </cell>
          <cell r="F6690" t="str">
            <v>Paipa</v>
          </cell>
          <cell r="G6690">
            <v>3204209851</v>
          </cell>
          <cell r="H6690" t="str">
            <v xml:space="preserve">3204209851            </v>
          </cell>
          <cell r="I6690" t="str">
            <v xml:space="preserve">romeroberta012@gmail.com                                                        </v>
          </cell>
          <cell r="J6690" t="str">
            <v xml:space="preserve">romeroberta012@gmail.com                                                        </v>
          </cell>
        </row>
        <row r="6691">
          <cell r="A6691">
            <v>80295345</v>
          </cell>
          <cell r="B6691" t="str">
            <v xml:space="preserve"> </v>
          </cell>
          <cell r="C6691" t="str">
            <v xml:space="preserve">ROMERO SANCHEZ FRANCELIAS                                                                                                                                       </v>
          </cell>
          <cell r="D6691" t="str">
            <v xml:space="preserve">                                                                                                                                                                </v>
          </cell>
          <cell r="E6691" t="str">
            <v xml:space="preserve">VEREDA MERCHAN </v>
          </cell>
          <cell r="F6691" t="str">
            <v>Saboyá</v>
          </cell>
          <cell r="G6691">
            <v>3208201386</v>
          </cell>
          <cell r="H6691" t="str">
            <v xml:space="preserve">3208201386            </v>
          </cell>
          <cell r="I6691" t="str">
            <v xml:space="preserve">romerofrancelias@gmai.com                                                       </v>
          </cell>
          <cell r="J6691" t="str">
            <v xml:space="preserve">romerofrancelias@gmai.com                                                       </v>
          </cell>
        </row>
        <row r="6692">
          <cell r="A6692">
            <v>74433561</v>
          </cell>
          <cell r="B6692">
            <v>8</v>
          </cell>
          <cell r="C6692" t="str">
            <v xml:space="preserve">ROMERO SANCHEZ GUSTAVO WILLIAM                                                                                                                                  </v>
          </cell>
          <cell r="D6692" t="str">
            <v xml:space="preserve">                                                                                                                                                                </v>
          </cell>
          <cell r="E6692" t="str">
            <v xml:space="preserve">CLL 5 A 3 37 </v>
          </cell>
          <cell r="F6692" t="str">
            <v>Firavitoba</v>
          </cell>
          <cell r="G6692">
            <v>3133097112</v>
          </cell>
          <cell r="H6692" t="str">
            <v xml:space="preserve">3133097112            </v>
          </cell>
          <cell r="I6692" t="str">
            <v xml:space="preserve">williamromero078@hotmail.com                                                    </v>
          </cell>
          <cell r="J6692" t="str">
            <v xml:space="preserve">williamromero078@hotmail.com                                                    </v>
          </cell>
        </row>
        <row r="6693">
          <cell r="A6693">
            <v>7301998</v>
          </cell>
          <cell r="B6693" t="str">
            <v xml:space="preserve"> </v>
          </cell>
          <cell r="C6693" t="str">
            <v xml:space="preserve">ROMERO SANCHEZ JACINTO                                                                                                                                          </v>
          </cell>
          <cell r="D6693" t="str">
            <v xml:space="preserve">                                                                                                                                                                </v>
          </cell>
          <cell r="E6693" t="str">
            <v xml:space="preserve">VEREDA MERCHAN </v>
          </cell>
          <cell r="F6693" t="str">
            <v>Saboyá</v>
          </cell>
          <cell r="G6693">
            <v>3227656262</v>
          </cell>
          <cell r="H6693" t="str">
            <v xml:space="preserve">3227656262            </v>
          </cell>
          <cell r="I6693" t="str">
            <v xml:space="preserve">velandia.nata12@gmail.com                                                       </v>
          </cell>
          <cell r="J6693" t="str">
            <v xml:space="preserve">velandia.nata12@gmail.com                                                       </v>
          </cell>
        </row>
        <row r="6694">
          <cell r="A6694">
            <v>1128768</v>
          </cell>
          <cell r="B6694" t="str">
            <v xml:space="preserve"> </v>
          </cell>
          <cell r="C6694" t="str">
            <v xml:space="preserve">ROMERO SEGUNDO VICENTE                                                                                                                                          </v>
          </cell>
          <cell r="D6694" t="str">
            <v xml:space="preserve">                                                                                                                                                                </v>
          </cell>
          <cell r="E6694" t="str">
            <v xml:space="preserve"> </v>
          </cell>
          <cell r="F6694" t="str">
            <v xml:space="preserve">                              </v>
          </cell>
          <cell r="G6694" t="str">
            <v xml:space="preserve">                      </v>
          </cell>
          <cell r="H6694" t="str">
            <v xml:space="preserve">                      </v>
          </cell>
          <cell r="I6694" t="str">
            <v xml:space="preserve">                                                                                </v>
          </cell>
          <cell r="J6694" t="str">
            <v xml:space="preserve">                                                                                </v>
          </cell>
        </row>
        <row r="6695">
          <cell r="A6695">
            <v>24162192</v>
          </cell>
          <cell r="B6695">
            <v>8</v>
          </cell>
          <cell r="C6695" t="str">
            <v xml:space="preserve">ROMERO SIERRA MARIA TERESA                                                                                                                                      </v>
          </cell>
          <cell r="D6695" t="str">
            <v xml:space="preserve">                                                                                                                                                                </v>
          </cell>
          <cell r="E6695" t="str">
            <v xml:space="preserve">CALLE 7  3 53 </v>
          </cell>
          <cell r="F6695" t="str">
            <v>Tibaná</v>
          </cell>
          <cell r="G6695">
            <v>3118773082</v>
          </cell>
          <cell r="H6695" t="str">
            <v xml:space="preserve">                      </v>
          </cell>
          <cell r="I6695" t="str">
            <v xml:space="preserve">mariateresaromero@hotmail.com                                                   </v>
          </cell>
          <cell r="J6695" t="str">
            <v xml:space="preserve">mariateresaromero@hotmail.com                                                   </v>
          </cell>
        </row>
        <row r="6696">
          <cell r="A6696">
            <v>63438119</v>
          </cell>
          <cell r="B6696">
            <v>8</v>
          </cell>
          <cell r="C6696" t="str">
            <v xml:space="preserve">ROMERO SUAREZ YOHANA                                                                                                                                            </v>
          </cell>
          <cell r="D6696" t="str">
            <v xml:space="preserve">BOOM FERRETERO                                                                                                                                                  </v>
          </cell>
          <cell r="E6696" t="str">
            <v>CLL 2 A 55 110 IN 301 CLL 2 A 55 110 IN 301</v>
          </cell>
          <cell r="F6696" t="str">
            <v>Medellín</v>
          </cell>
          <cell r="G6696">
            <v>3136892765</v>
          </cell>
          <cell r="H6696" t="str">
            <v xml:space="preserve">3136892765            </v>
          </cell>
          <cell r="I6696" t="str">
            <v xml:space="preserve">contabilidadboomferretero@gmail.com                                             </v>
          </cell>
          <cell r="J6696" t="str">
            <v xml:space="preserve">contabilidadboomferretero@gmail.com                                             </v>
          </cell>
        </row>
        <row r="6697">
          <cell r="A6697">
            <v>23496088</v>
          </cell>
          <cell r="B6697" t="str">
            <v xml:space="preserve"> </v>
          </cell>
          <cell r="C6697" t="str">
            <v xml:space="preserve">ROMERO TORRES                                                                                                                                                   </v>
          </cell>
          <cell r="D6697" t="str">
            <v xml:space="preserve">DORA MATILDE                                                                                                                                                    </v>
          </cell>
          <cell r="E6697" t="str">
            <v xml:space="preserve">VEREDA SUCRE OCCIDENTAL </v>
          </cell>
          <cell r="F6697" t="str">
            <v>Chiquinquirá</v>
          </cell>
          <cell r="G6697">
            <v>3143367928</v>
          </cell>
          <cell r="H6697" t="str">
            <v xml:space="preserve">                      </v>
          </cell>
          <cell r="I6697" t="str">
            <v xml:space="preserve">                                                                                </v>
          </cell>
          <cell r="J6697" t="str">
            <v xml:space="preserve">mariapachon17@gmail.com                                                         </v>
          </cell>
        </row>
        <row r="6698">
          <cell r="A6698">
            <v>79851393</v>
          </cell>
          <cell r="B6698" t="str">
            <v xml:space="preserve"> </v>
          </cell>
          <cell r="C6698" t="str">
            <v xml:space="preserve">ROMERO TORRES BERTULFO                                                                                                                                          </v>
          </cell>
          <cell r="D6698" t="str">
            <v xml:space="preserve">                                                                                                                                                                </v>
          </cell>
          <cell r="E6698" t="str">
            <v xml:space="preserve">VEREDA SUCRE OCCIDENTAL </v>
          </cell>
          <cell r="F6698" t="str">
            <v>Chiquinquirá</v>
          </cell>
          <cell r="G6698">
            <v>3053578780</v>
          </cell>
          <cell r="H6698" t="str">
            <v xml:space="preserve">                      </v>
          </cell>
          <cell r="I6698" t="str">
            <v xml:space="preserve">                                                                                </v>
          </cell>
          <cell r="J6698" t="str">
            <v xml:space="preserve">jhonalex123@live.com.ar                                                         </v>
          </cell>
        </row>
        <row r="6699">
          <cell r="A6699">
            <v>7312018</v>
          </cell>
          <cell r="B6699" t="str">
            <v xml:space="preserve"> </v>
          </cell>
          <cell r="C6699" t="str">
            <v xml:space="preserve">RONCACIO RONCANCIO PEDRO ANTONIO                                                                                                                                </v>
          </cell>
          <cell r="D6699" t="str">
            <v xml:space="preserve">                                                                                                                                                                </v>
          </cell>
          <cell r="E6699" t="str">
            <v xml:space="preserve">VEREDA VINCULO </v>
          </cell>
          <cell r="F6699" t="str">
            <v>Saboyá</v>
          </cell>
          <cell r="G6699">
            <v>3214237281</v>
          </cell>
          <cell r="H6699" t="str">
            <v xml:space="preserve">3214237281            </v>
          </cell>
          <cell r="I6699" t="str">
            <v xml:space="preserve">clientesdistriagos@gmail.com                                                    </v>
          </cell>
          <cell r="J6699" t="str">
            <v xml:space="preserve">clientesdistriagros@gmail.com                                                   </v>
          </cell>
        </row>
        <row r="6700">
          <cell r="A6700">
            <v>16342398</v>
          </cell>
          <cell r="B6700">
            <v>1</v>
          </cell>
          <cell r="C6700" t="str">
            <v xml:space="preserve">RONCANCIO ARNULFO                                                                                                                                               </v>
          </cell>
          <cell r="D6700" t="str">
            <v xml:space="preserve">                                                                                                                                                                </v>
          </cell>
          <cell r="E6700" t="str">
            <v xml:space="preserve">VDA SAN TERESA </v>
          </cell>
          <cell r="F6700" t="str">
            <v>Tuta</v>
          </cell>
          <cell r="G6700">
            <v>3208490507</v>
          </cell>
          <cell r="H6700" t="str">
            <v xml:space="preserve">                      </v>
          </cell>
          <cell r="I6700" t="str">
            <v xml:space="preserve">                                                                                </v>
          </cell>
          <cell r="J6700" t="str">
            <v xml:space="preserve">                                                                                </v>
          </cell>
        </row>
        <row r="6701">
          <cell r="A6701">
            <v>23994986</v>
          </cell>
          <cell r="B6701">
            <v>5</v>
          </cell>
          <cell r="C6701" t="str">
            <v xml:space="preserve">RONCANCIO AVILA MARIA STELLA                                                                                                                                    </v>
          </cell>
          <cell r="D6701" t="str">
            <v xml:space="preserve">                                                                                                                                                                </v>
          </cell>
          <cell r="E6701" t="str">
            <v xml:space="preserve">VEREDA MOYAVITA </v>
          </cell>
          <cell r="F6701" t="str">
            <v>Chiquinquirá</v>
          </cell>
          <cell r="G6701">
            <v>3132458640</v>
          </cell>
          <cell r="H6701" t="str">
            <v xml:space="preserve">                      </v>
          </cell>
          <cell r="I6701" t="str">
            <v xml:space="preserve">                                                                                </v>
          </cell>
          <cell r="J6701" t="str">
            <v xml:space="preserve">                                                                                </v>
          </cell>
        </row>
        <row r="6702">
          <cell r="A6702">
            <v>1002523713</v>
          </cell>
          <cell r="B6702">
            <v>6</v>
          </cell>
          <cell r="C6702" t="str">
            <v xml:space="preserve">RONCANCIO BALLESTEROS MARTIN ALEJANDRO                                                                                                                          </v>
          </cell>
          <cell r="D6702" t="str">
            <v xml:space="preserve">                                                                                                                                                                </v>
          </cell>
          <cell r="E6702" t="str">
            <v>SABOYA VEREDA EL RESGUARDO SABOYA VEREDA EL RESGUARDO</v>
          </cell>
          <cell r="F6702" t="str">
            <v>Saboyá</v>
          </cell>
          <cell r="G6702">
            <v>3228405014</v>
          </cell>
          <cell r="H6702" t="str">
            <v xml:space="preserve">3228405014            </v>
          </cell>
          <cell r="I6702" t="str">
            <v xml:space="preserve">martinroncancio02@gmail.com                                                     </v>
          </cell>
          <cell r="J6702" t="str">
            <v xml:space="preserve">martinroncancio02@gmail.com                                                     </v>
          </cell>
        </row>
        <row r="6703">
          <cell r="A6703">
            <v>7318109</v>
          </cell>
          <cell r="B6703" t="str">
            <v xml:space="preserve"> </v>
          </cell>
          <cell r="C6703" t="str">
            <v xml:space="preserve">RONCANCIO CAÑON ILABAR HUMBERTO                                                                                                                                 </v>
          </cell>
          <cell r="D6703" t="str">
            <v xml:space="preserve">                                                                                                                                                                </v>
          </cell>
          <cell r="E6703" t="str">
            <v xml:space="preserve">VEREDA SABANETA MARIPI </v>
          </cell>
          <cell r="F6703" t="str">
            <v xml:space="preserve">                              </v>
          </cell>
          <cell r="G6703">
            <v>3212021993</v>
          </cell>
          <cell r="H6703" t="str">
            <v xml:space="preserve">                      </v>
          </cell>
          <cell r="I6703" t="str">
            <v xml:space="preserve">                                                                                </v>
          </cell>
          <cell r="J6703" t="str">
            <v xml:space="preserve">                                                                                </v>
          </cell>
        </row>
        <row r="6704">
          <cell r="A6704">
            <v>19294682</v>
          </cell>
          <cell r="B6704">
            <v>3</v>
          </cell>
          <cell r="C6704" t="str">
            <v xml:space="preserve">RONCANCIO CRISTOBAL                                                                                                                                             </v>
          </cell>
          <cell r="D6704" t="str">
            <v xml:space="preserve">                                                                                                                                                                </v>
          </cell>
          <cell r="E6704" t="str">
            <v xml:space="preserve">SABOYA </v>
          </cell>
          <cell r="F6704" t="str">
            <v>Saboyá</v>
          </cell>
          <cell r="G6704">
            <v>3142974484</v>
          </cell>
          <cell r="H6704" t="str">
            <v xml:space="preserve">                      </v>
          </cell>
          <cell r="I6704" t="str">
            <v xml:space="preserve">                                                                                </v>
          </cell>
          <cell r="J6704" t="str">
            <v xml:space="preserve">                                                                                </v>
          </cell>
        </row>
        <row r="6705">
          <cell r="A6705">
            <v>7011425</v>
          </cell>
          <cell r="B6705">
            <v>1</v>
          </cell>
          <cell r="C6705" t="str">
            <v xml:space="preserve">RONCANCIO ELVER                                                                                                                                                 </v>
          </cell>
          <cell r="D6705" t="str">
            <v xml:space="preserve">                                                                                                                                                                </v>
          </cell>
          <cell r="E6705" t="str">
            <v xml:space="preserve">VEREDA MIRAFLORES </v>
          </cell>
          <cell r="F6705" t="str">
            <v>Chiquinquirá</v>
          </cell>
          <cell r="G6705">
            <v>3143093672</v>
          </cell>
          <cell r="H6705" t="str">
            <v xml:space="preserve">                      </v>
          </cell>
          <cell r="I6705" t="str">
            <v xml:space="preserve">                                                                                </v>
          </cell>
          <cell r="J6705" t="str">
            <v xml:space="preserve">                                                                                </v>
          </cell>
        </row>
        <row r="6706">
          <cell r="A6706">
            <v>7313884</v>
          </cell>
          <cell r="B6706" t="str">
            <v xml:space="preserve"> </v>
          </cell>
          <cell r="C6706" t="str">
            <v xml:space="preserve">RONCANCIO GARCIA WILSON OCTAVIO                                                                                                                                 </v>
          </cell>
          <cell r="D6706" t="str">
            <v xml:space="preserve">                                                                                                                                                                </v>
          </cell>
          <cell r="E6706" t="str">
            <v xml:space="preserve">DIAGONAL 28 # 6-43 </v>
          </cell>
          <cell r="F6706" t="str">
            <v>Chiquinquirá</v>
          </cell>
          <cell r="G6706">
            <v>3185322948</v>
          </cell>
          <cell r="H6706" t="str">
            <v xml:space="preserve">3185322948            </v>
          </cell>
          <cell r="I6706" t="str">
            <v xml:space="preserve">wilmelbaangelsofi@gmail.com                                                     </v>
          </cell>
          <cell r="J6706" t="str">
            <v xml:space="preserve">wilmelbaangelsofi@gmail.com                                                     </v>
          </cell>
        </row>
        <row r="6707">
          <cell r="A6707">
            <v>1097162496</v>
          </cell>
          <cell r="B6707" t="str">
            <v xml:space="preserve"> </v>
          </cell>
          <cell r="C6707" t="str">
            <v xml:space="preserve">RONCANCIO MARIA NELY                                                                                                                                            </v>
          </cell>
          <cell r="D6707" t="str">
            <v xml:space="preserve">                                                                                                                                                                </v>
          </cell>
          <cell r="E6707" t="str">
            <v xml:space="preserve">VEREDA ARBOLEDA </v>
          </cell>
          <cell r="F6707" t="str">
            <v>Chiquinquirá</v>
          </cell>
          <cell r="G6707">
            <v>3118175407</v>
          </cell>
          <cell r="H6707" t="str">
            <v xml:space="preserve">                      </v>
          </cell>
          <cell r="I6707" t="str">
            <v xml:space="preserve">                                                                                </v>
          </cell>
          <cell r="J6707" t="str">
            <v xml:space="preserve">                                                                                </v>
          </cell>
        </row>
        <row r="6708">
          <cell r="A6708">
            <v>1094596</v>
          </cell>
          <cell r="B6708">
            <v>4</v>
          </cell>
          <cell r="C6708" t="str">
            <v xml:space="preserve">RONCANCIO NIÑO LUIS ANTONIO                                                                                                                                     </v>
          </cell>
          <cell r="D6708" t="str">
            <v xml:space="preserve">ALMACEN EL DIAMANTE                                                                                                                                             </v>
          </cell>
          <cell r="E6708" t="str">
            <v xml:space="preserve">CALLE 4 9 18 </v>
          </cell>
          <cell r="F6708" t="str">
            <v>Miraflores</v>
          </cell>
          <cell r="G6708">
            <v>3124819443</v>
          </cell>
          <cell r="H6708" t="str">
            <v xml:space="preserve">3125816329            </v>
          </cell>
          <cell r="I6708" t="str">
            <v xml:space="preserve">facturacioneldiamante24@gmail.com                                               </v>
          </cell>
          <cell r="J6708" t="str">
            <v xml:space="preserve">facturacioneldiamante24@gmail.com                                               </v>
          </cell>
        </row>
        <row r="6709">
          <cell r="A6709">
            <v>23875166</v>
          </cell>
          <cell r="B6709" t="str">
            <v xml:space="preserve"> </v>
          </cell>
          <cell r="C6709" t="str">
            <v xml:space="preserve">RONCANCIO ROSALBINA                                                                                                                                             </v>
          </cell>
          <cell r="D6709" t="str">
            <v xml:space="preserve">                                                                                                                                                                </v>
          </cell>
          <cell r="E6709" t="str">
            <v xml:space="preserve">CARRERA 3-4-50 </v>
          </cell>
          <cell r="F6709" t="str">
            <v>Pauna</v>
          </cell>
          <cell r="G6709">
            <v>3112069696</v>
          </cell>
          <cell r="H6709" t="str">
            <v xml:space="preserve">                      </v>
          </cell>
          <cell r="I6709" t="str">
            <v xml:space="preserve">                                                                                </v>
          </cell>
          <cell r="J6709" t="str">
            <v xml:space="preserve">                                                                                </v>
          </cell>
        </row>
        <row r="6710">
          <cell r="A6710">
            <v>1007381466</v>
          </cell>
          <cell r="B6710" t="str">
            <v xml:space="preserve"> </v>
          </cell>
          <cell r="C6710" t="str">
            <v xml:space="preserve">RONDEROS CACERES BRAYAN DAVID                                                                                                                                   </v>
          </cell>
          <cell r="D6710" t="str">
            <v xml:space="preserve">                                                                                                                                                                </v>
          </cell>
          <cell r="E6710" t="str">
            <v xml:space="preserve">VDA LLANO DEL CARMEN </v>
          </cell>
          <cell r="F6710" t="str">
            <v>Tutazá</v>
          </cell>
          <cell r="G6710">
            <v>3213884125</v>
          </cell>
          <cell r="H6710" t="str">
            <v xml:space="preserve">3213884125            </v>
          </cell>
          <cell r="I6710" t="str">
            <v xml:space="preserve">bronderoscaceres@gmail.com                                                      </v>
          </cell>
          <cell r="J6710" t="str">
            <v xml:space="preserve">bronderoscaceres@gmail.com                                                      </v>
          </cell>
        </row>
        <row r="6711">
          <cell r="A6711">
            <v>4050718</v>
          </cell>
          <cell r="B6711" t="str">
            <v xml:space="preserve"> </v>
          </cell>
          <cell r="C6711" t="str">
            <v xml:space="preserve">RONDON BARON LUIS FRANCISCO                                                                                                                                     </v>
          </cell>
          <cell r="D6711" t="str">
            <v xml:space="preserve">                                                                                                                                                                </v>
          </cell>
          <cell r="E6711" t="str">
            <v xml:space="preserve">VDA LLANO GRANDE </v>
          </cell>
          <cell r="F6711" t="str">
            <v>Sotaquirá</v>
          </cell>
          <cell r="G6711">
            <v>3102303225</v>
          </cell>
          <cell r="H6711" t="str">
            <v xml:space="preserve">3224565026            </v>
          </cell>
          <cell r="I6711" t="str">
            <v xml:space="preserve">@hotmail.com                                                                    </v>
          </cell>
          <cell r="J6711" t="str">
            <v xml:space="preserve">@hotmail.com                                                                    </v>
          </cell>
        </row>
        <row r="6712">
          <cell r="A6712">
            <v>51919597</v>
          </cell>
          <cell r="B6712" t="str">
            <v xml:space="preserve"> </v>
          </cell>
          <cell r="C6712" t="str">
            <v xml:space="preserve">ROPERO AYALA MIRYAM                                                                                                                                             </v>
          </cell>
          <cell r="D6712" t="str">
            <v xml:space="preserve">                                                                                                                                                                </v>
          </cell>
          <cell r="E6712" t="str">
            <v xml:space="preserve">PAIPA </v>
          </cell>
          <cell r="F6712" t="str">
            <v>Tuta</v>
          </cell>
          <cell r="G6712">
            <v>3125719216</v>
          </cell>
          <cell r="H6712" t="str">
            <v xml:space="preserve">3125719216            </v>
          </cell>
          <cell r="I6712" t="str">
            <v xml:space="preserve">eldesperter7@outlook.com                                                        </v>
          </cell>
          <cell r="J6712" t="str">
            <v xml:space="preserve">eldesperter7@outlook.com                                                        </v>
          </cell>
        </row>
        <row r="6713">
          <cell r="A6713">
            <v>1099206152</v>
          </cell>
          <cell r="B6713" t="str">
            <v xml:space="preserve"> </v>
          </cell>
          <cell r="C6713" t="str">
            <v xml:space="preserve">ROPERO LEIDY ROCIO                                                                                                                                              </v>
          </cell>
          <cell r="D6713" t="str">
            <v xml:space="preserve">                                                                                                                                                                </v>
          </cell>
          <cell r="E6713" t="str">
            <v xml:space="preserve">FINCA EMAUS </v>
          </cell>
          <cell r="F6713" t="str">
            <v>Albania</v>
          </cell>
          <cell r="G6713">
            <v>3115008228</v>
          </cell>
          <cell r="H6713" t="str">
            <v xml:space="preserve">                      </v>
          </cell>
          <cell r="I6713" t="str">
            <v xml:space="preserve">                                                                                </v>
          </cell>
          <cell r="J6713" t="str">
            <v xml:space="preserve">                                                                                </v>
          </cell>
        </row>
        <row r="6714">
          <cell r="A6714">
            <v>74180094</v>
          </cell>
          <cell r="B6714" t="str">
            <v xml:space="preserve"> </v>
          </cell>
          <cell r="C6714" t="str">
            <v xml:space="preserve">ROSAS BARRERA SAMUEL                                                                                                                                            </v>
          </cell>
          <cell r="D6714" t="str">
            <v xml:space="preserve">                                                                                                                                                                </v>
          </cell>
          <cell r="E6714" t="str">
            <v xml:space="preserve">SIATAME ALCAPARRAL </v>
          </cell>
          <cell r="F6714" t="str">
            <v>Sogamoso</v>
          </cell>
          <cell r="G6714">
            <v>3133989515</v>
          </cell>
          <cell r="H6714" t="str">
            <v xml:space="preserve">                      </v>
          </cell>
          <cell r="I6714" t="str">
            <v xml:space="preserve">samuel.rosas2310@gmail.com                                                      </v>
          </cell>
          <cell r="J6714" t="str">
            <v xml:space="preserve">samuel.rosas2310@gmail.com                                                      </v>
          </cell>
        </row>
        <row r="6715">
          <cell r="A6715">
            <v>23854791</v>
          </cell>
          <cell r="B6715">
            <v>6</v>
          </cell>
          <cell r="C6715" t="str">
            <v xml:space="preserve">ROSAS DE RUIZ ANA RUTH                                                                                                                                          </v>
          </cell>
          <cell r="D6715" t="str">
            <v xml:space="preserve">                                                                                                                                                                </v>
          </cell>
          <cell r="E6715" t="str">
            <v xml:space="preserve">CR 24 9 A ESTE 18 </v>
          </cell>
          <cell r="F6715" t="str">
            <v>Paipa</v>
          </cell>
          <cell r="G6715">
            <v>3102038375</v>
          </cell>
          <cell r="H6715" t="str">
            <v xml:space="preserve">3102038375            </v>
          </cell>
          <cell r="I6715" t="str">
            <v xml:space="preserve">anaruth1601@gmail.com                                                           </v>
          </cell>
          <cell r="J6715" t="str">
            <v xml:space="preserve">anaruth1601@gmail.com                                                           </v>
          </cell>
        </row>
        <row r="6716">
          <cell r="A6716">
            <v>901825617</v>
          </cell>
          <cell r="B6716">
            <v>3</v>
          </cell>
          <cell r="C6716" t="str">
            <v xml:space="preserve">ROSAS FLOR DE LIZ S.A.S                                                                                                                                         </v>
          </cell>
          <cell r="D6716" t="str">
            <v xml:space="preserve">                                                                                                                                                                </v>
          </cell>
          <cell r="E6716" t="str">
            <v>VDA GUAQUIRA FINCA POTREROS GRANDE VDA GUAQUIRA FINCA POTREROS GRANDE</v>
          </cell>
          <cell r="F6716" t="str">
            <v>Nobsa</v>
          </cell>
          <cell r="G6716">
            <v>3142904578</v>
          </cell>
          <cell r="H6716" t="str">
            <v xml:space="preserve">3142904578            </v>
          </cell>
          <cell r="I6716" t="str">
            <v xml:space="preserve">camilocely57@gmail.com                                                          </v>
          </cell>
          <cell r="J6716" t="str">
            <v xml:space="preserve">camilocely57@gmail.com                                                          </v>
          </cell>
        </row>
        <row r="6717">
          <cell r="A6717">
            <v>74360172</v>
          </cell>
          <cell r="B6717" t="str">
            <v xml:space="preserve"> </v>
          </cell>
          <cell r="C6717" t="str">
            <v xml:space="preserve">ROSAS FONSECA JORGE ANDRES                                                                                                                                      </v>
          </cell>
          <cell r="D6717" t="str">
            <v xml:space="preserve">                                                                                                                                                                </v>
          </cell>
          <cell r="E6717" t="str">
            <v xml:space="preserve">VRD RINCON DE VARGAS </v>
          </cell>
          <cell r="F6717" t="str">
            <v>Paipa</v>
          </cell>
          <cell r="G6717">
            <v>3208187971</v>
          </cell>
          <cell r="H6717" t="str">
            <v xml:space="preserve">3208187971            </v>
          </cell>
          <cell r="I6717" t="str">
            <v xml:space="preserve">                                                                                </v>
          </cell>
          <cell r="J6717" t="str">
            <v xml:space="preserve">andresdavidrosas499@gmail.com                                                   </v>
          </cell>
        </row>
        <row r="6718">
          <cell r="A6718">
            <v>9526145</v>
          </cell>
          <cell r="B6718" t="str">
            <v xml:space="preserve"> </v>
          </cell>
          <cell r="C6718" t="str">
            <v xml:space="preserve">ROSAS GALINDO HECTOR ALFONSO                                                                                                                                    </v>
          </cell>
          <cell r="D6718" t="str">
            <v xml:space="preserve">                                                                                                                                                                </v>
          </cell>
          <cell r="E6718" t="str">
            <v xml:space="preserve">CR 5A 46 05 </v>
          </cell>
          <cell r="F6718" t="str">
            <v>Yopal</v>
          </cell>
          <cell r="G6718">
            <v>3108666866</v>
          </cell>
          <cell r="H6718" t="str">
            <v xml:space="preserve">3108666866            </v>
          </cell>
          <cell r="I6718" t="str">
            <v xml:space="preserve">hectorrosas2462@gmail.com                                                       </v>
          </cell>
          <cell r="J6718" t="str">
            <v xml:space="preserve">hectorrosas2462@gmail.com                                                       </v>
          </cell>
        </row>
        <row r="6719">
          <cell r="A6719">
            <v>1057600572</v>
          </cell>
          <cell r="B6719" t="str">
            <v xml:space="preserve"> </v>
          </cell>
          <cell r="C6719" t="str">
            <v xml:space="preserve">ROSAS HENRY LEONARDO                                                                                                                                            </v>
          </cell>
          <cell r="D6719" t="str">
            <v xml:space="preserve">                                                                                                                                                                </v>
          </cell>
          <cell r="E6719" t="str">
            <v>SOGAMOSO PLAZA</v>
          </cell>
          <cell r="F6719" t="str">
            <v>Sogamoso</v>
          </cell>
          <cell r="G6719">
            <v>3132907101</v>
          </cell>
          <cell r="H6719" t="str">
            <v xml:space="preserve">3132907101            </v>
          </cell>
          <cell r="I6719" t="str">
            <v xml:space="preserve">henryrosas0205@gmail.com                                                        </v>
          </cell>
          <cell r="J6719" t="str">
            <v xml:space="preserve">HENRYROSAS0205@GMAIL.COM                                                        </v>
          </cell>
        </row>
        <row r="6720">
          <cell r="A6720">
            <v>19160395</v>
          </cell>
          <cell r="B6720" t="str">
            <v xml:space="preserve"> </v>
          </cell>
          <cell r="C6720" t="str">
            <v xml:space="preserve">ROSAS JOSE                                                                                                                                                      </v>
          </cell>
          <cell r="D6720" t="str">
            <v xml:space="preserve">                                                                                                                                                                </v>
          </cell>
          <cell r="E6720" t="str">
            <v xml:space="preserve">CR 14 A 5 25 </v>
          </cell>
          <cell r="F6720" t="str">
            <v>Sogamoso</v>
          </cell>
          <cell r="G6720">
            <v>3115631552</v>
          </cell>
          <cell r="H6720" t="str">
            <v xml:space="preserve">3115631552            </v>
          </cell>
          <cell r="I6720" t="str">
            <v xml:space="preserve">distriagrossogamoso@gmail.com                                                   </v>
          </cell>
          <cell r="J6720" t="str">
            <v xml:space="preserve">distriagrossogamoso@gmail.com                                                   </v>
          </cell>
        </row>
        <row r="6721">
          <cell r="A6721">
            <v>74130481</v>
          </cell>
          <cell r="B6721">
            <v>6</v>
          </cell>
          <cell r="C6721" t="str">
            <v xml:space="preserve">ROSAS PUERTO NELSON FABIAN                                                                                                                                      </v>
          </cell>
          <cell r="D6721" t="str">
            <v xml:space="preserve">                                                                                                                                                                </v>
          </cell>
          <cell r="E6721" t="str">
            <v xml:space="preserve">CARRERA 20 26 41 </v>
          </cell>
          <cell r="F6721" t="str">
            <v>Paipa</v>
          </cell>
          <cell r="G6721">
            <v>3185171803</v>
          </cell>
          <cell r="H6721" t="str">
            <v xml:space="preserve">3185171803            </v>
          </cell>
          <cell r="I6721" t="str">
            <v xml:space="preserve">facturacion.comlaespiga.1@gmail.com                                             </v>
          </cell>
          <cell r="J6721" t="str">
            <v xml:space="preserve">facturacion.comlaespiga.1@gmail.com                                             </v>
          </cell>
        </row>
        <row r="6722">
          <cell r="A6722">
            <v>4216001</v>
          </cell>
          <cell r="B6722" t="str">
            <v xml:space="preserve"> </v>
          </cell>
          <cell r="C6722" t="str">
            <v xml:space="preserve">ROSAS REINALDO DE JESUS                                                                                                                                         </v>
          </cell>
          <cell r="D6722" t="str">
            <v xml:space="preserve">SOGAMOSO                                                                                                                                                        </v>
          </cell>
          <cell r="E6722" t="str">
            <v xml:space="preserve">CLL 2 B 850 </v>
          </cell>
          <cell r="F6722" t="str">
            <v>Sogamoso</v>
          </cell>
          <cell r="G6722">
            <v>3212032016</v>
          </cell>
          <cell r="H6722" t="str">
            <v xml:space="preserve">3212032016            </v>
          </cell>
          <cell r="I6722" t="str">
            <v xml:space="preserve">distriagros@hotmail.com                                                         </v>
          </cell>
          <cell r="J6722" t="str">
            <v xml:space="preserve">distriagros@hotmail.com                                                         </v>
          </cell>
        </row>
        <row r="6723">
          <cell r="A6723">
            <v>901553872</v>
          </cell>
          <cell r="B6723">
            <v>7</v>
          </cell>
          <cell r="C6723" t="str">
            <v xml:space="preserve">ROSAS SANTA LUCIA SAS                                                                                                                                           </v>
          </cell>
          <cell r="D6723" t="str">
            <v xml:space="preserve">                                                                                                                                                                </v>
          </cell>
          <cell r="E6723" t="str">
            <v xml:space="preserve">KM 9 VIA TUNJA-PAIPA VDA LA CONCEPCION </v>
          </cell>
          <cell r="F6723" t="str">
            <v>Cómbita</v>
          </cell>
          <cell r="G6723">
            <v>3125716230</v>
          </cell>
          <cell r="H6723" t="str">
            <v xml:space="preserve">3165210666            </v>
          </cell>
          <cell r="I6723" t="str">
            <v xml:space="preserve">contabilidad@rosassantalucia.co                                                 </v>
          </cell>
          <cell r="J6723" t="str">
            <v xml:space="preserve">contabilidad@rosassantalucia.co                                                 </v>
          </cell>
        </row>
        <row r="6724">
          <cell r="A6724">
            <v>4119852</v>
          </cell>
          <cell r="B6724" t="str">
            <v xml:space="preserve"> </v>
          </cell>
          <cell r="C6724" t="str">
            <v xml:space="preserve">ROSAS SILVA JOSE DELFIN                                                                                                                                         </v>
          </cell>
          <cell r="D6724" t="str">
            <v xml:space="preserve">                                                                                                                                                                </v>
          </cell>
          <cell r="E6724" t="str">
            <v xml:space="preserve">VEREDA GOTUA FIRAVITOBA </v>
          </cell>
          <cell r="F6724" t="str">
            <v>Firavitoba</v>
          </cell>
          <cell r="G6724">
            <v>3134361277</v>
          </cell>
          <cell r="H6724" t="str">
            <v xml:space="preserve">                      </v>
          </cell>
          <cell r="I6724" t="str">
            <v xml:space="preserve">                                                                                </v>
          </cell>
          <cell r="J6724" t="str">
            <v xml:space="preserve">rosasdelfin67@gmail.com                                                         </v>
          </cell>
        </row>
        <row r="6725">
          <cell r="A6725">
            <v>74433386</v>
          </cell>
          <cell r="B6725" t="str">
            <v xml:space="preserve"> </v>
          </cell>
          <cell r="C6725" t="str">
            <v xml:space="preserve">ROSAS SILVA JUAN MANUEL                                                                                                                                         </v>
          </cell>
          <cell r="D6725" t="str">
            <v xml:space="preserve">                                                                                                                                                                </v>
          </cell>
          <cell r="E6725" t="str">
            <v xml:space="preserve">VDA COTUA </v>
          </cell>
          <cell r="F6725" t="str">
            <v>Firavitoba</v>
          </cell>
          <cell r="G6725">
            <v>3132492967</v>
          </cell>
          <cell r="H6725" t="str">
            <v xml:space="preserve">3132492967            </v>
          </cell>
          <cell r="I6725" t="str">
            <v xml:space="preserve">juanmanuelrosass@gmail.com                                                      </v>
          </cell>
          <cell r="J6725" t="str">
            <v xml:space="preserve">juanmanuelrosass@gmail.com                                                      </v>
          </cell>
        </row>
        <row r="6726">
          <cell r="A6726">
            <v>46667732</v>
          </cell>
          <cell r="B6726">
            <v>3</v>
          </cell>
          <cell r="C6726" t="str">
            <v xml:space="preserve">ROSAS VASQUEZ ANA DEL CARMEN                                                                                                                                    </v>
          </cell>
          <cell r="D6726" t="str">
            <v xml:space="preserve">                                                                                                                                                                </v>
          </cell>
          <cell r="E6726" t="str">
            <v xml:space="preserve">PANTANO DE VARGAS </v>
          </cell>
          <cell r="F6726" t="str">
            <v>Paipa</v>
          </cell>
          <cell r="G6726">
            <v>3105593092</v>
          </cell>
          <cell r="H6726" t="str">
            <v xml:space="preserve">3203316499            </v>
          </cell>
          <cell r="I6726" t="str">
            <v xml:space="preserve">linapatarroyo4@gmail.com                                                        </v>
          </cell>
          <cell r="J6726" t="str">
            <v xml:space="preserve">linapatarroyo4@gmail.com                                                        </v>
          </cell>
        </row>
        <row r="6727">
          <cell r="A6727">
            <v>4151910</v>
          </cell>
          <cell r="B6727" t="str">
            <v xml:space="preserve"> </v>
          </cell>
          <cell r="C6727" t="str">
            <v xml:space="preserve">ROSAS VASQUEZ ANDRES                                                                                                                                            </v>
          </cell>
          <cell r="D6727" t="str">
            <v xml:space="preserve">                                                                                                                                                                </v>
          </cell>
          <cell r="E6727" t="str">
            <v xml:space="preserve">VEREDA EL HATO </v>
          </cell>
          <cell r="F6727" t="str">
            <v>Paipa</v>
          </cell>
          <cell r="G6727">
            <v>3108763829</v>
          </cell>
          <cell r="H6727" t="str">
            <v xml:space="preserve">3108763829            </v>
          </cell>
          <cell r="I6727" t="str">
            <v xml:space="preserve">andresrosasenero1984@gmail.com                                                  </v>
          </cell>
          <cell r="J6727" t="str">
            <v xml:space="preserve">andresrosasenero1984@gmail.com                                                  </v>
          </cell>
        </row>
        <row r="6728">
          <cell r="A6728">
            <v>46671786</v>
          </cell>
          <cell r="B6728" t="str">
            <v xml:space="preserve"> </v>
          </cell>
          <cell r="C6728" t="str">
            <v xml:space="preserve">ROSAS VASQUEZ MERCEDES                                                                                                                                          </v>
          </cell>
          <cell r="D6728" t="str">
            <v xml:space="preserve">                                                                                                                                                                </v>
          </cell>
          <cell r="E6728" t="str">
            <v xml:space="preserve">CL 3 N 3-30 </v>
          </cell>
          <cell r="F6728" t="str">
            <v>Tibasosa</v>
          </cell>
          <cell r="G6728">
            <v>3125306287</v>
          </cell>
          <cell r="H6728" t="str">
            <v xml:space="preserve">                      </v>
          </cell>
          <cell r="I6728" t="str">
            <v xml:space="preserve">rosasmercedes19@gmail.com                                                       </v>
          </cell>
          <cell r="J6728" t="str">
            <v xml:space="preserve">rosasmercedes19@gmail.com                                                       </v>
          </cell>
        </row>
        <row r="6729">
          <cell r="A6729">
            <v>901913175</v>
          </cell>
          <cell r="B6729">
            <v>7</v>
          </cell>
          <cell r="C6729" t="str">
            <v xml:space="preserve">ROSAS VILLA ALCIRA SAS                                                                                                                                          </v>
          </cell>
          <cell r="D6729" t="str">
            <v xml:space="preserve">                                                                                                                                                                </v>
          </cell>
          <cell r="E6729" t="str">
            <v xml:space="preserve">CRR PANTANO DE VARGAS SEC LA ESPERANZA VDA RINCON DE VARGAS </v>
          </cell>
          <cell r="F6729" t="str">
            <v>Paipa</v>
          </cell>
          <cell r="G6729">
            <v>3213157556</v>
          </cell>
          <cell r="H6729" t="str">
            <v xml:space="preserve">                      </v>
          </cell>
          <cell r="I6729" t="str">
            <v xml:space="preserve">yazminriosmoreno@gmail.com                                                      </v>
          </cell>
          <cell r="J6729" t="str">
            <v xml:space="preserve">yazminriosmoreno@gmail.com                                                      </v>
          </cell>
        </row>
        <row r="6730">
          <cell r="A6730">
            <v>46663156</v>
          </cell>
          <cell r="B6730">
            <v>2</v>
          </cell>
          <cell r="C6730" t="str">
            <v xml:space="preserve">ROZO AMAYA MARTHA LUCIA                                                                                                                                         </v>
          </cell>
          <cell r="D6730" t="str">
            <v xml:space="preserve">                                                                                                                                                                </v>
          </cell>
          <cell r="E6730" t="str">
            <v xml:space="preserve">FCA LA CARBONERA VDA CRUZ DE BONZA </v>
          </cell>
          <cell r="F6730" t="str">
            <v>Paipa</v>
          </cell>
          <cell r="G6730" t="str">
            <v xml:space="preserve">                      </v>
          </cell>
          <cell r="H6730" t="str">
            <v xml:space="preserve">3115608885            </v>
          </cell>
          <cell r="I6730" t="str">
            <v xml:space="preserve">malurozo@yahoo.com                                                              </v>
          </cell>
          <cell r="J6730" t="str">
            <v xml:space="preserve">malurozo@yahoo.com                                                              </v>
          </cell>
        </row>
        <row r="6731">
          <cell r="A6731">
            <v>19255156</v>
          </cell>
          <cell r="B6731" t="str">
            <v xml:space="preserve"> </v>
          </cell>
          <cell r="C6731" t="str">
            <v xml:space="preserve">ROZO BECERRA ENRIQUE HILARIO                                                                                                                                    </v>
          </cell>
          <cell r="D6731" t="str">
            <v xml:space="preserve">                                                                                                                                                                </v>
          </cell>
          <cell r="E6731" t="str">
            <v>CALLE 23 NUMERO 6 184 TORRE UNO APT 205 CAJICA</v>
          </cell>
          <cell r="F6731" t="str">
            <v>Cajicá</v>
          </cell>
          <cell r="G6731">
            <v>3107620377</v>
          </cell>
          <cell r="H6731" t="str">
            <v xml:space="preserve">3107620377            </v>
          </cell>
          <cell r="I6731" t="str">
            <v xml:space="preserve">enriquer_2@hotmail.com                                                          </v>
          </cell>
          <cell r="J6731" t="str">
            <v xml:space="preserve">enriquer_2@hotmail.com                                                          </v>
          </cell>
        </row>
        <row r="6732">
          <cell r="A6732">
            <v>23498292</v>
          </cell>
          <cell r="B6732" t="str">
            <v xml:space="preserve"> </v>
          </cell>
          <cell r="C6732" t="str">
            <v xml:space="preserve">ROZO GARZON BEATRIZ                                                                                                                                             </v>
          </cell>
          <cell r="D6732" t="str">
            <v xml:space="preserve">                                                                                                                                                                </v>
          </cell>
          <cell r="E6732" t="str">
            <v xml:space="preserve">VERD VINCULO SABOYA </v>
          </cell>
          <cell r="F6732" t="str">
            <v xml:space="preserve">                              </v>
          </cell>
          <cell r="G6732">
            <v>3508837339</v>
          </cell>
          <cell r="H6732" t="str">
            <v xml:space="preserve">                      </v>
          </cell>
          <cell r="I6732" t="str">
            <v xml:space="preserve">                                                                                </v>
          </cell>
          <cell r="J6732" t="str">
            <v xml:space="preserve">                                                                                </v>
          </cell>
        </row>
        <row r="6733">
          <cell r="A6733">
            <v>4097037</v>
          </cell>
          <cell r="B6733" t="str">
            <v xml:space="preserve"> </v>
          </cell>
          <cell r="C6733" t="str">
            <v xml:space="preserve">ROZO JULIO OMAR                                                                                                                                                 </v>
          </cell>
          <cell r="D6733" t="str">
            <v xml:space="preserve">                                                                                                                                                                </v>
          </cell>
          <cell r="E6733" t="str">
            <v xml:space="preserve"> </v>
          </cell>
          <cell r="F6733" t="str">
            <v xml:space="preserve">                              </v>
          </cell>
          <cell r="G6733" t="str">
            <v xml:space="preserve">                      </v>
          </cell>
          <cell r="H6733" t="str">
            <v xml:space="preserve">                      </v>
          </cell>
          <cell r="I6733" t="str">
            <v xml:space="preserve">                                                                                </v>
          </cell>
          <cell r="J6733" t="str">
            <v xml:space="preserve">                                                                                </v>
          </cell>
        </row>
        <row r="6734">
          <cell r="A6734">
            <v>7305969</v>
          </cell>
          <cell r="B6734" t="str">
            <v xml:space="preserve"> </v>
          </cell>
          <cell r="C6734" t="str">
            <v xml:space="preserve">ROZO MARCOS ANTONIO                                                                                                                                             </v>
          </cell>
          <cell r="D6734" t="str">
            <v xml:space="preserve">                                                                                                                                                                </v>
          </cell>
          <cell r="E6734" t="str">
            <v xml:space="preserve"> </v>
          </cell>
          <cell r="F6734" t="str">
            <v xml:space="preserve">                              </v>
          </cell>
          <cell r="G6734">
            <v>3105625924</v>
          </cell>
          <cell r="H6734" t="str">
            <v xml:space="preserve">                      </v>
          </cell>
          <cell r="I6734" t="str">
            <v xml:space="preserve">                                                                                </v>
          </cell>
          <cell r="J6734" t="str">
            <v xml:space="preserve">                                                                                </v>
          </cell>
        </row>
        <row r="6735">
          <cell r="A6735">
            <v>24170013</v>
          </cell>
          <cell r="B6735">
            <v>1</v>
          </cell>
          <cell r="C6735" t="str">
            <v xml:space="preserve">ROZO MARIA ANGELICA                                                                                                                                             </v>
          </cell>
          <cell r="D6735" t="str">
            <v xml:space="preserve">DROGUERIA Y MISCELANEA ALEX                                                                                                                                     </v>
          </cell>
          <cell r="E6735" t="str">
            <v xml:space="preserve">CR 2 4 50 </v>
          </cell>
          <cell r="F6735" t="str">
            <v>Tinjacá</v>
          </cell>
          <cell r="G6735">
            <v>3208996965</v>
          </cell>
          <cell r="H6735" t="str">
            <v xml:space="preserve">3208996965            </v>
          </cell>
          <cell r="I6735" t="str">
            <v xml:space="preserve">mariarozo201573@gmail.com                                                       </v>
          </cell>
          <cell r="J6735" t="str">
            <v xml:space="preserve">mariarozo201573@gmail.com                                                       </v>
          </cell>
        </row>
        <row r="6736">
          <cell r="A6736">
            <v>7306076</v>
          </cell>
          <cell r="B6736" t="str">
            <v xml:space="preserve"> </v>
          </cell>
          <cell r="C6736" t="str">
            <v xml:space="preserve">ROZO MARTIN                                                                                                                                                     </v>
          </cell>
          <cell r="D6736" t="str">
            <v xml:space="preserve">                                                                                                                                                                </v>
          </cell>
          <cell r="E6736" t="str">
            <v xml:space="preserve">SABOYA </v>
          </cell>
          <cell r="F6736" t="str">
            <v xml:space="preserve">                              </v>
          </cell>
          <cell r="G6736">
            <v>3143112856</v>
          </cell>
          <cell r="H6736" t="str">
            <v xml:space="preserve">                      </v>
          </cell>
          <cell r="I6736" t="str">
            <v xml:space="preserve">                                                                                </v>
          </cell>
          <cell r="J6736" t="str">
            <v xml:space="preserve">                                                                                </v>
          </cell>
        </row>
        <row r="6737">
          <cell r="A6737">
            <v>1101175576</v>
          </cell>
          <cell r="B6737" t="str">
            <v xml:space="preserve"> </v>
          </cell>
          <cell r="C6737" t="str">
            <v xml:space="preserve">ROZO ORTIZ PABLO JOAQUIN                                                                                                                                        </v>
          </cell>
          <cell r="D6737" t="str">
            <v xml:space="preserve">                                                                                                                                                                </v>
          </cell>
          <cell r="E6737" t="str">
            <v xml:space="preserve">VDA  PUENTE DE TIERRA SABOYA </v>
          </cell>
          <cell r="F6737" t="str">
            <v>Saboyá</v>
          </cell>
          <cell r="G6737">
            <v>3132497809</v>
          </cell>
          <cell r="H6737" t="str">
            <v xml:space="preserve">3132497809            </v>
          </cell>
          <cell r="I6737" t="str">
            <v xml:space="preserve">pr0zoortiz@gmail.com                                                            </v>
          </cell>
          <cell r="J6737" t="str">
            <v xml:space="preserve">pr0zoortiz@gmail.com                                                            </v>
          </cell>
        </row>
        <row r="6738">
          <cell r="A6738">
            <v>7320644</v>
          </cell>
          <cell r="B6738">
            <v>1</v>
          </cell>
          <cell r="C6738" t="str">
            <v xml:space="preserve">ROZO PEÑA FREDY ERESMILDO                                                                                                                                       </v>
          </cell>
          <cell r="D6738" t="str">
            <v xml:space="preserve">                                                                                                                                                                </v>
          </cell>
          <cell r="E6738" t="str">
            <v>CALLE 31#4-02 CALLE 31#4-02</v>
          </cell>
          <cell r="F6738" t="str">
            <v>Chiquinquirá</v>
          </cell>
          <cell r="G6738">
            <v>3133481505</v>
          </cell>
          <cell r="H6738" t="str">
            <v xml:space="preserve">3133481505            </v>
          </cell>
          <cell r="I6738" t="str">
            <v xml:space="preserve">rozofredy6@gmail.com                                                            </v>
          </cell>
          <cell r="J6738" t="str">
            <v xml:space="preserve">rozofredy6@gmail.com                                                            </v>
          </cell>
        </row>
        <row r="6739">
          <cell r="A6739">
            <v>23496489</v>
          </cell>
          <cell r="B6739">
            <v>1</v>
          </cell>
          <cell r="C6739" t="str">
            <v xml:space="preserve">ROZO RODRIGUEZ DIANA                                                                                                                                            </v>
          </cell>
          <cell r="D6739" t="str">
            <v xml:space="preserve">                                                                                                                                                                </v>
          </cell>
          <cell r="E6739" t="str">
            <v xml:space="preserve">CR  D 4 A 25 </v>
          </cell>
          <cell r="F6739" t="str">
            <v>Chiquinquirá</v>
          </cell>
          <cell r="G6739">
            <v>3123741268</v>
          </cell>
          <cell r="H6739" t="str">
            <v xml:space="preserve">3123741268            </v>
          </cell>
          <cell r="I6739" t="str">
            <v xml:space="preserve">dantonio.pena@gmail.com                                                         </v>
          </cell>
          <cell r="J6739" t="str">
            <v xml:space="preserve">dantonio.pena@gmail.com                                                         </v>
          </cell>
        </row>
        <row r="6740">
          <cell r="A6740">
            <v>40037936</v>
          </cell>
          <cell r="B6740">
            <v>4</v>
          </cell>
          <cell r="C6740" t="str">
            <v xml:space="preserve">ROZO TOLOZA SANDRA LILIANA                                                                                                                                      </v>
          </cell>
          <cell r="D6740" t="str">
            <v xml:space="preserve">                                                                                                                                                                </v>
          </cell>
          <cell r="E6740" t="str">
            <v xml:space="preserve">CR 3 38 25 </v>
          </cell>
          <cell r="F6740" t="str">
            <v>Tunja</v>
          </cell>
          <cell r="G6740">
            <v>3124474642</v>
          </cell>
          <cell r="H6740" t="str">
            <v xml:space="preserve">3187131741            </v>
          </cell>
          <cell r="I6740" t="str">
            <v xml:space="preserve">sandralilirozo@hotmail.com                                                      </v>
          </cell>
          <cell r="J6740" t="str">
            <v xml:space="preserve">sandralilirozo@hotmail.com                                                      </v>
          </cell>
        </row>
        <row r="6741">
          <cell r="A6741">
            <v>7308079</v>
          </cell>
          <cell r="B6741" t="str">
            <v xml:space="preserve"> </v>
          </cell>
          <cell r="C6741" t="str">
            <v xml:space="preserve">ROZO VILLAMIL FILEMON                                                                                                                                           </v>
          </cell>
          <cell r="D6741" t="str">
            <v xml:space="preserve">                                                                                                                                                                </v>
          </cell>
          <cell r="E6741" t="str">
            <v xml:space="preserve">VEREDA BALSA BAJO </v>
          </cell>
          <cell r="F6741" t="str">
            <v>Chiquinquirá</v>
          </cell>
          <cell r="G6741">
            <v>3115348435</v>
          </cell>
          <cell r="H6741" t="str">
            <v xml:space="preserve">                      </v>
          </cell>
          <cell r="I6741" t="str">
            <v xml:space="preserve">                                                                                </v>
          </cell>
          <cell r="J6741" t="str">
            <v xml:space="preserve">ferozo@uniboyaca.edu.co                                                         </v>
          </cell>
        </row>
        <row r="6742">
          <cell r="A6742">
            <v>900074193</v>
          </cell>
          <cell r="B6742">
            <v>5</v>
          </cell>
          <cell r="C6742" t="str">
            <v xml:space="preserve">RSA INVERSIONES SAS                                                                                                                                             </v>
          </cell>
          <cell r="D6742" t="str">
            <v xml:space="preserve">RSA INVERSIONES SAS                                                                                                                                             </v>
          </cell>
          <cell r="E6742" t="str">
            <v xml:space="preserve">CL  75 29 A 33 </v>
          </cell>
          <cell r="F6742" t="str">
            <v>Bogotá, D.C.</v>
          </cell>
          <cell r="G6742">
            <v>3153507742</v>
          </cell>
          <cell r="H6742" t="str">
            <v xml:space="preserve">                      </v>
          </cell>
          <cell r="I6742" t="str">
            <v xml:space="preserve">facturasrsainversiones@gmail.com                                                </v>
          </cell>
          <cell r="J6742" t="str">
            <v xml:space="preserve">facturasrsainversiones@gmail.com                                                </v>
          </cell>
        </row>
        <row r="6743">
          <cell r="A6743">
            <v>900620889</v>
          </cell>
          <cell r="B6743">
            <v>5</v>
          </cell>
          <cell r="C6743" t="str">
            <v xml:space="preserve">RTB COLOMBIA SAS                                                                                                                                                </v>
          </cell>
          <cell r="D6743" t="str">
            <v xml:space="preserve">                                                                                                                                                                </v>
          </cell>
          <cell r="E6743" t="str">
            <v xml:space="preserve">CR 68 G 40 16 SUR </v>
          </cell>
          <cell r="F6743" t="str">
            <v>Bogotá, D.C.</v>
          </cell>
          <cell r="G6743">
            <v>3103418469</v>
          </cell>
          <cell r="H6743" t="str">
            <v xml:space="preserve">3103418469            </v>
          </cell>
          <cell r="I6743" t="str">
            <v xml:space="preserve">rtbcolombia@gmail.com                                                           </v>
          </cell>
          <cell r="J6743" t="str">
            <v xml:space="preserve">rtbcolombia@gmail.com                                                           </v>
          </cell>
        </row>
        <row r="6744">
          <cell r="A6744">
            <v>1002330168</v>
          </cell>
          <cell r="B6744">
            <v>2</v>
          </cell>
          <cell r="C6744" t="str">
            <v xml:space="preserve">RUBIANO JIMENEZ EDER JOHAN                                                                                                                                      </v>
          </cell>
          <cell r="D6744" t="str">
            <v xml:space="preserve">                                                                                                                                                                </v>
          </cell>
          <cell r="E6744" t="str">
            <v xml:space="preserve">CR 8 3 25 BRR NUEVO HORIZONTE </v>
          </cell>
          <cell r="F6744" t="str">
            <v>Toca</v>
          </cell>
          <cell r="G6744">
            <v>3223712881</v>
          </cell>
          <cell r="H6744" t="str">
            <v xml:space="preserve">3223712881            </v>
          </cell>
          <cell r="I6744" t="str">
            <v xml:space="preserve">ederjimenez433@gmail.com                                                        </v>
          </cell>
          <cell r="J6744" t="str">
            <v xml:space="preserve">ederjimenez433@gmail.com                                                        </v>
          </cell>
        </row>
        <row r="6745">
          <cell r="A6745">
            <v>1070916048</v>
          </cell>
          <cell r="B6745" t="str">
            <v xml:space="preserve"> </v>
          </cell>
          <cell r="C6745" t="str">
            <v xml:space="preserve">RUBIANO NIÑO DEIBY JOHANNA                                                                                                                                      </v>
          </cell>
          <cell r="D6745" t="str">
            <v xml:space="preserve">                                                                                                                                                                </v>
          </cell>
          <cell r="E6745" t="str">
            <v>KM 3 VIA DUITAMA SAN LORENZO KM 3 VIA DUITAMA SAN LORENZO</v>
          </cell>
          <cell r="F6745" t="str">
            <v>Duitama</v>
          </cell>
          <cell r="G6745">
            <v>3164226648</v>
          </cell>
          <cell r="H6745" t="str">
            <v xml:space="preserve">                      </v>
          </cell>
          <cell r="I6745" t="str">
            <v xml:space="preserve">nanarubiano2016@gmail.com                                                       </v>
          </cell>
          <cell r="J6745" t="str">
            <v xml:space="preserve">nanarubiano2016@gmail.com                                                       </v>
          </cell>
        </row>
        <row r="6746">
          <cell r="A6746">
            <v>4041234</v>
          </cell>
          <cell r="B6746">
            <v>7</v>
          </cell>
          <cell r="C6746" t="str">
            <v xml:space="preserve">RUBIO CARLOS                                                                                                                                                    </v>
          </cell>
          <cell r="D6746" t="str">
            <v xml:space="preserve">                                                                                                                                                                </v>
          </cell>
          <cell r="E6746" t="str">
            <v xml:space="preserve">SANTA TERESA </v>
          </cell>
          <cell r="F6746" t="str">
            <v>Tibasosa</v>
          </cell>
          <cell r="G6746">
            <v>3144789685</v>
          </cell>
          <cell r="H6746" t="str">
            <v xml:space="preserve">                      </v>
          </cell>
          <cell r="I6746" t="str">
            <v xml:space="preserve">                                                                                </v>
          </cell>
          <cell r="J6746" t="str">
            <v xml:space="preserve">                                                                                </v>
          </cell>
        </row>
        <row r="6747">
          <cell r="A6747">
            <v>1055332500</v>
          </cell>
          <cell r="B6747">
            <v>7</v>
          </cell>
          <cell r="C6747" t="str">
            <v xml:space="preserve">RUBIO DAGOBERTO PACHECO                                                                                                                                         </v>
          </cell>
          <cell r="D6747" t="str">
            <v xml:space="preserve">                                                                                                                                                                </v>
          </cell>
          <cell r="E6747" t="str">
            <v xml:space="preserve">VDA SAN ANTONIO </v>
          </cell>
          <cell r="F6747" t="str">
            <v>Tuta</v>
          </cell>
          <cell r="G6747">
            <v>3214487118</v>
          </cell>
          <cell r="H6747" t="str">
            <v xml:space="preserve">                      </v>
          </cell>
          <cell r="I6747" t="str">
            <v xml:space="preserve">                                                                                </v>
          </cell>
          <cell r="J6747" t="str">
            <v xml:space="preserve">                                                                                </v>
          </cell>
        </row>
        <row r="6748">
          <cell r="A6748">
            <v>74329726</v>
          </cell>
          <cell r="B6748" t="str">
            <v xml:space="preserve"> </v>
          </cell>
          <cell r="C6748" t="str">
            <v xml:space="preserve">RUBIO FABIO NELSON                                                                                                                                              </v>
          </cell>
          <cell r="D6748" t="str">
            <v xml:space="preserve">                                                                                                                                                                </v>
          </cell>
          <cell r="E6748" t="str">
            <v xml:space="preserve">VEREDA PUENTE DE TIERRA </v>
          </cell>
          <cell r="F6748" t="str">
            <v>Saboyá</v>
          </cell>
          <cell r="G6748">
            <v>3204146991</v>
          </cell>
          <cell r="H6748" t="str">
            <v xml:space="preserve">                      </v>
          </cell>
          <cell r="I6748" t="str">
            <v xml:space="preserve">                                                                                </v>
          </cell>
          <cell r="J6748" t="str">
            <v xml:space="preserve">                                                                                </v>
          </cell>
        </row>
        <row r="6749">
          <cell r="A6749">
            <v>4232619</v>
          </cell>
          <cell r="B6749">
            <v>9</v>
          </cell>
          <cell r="C6749" t="str">
            <v xml:space="preserve">RUBIO HECTOR                                                                                                                                                    </v>
          </cell>
          <cell r="D6749" t="str">
            <v xml:space="preserve">                                                                                                                                                                </v>
          </cell>
          <cell r="E6749" t="str">
            <v xml:space="preserve">VDA REGENCIA </v>
          </cell>
          <cell r="F6749" t="str">
            <v>Tuta</v>
          </cell>
          <cell r="G6749">
            <v>3142742714</v>
          </cell>
          <cell r="H6749" t="str">
            <v xml:space="preserve">                      </v>
          </cell>
          <cell r="I6749" t="str">
            <v xml:space="preserve">                                                                                </v>
          </cell>
          <cell r="J6749" t="str">
            <v xml:space="preserve">                                                                                </v>
          </cell>
        </row>
        <row r="6750">
          <cell r="A6750">
            <v>7185873</v>
          </cell>
          <cell r="B6750">
            <v>2</v>
          </cell>
          <cell r="C6750" t="str">
            <v xml:space="preserve">RUBIO JIMENEZ JAIRO                                                                                                                                             </v>
          </cell>
          <cell r="D6750" t="str">
            <v xml:space="preserve">                                                                                                                                                                </v>
          </cell>
          <cell r="E6750" t="str">
            <v xml:space="preserve">MANZANA 14 CASA 2 PINO ORIENTE </v>
          </cell>
          <cell r="F6750" t="str">
            <v>Tunja</v>
          </cell>
          <cell r="G6750" t="str">
            <v xml:space="preserve">                      </v>
          </cell>
          <cell r="H6750" t="str">
            <v xml:space="preserve">                      </v>
          </cell>
          <cell r="I6750" t="str">
            <v xml:space="preserve">                                                                                </v>
          </cell>
          <cell r="J6750" t="str">
            <v xml:space="preserve">                                                                                </v>
          </cell>
        </row>
        <row r="6751">
          <cell r="A6751">
            <v>7318271</v>
          </cell>
          <cell r="B6751">
            <v>1</v>
          </cell>
          <cell r="C6751" t="str">
            <v xml:space="preserve">RUBIO JORGE ENRIQUE                                                                                                                                             </v>
          </cell>
          <cell r="D6751" t="str">
            <v xml:space="preserve">                                                                                                                                                                </v>
          </cell>
          <cell r="E6751" t="str">
            <v xml:space="preserve">LEONERA </v>
          </cell>
          <cell r="F6751" t="str">
            <v>Tuta</v>
          </cell>
          <cell r="G6751">
            <v>3143406208</v>
          </cell>
          <cell r="H6751" t="str">
            <v xml:space="preserve">                      </v>
          </cell>
          <cell r="I6751" t="str">
            <v xml:space="preserve">                                                                                </v>
          </cell>
          <cell r="J6751" t="str">
            <v xml:space="preserve">                                                                                </v>
          </cell>
        </row>
        <row r="6752">
          <cell r="A6752">
            <v>1051954586</v>
          </cell>
          <cell r="B6752">
            <v>4</v>
          </cell>
          <cell r="C6752" t="str">
            <v xml:space="preserve">RUBIO PACHECO SINDY YULIETH                                                                                                                                     </v>
          </cell>
          <cell r="D6752" t="str">
            <v xml:space="preserve">                                                                                                                                                                </v>
          </cell>
          <cell r="E6752" t="str">
            <v xml:space="preserve">VDA QUIRVAQUIRA FCA BUENAVISTA </v>
          </cell>
          <cell r="F6752" t="str">
            <v>Arcabuco</v>
          </cell>
          <cell r="G6752">
            <v>3102814418</v>
          </cell>
          <cell r="H6752" t="str">
            <v xml:space="preserve">3102814418            </v>
          </cell>
          <cell r="I6752" t="str">
            <v xml:space="preserve">agroespartillal@gmail.com                                                       </v>
          </cell>
          <cell r="J6752" t="str">
            <v xml:space="preserve">agroespartillal@gmail.com                                                       </v>
          </cell>
        </row>
        <row r="6753">
          <cell r="A6753">
            <v>19361074</v>
          </cell>
          <cell r="B6753" t="str">
            <v xml:space="preserve"> </v>
          </cell>
          <cell r="C6753" t="str">
            <v xml:space="preserve">RUBIO Ÿ JORGE ANTONIO                                                                                                                                           </v>
          </cell>
          <cell r="D6753" t="str">
            <v xml:space="preserve">                                                                                                                                                                </v>
          </cell>
          <cell r="E6753" t="str">
            <v xml:space="preserve"> </v>
          </cell>
          <cell r="F6753" t="str">
            <v xml:space="preserve">                              </v>
          </cell>
          <cell r="G6753" t="str">
            <v xml:space="preserve">                      </v>
          </cell>
          <cell r="H6753" t="str">
            <v xml:space="preserve">                      </v>
          </cell>
          <cell r="I6753" t="str">
            <v xml:space="preserve">                                                                                </v>
          </cell>
          <cell r="J6753" t="str">
            <v xml:space="preserve">                                                                                </v>
          </cell>
        </row>
        <row r="6754">
          <cell r="A6754">
            <v>1117458853</v>
          </cell>
          <cell r="B6754" t="str">
            <v xml:space="preserve"> </v>
          </cell>
          <cell r="C6754" t="str">
            <v xml:space="preserve">RUEDA DIOMEDEZ                                                                                                                                                  </v>
          </cell>
          <cell r="D6754" t="str">
            <v xml:space="preserve">TIBABSOSA                                                                                                                                                       </v>
          </cell>
          <cell r="E6754" t="str">
            <v xml:space="preserve">VDA LA CARRERA </v>
          </cell>
          <cell r="F6754" t="str">
            <v>Tibasosa</v>
          </cell>
          <cell r="G6754">
            <v>3184900811</v>
          </cell>
          <cell r="H6754" t="str">
            <v xml:space="preserve">3184900811            </v>
          </cell>
          <cell r="I6754" t="str">
            <v xml:space="preserve">diomedes_567@hotmail.com.ar                                                     </v>
          </cell>
          <cell r="J6754" t="str">
            <v xml:space="preserve">diomedes_567@hotmail.com.ar                                                     </v>
          </cell>
        </row>
        <row r="6755">
          <cell r="A6755">
            <v>23497203</v>
          </cell>
          <cell r="B6755" t="str">
            <v xml:space="preserve"> </v>
          </cell>
          <cell r="C6755" t="str">
            <v xml:space="preserve">RUEDA MARGARITA                                                                                                                                                 </v>
          </cell>
          <cell r="D6755" t="str">
            <v xml:space="preserve">                                                                                                                                                                </v>
          </cell>
          <cell r="E6755" t="str">
            <v xml:space="preserve">CHIQUINQUIRA </v>
          </cell>
          <cell r="F6755" t="str">
            <v>Chiquinquirá</v>
          </cell>
          <cell r="G6755">
            <v>3212017619</v>
          </cell>
          <cell r="H6755" t="str">
            <v xml:space="preserve">321201619             </v>
          </cell>
          <cell r="I6755" t="str">
            <v xml:space="preserve">magarueda1970@gmail.com                                                         </v>
          </cell>
          <cell r="J6755" t="str">
            <v xml:space="preserve">magarueda1970@gmail.com                                                         </v>
          </cell>
        </row>
        <row r="6756">
          <cell r="A6756">
            <v>13515038</v>
          </cell>
          <cell r="B6756">
            <v>8</v>
          </cell>
          <cell r="C6756" t="str">
            <v xml:space="preserve">RUEDA NORBERTO                                                                                                                                                  </v>
          </cell>
          <cell r="D6756" t="str">
            <v xml:space="preserve">                                                                                                                                                                </v>
          </cell>
          <cell r="E6756" t="str">
            <v xml:space="preserve">CARRERA 19 No 27 44 </v>
          </cell>
          <cell r="F6756" t="str">
            <v>Paipa</v>
          </cell>
          <cell r="G6756">
            <v>3106805189</v>
          </cell>
          <cell r="H6756" t="str">
            <v xml:space="preserve">                      </v>
          </cell>
          <cell r="I6756" t="str">
            <v xml:space="preserve">                                                                                </v>
          </cell>
          <cell r="J6756" t="str">
            <v xml:space="preserve">                                                                                </v>
          </cell>
        </row>
        <row r="6757">
          <cell r="A6757">
            <v>91207193</v>
          </cell>
          <cell r="B6757">
            <v>4</v>
          </cell>
          <cell r="C6757" t="str">
            <v xml:space="preserve">RUEDA PINILLA RICARDO                                                                                                                                           </v>
          </cell>
          <cell r="D6757" t="str">
            <v xml:space="preserve">                                                                                                                                                                </v>
          </cell>
          <cell r="E6757" t="str">
            <v xml:space="preserve">CRA 13 57 66 </v>
          </cell>
          <cell r="F6757" t="str">
            <v>Girón</v>
          </cell>
          <cell r="G6757">
            <v>3202716866</v>
          </cell>
          <cell r="H6757" t="str">
            <v xml:space="preserve">                      </v>
          </cell>
          <cell r="I6757" t="str">
            <v xml:space="preserve">                                                                                </v>
          </cell>
          <cell r="J6757" t="str">
            <v xml:space="preserve">facturaelectronicaricardor@gmail.com                                            </v>
          </cell>
        </row>
        <row r="6758">
          <cell r="A6758">
            <v>17181593</v>
          </cell>
          <cell r="B6758">
            <v>3</v>
          </cell>
          <cell r="C6758" t="str">
            <v xml:space="preserve">RUEDA PLATA GUILLERMO                                                                                                                                           </v>
          </cell>
          <cell r="D6758" t="str">
            <v xml:space="preserve">                                                                                                                                                                </v>
          </cell>
          <cell r="E6758" t="str">
            <v xml:space="preserve">VDA RIO DE PIEDRAS </v>
          </cell>
          <cell r="F6758" t="str">
            <v>Tuta</v>
          </cell>
          <cell r="G6758">
            <v>3152177057</v>
          </cell>
          <cell r="H6758" t="str">
            <v xml:space="preserve">                      </v>
          </cell>
          <cell r="I6758" t="str">
            <v xml:space="preserve">                                                                                </v>
          </cell>
          <cell r="J6758" t="str">
            <v xml:space="preserve">                                                                                </v>
          </cell>
        </row>
        <row r="6759">
          <cell r="A6759">
            <v>1033710002</v>
          </cell>
          <cell r="B6759">
            <v>2</v>
          </cell>
          <cell r="C6759" t="str">
            <v xml:space="preserve">RUEDA TORRES ANGELA MARIA                                                                                                                                       </v>
          </cell>
          <cell r="D6759" t="str">
            <v xml:space="preserve">DIN-DONG LO MEJOR PARA TU MASCOTA                                                                                                                               </v>
          </cell>
          <cell r="E6759" t="str">
            <v xml:space="preserve">DG 15 16 42 </v>
          </cell>
          <cell r="F6759" t="str">
            <v>Sogamoso</v>
          </cell>
          <cell r="G6759">
            <v>3232293359</v>
          </cell>
          <cell r="H6759" t="str">
            <v xml:space="preserve">3232293359            </v>
          </cell>
          <cell r="I6759" t="str">
            <v xml:space="preserve">angelaruedato@gmail.com                                                         </v>
          </cell>
          <cell r="J6759" t="str">
            <v xml:space="preserve">angelaruedato@gmail.com                                                         </v>
          </cell>
        </row>
        <row r="6760">
          <cell r="A6760">
            <v>3068992</v>
          </cell>
          <cell r="B6760" t="str">
            <v xml:space="preserve"> </v>
          </cell>
          <cell r="C6760" t="str">
            <v xml:space="preserve">RUEDA ZAMBRANO ALIRIO                                                                                                                                           </v>
          </cell>
          <cell r="D6760" t="str">
            <v xml:space="preserve">                                                                                                                                                                </v>
          </cell>
          <cell r="E6760" t="str">
            <v>LEONERA ESCUELA LEONERA</v>
          </cell>
          <cell r="F6760" t="str">
            <v>Tuta</v>
          </cell>
          <cell r="G6760">
            <v>3133109564</v>
          </cell>
          <cell r="H6760" t="str">
            <v xml:space="preserve">3133109564            </v>
          </cell>
          <cell r="I6760" t="str">
            <v xml:space="preserve">gerencia@electroasociados.com                                                   </v>
          </cell>
          <cell r="J6760" t="str">
            <v xml:space="preserve">gerencia@electroasociados.com                                                   </v>
          </cell>
        </row>
        <row r="6761">
          <cell r="A6761">
            <v>1056030081</v>
          </cell>
          <cell r="B6761" t="str">
            <v xml:space="preserve"> </v>
          </cell>
          <cell r="C6761" t="str">
            <v xml:space="preserve">RUGE CARLOS ALBERTO                                                                                                                                             </v>
          </cell>
          <cell r="D6761" t="str">
            <v xml:space="preserve">                                                                                                                                                                </v>
          </cell>
          <cell r="E6761" t="str">
            <v xml:space="preserve">MERCHAN </v>
          </cell>
          <cell r="F6761" t="str">
            <v>Saboyá</v>
          </cell>
          <cell r="G6761">
            <v>3213574067</v>
          </cell>
          <cell r="H6761" t="str">
            <v xml:space="preserve">3213574067            </v>
          </cell>
          <cell r="I6761" t="str">
            <v xml:space="preserve">facturasclientes@gmail.com                                                      </v>
          </cell>
          <cell r="J6761" t="str">
            <v xml:space="preserve">facturasclientes@gmail.com                                                      </v>
          </cell>
        </row>
        <row r="6762">
          <cell r="A6762">
            <v>7120579</v>
          </cell>
          <cell r="B6762" t="str">
            <v xml:space="preserve"> </v>
          </cell>
          <cell r="C6762" t="str">
            <v xml:space="preserve">RUGE GENARO                                                                                                                                                     </v>
          </cell>
          <cell r="D6762" t="str">
            <v xml:space="preserve">                                                                                                                                                                </v>
          </cell>
          <cell r="E6762" t="str">
            <v xml:space="preserve">MERCHAN </v>
          </cell>
          <cell r="F6762" t="str">
            <v>Saboyá</v>
          </cell>
          <cell r="G6762">
            <v>3203142901</v>
          </cell>
          <cell r="H6762" t="str">
            <v xml:space="preserve">                      </v>
          </cell>
          <cell r="I6762" t="str">
            <v xml:space="preserve">                                                                                </v>
          </cell>
          <cell r="J6762" t="str">
            <v xml:space="preserve">                                                                                </v>
          </cell>
        </row>
        <row r="6763">
          <cell r="A6763">
            <v>4096479</v>
          </cell>
          <cell r="B6763" t="str">
            <v xml:space="preserve"> </v>
          </cell>
          <cell r="C6763" t="str">
            <v xml:space="preserve">RUGE HERNANDO                                                                                                                                                   </v>
          </cell>
          <cell r="D6763" t="str">
            <v xml:space="preserve">                                                                                                                                                                </v>
          </cell>
          <cell r="E6763" t="str">
            <v xml:space="preserve">VEREDA VINCULO SECTOR RICAURTE </v>
          </cell>
          <cell r="F6763" t="str">
            <v>Saboyá</v>
          </cell>
          <cell r="G6763" t="str">
            <v xml:space="preserve">                      </v>
          </cell>
          <cell r="H6763" t="str">
            <v xml:space="preserve">                      </v>
          </cell>
          <cell r="I6763" t="str">
            <v xml:space="preserve">                                                                                </v>
          </cell>
          <cell r="J6763" t="str">
            <v xml:space="preserve">                                                                                </v>
          </cell>
        </row>
        <row r="6764">
          <cell r="A6764">
            <v>7311731</v>
          </cell>
          <cell r="B6764">
            <v>6</v>
          </cell>
          <cell r="C6764" t="str">
            <v xml:space="preserve">RUGE RICARDO                                                                                                                                                    </v>
          </cell>
          <cell r="D6764" t="str">
            <v xml:space="preserve">                                                                                                                                                                </v>
          </cell>
          <cell r="E6764" t="str">
            <v xml:space="preserve">VEREDA MERCHAN SABOYA </v>
          </cell>
          <cell r="F6764" t="str">
            <v>Chiquinquirá</v>
          </cell>
          <cell r="G6764">
            <v>3223675987</v>
          </cell>
          <cell r="H6764" t="str">
            <v xml:space="preserve">                      </v>
          </cell>
          <cell r="I6764" t="str">
            <v xml:space="preserve">ricardoruje987@gmail.com                                                        </v>
          </cell>
          <cell r="J6764" t="str">
            <v xml:space="preserve">ricardoruje987@gmail.com                                                        </v>
          </cell>
        </row>
        <row r="6765">
          <cell r="A6765">
            <v>7316059</v>
          </cell>
          <cell r="B6765" t="str">
            <v xml:space="preserve"> </v>
          </cell>
          <cell r="C6765" t="str">
            <v xml:space="preserve">RUGE ROJAS SEGUNDO SAUL                                                                                                                                         </v>
          </cell>
          <cell r="D6765" t="str">
            <v xml:space="preserve">                                                                                                                                                                </v>
          </cell>
          <cell r="E6765" t="str">
            <v xml:space="preserve">VEREDA MERCHAN </v>
          </cell>
          <cell r="F6765" t="str">
            <v>Saboyá</v>
          </cell>
          <cell r="G6765">
            <v>3125485857</v>
          </cell>
          <cell r="H6765" t="str">
            <v xml:space="preserve">                      </v>
          </cell>
          <cell r="I6765" t="str">
            <v xml:space="preserve">                                                                                </v>
          </cell>
          <cell r="J6765" t="str">
            <v xml:space="preserve">ventasfacturas9@gmail.com                                                       </v>
          </cell>
        </row>
        <row r="6766">
          <cell r="A6766">
            <v>7313364</v>
          </cell>
          <cell r="B6766" t="str">
            <v xml:space="preserve"> </v>
          </cell>
          <cell r="C6766" t="str">
            <v xml:space="preserve">RUGE TITO GABRIEL                                                                                                                                               </v>
          </cell>
          <cell r="D6766" t="str">
            <v xml:space="preserve">                                                                                                                                                                </v>
          </cell>
          <cell r="E6766" t="str">
            <v xml:space="preserve">VEREDA MERCHAN SECTOR BARRANCO NEGRO </v>
          </cell>
          <cell r="F6766" t="str">
            <v>Saboyá</v>
          </cell>
          <cell r="G6766">
            <v>3203133538</v>
          </cell>
          <cell r="H6766" t="str">
            <v xml:space="preserve">                      </v>
          </cell>
          <cell r="I6766" t="str">
            <v xml:space="preserve">                                                                                </v>
          </cell>
          <cell r="J6766" t="str">
            <v xml:space="preserve">                                                                                </v>
          </cell>
        </row>
        <row r="6767">
          <cell r="A6767">
            <v>1049652745</v>
          </cell>
          <cell r="B6767">
            <v>5</v>
          </cell>
          <cell r="C6767" t="str">
            <v xml:space="preserve">RUIZ ALDANA VERONICA ALEJANDRA                                                                                                                                  </v>
          </cell>
          <cell r="D6767" t="str">
            <v xml:space="preserve">VA DISTRIBUCIONES                                                                                                                                               </v>
          </cell>
          <cell r="E6767" t="str">
            <v xml:space="preserve">CR 3 05 </v>
          </cell>
          <cell r="F6767" t="str">
            <v>Ventaquemada</v>
          </cell>
          <cell r="G6767">
            <v>3214204206</v>
          </cell>
          <cell r="H6767" t="str">
            <v xml:space="preserve">3124705883            </v>
          </cell>
          <cell r="I6767" t="str">
            <v xml:space="preserve">ruizalev97@gmail.com                                                            </v>
          </cell>
          <cell r="J6767" t="str">
            <v xml:space="preserve">ruizalev97@gmail.com                                                            </v>
          </cell>
        </row>
        <row r="6768">
          <cell r="A6768">
            <v>1013336</v>
          </cell>
          <cell r="B6768" t="str">
            <v xml:space="preserve"> </v>
          </cell>
          <cell r="C6768" t="str">
            <v xml:space="preserve">RUIZ AURELIO                                                                                                                                                    </v>
          </cell>
          <cell r="D6768" t="str">
            <v xml:space="preserve">                                                                                                                                                                </v>
          </cell>
          <cell r="E6768" t="str">
            <v xml:space="preserve"> </v>
          </cell>
          <cell r="F6768" t="str">
            <v xml:space="preserve">                              </v>
          </cell>
          <cell r="G6768" t="str">
            <v xml:space="preserve">                      </v>
          </cell>
          <cell r="H6768" t="str">
            <v xml:space="preserve">                      </v>
          </cell>
          <cell r="I6768" t="str">
            <v xml:space="preserve">                                                                                </v>
          </cell>
          <cell r="J6768" t="str">
            <v xml:space="preserve">                                                                                </v>
          </cell>
        </row>
        <row r="6769">
          <cell r="A6769">
            <v>65763141</v>
          </cell>
          <cell r="B6769" t="str">
            <v xml:space="preserve"> </v>
          </cell>
          <cell r="C6769" t="str">
            <v xml:space="preserve">RUIZ BAYONA ELIANA MARIA                                                                                                                                        </v>
          </cell>
          <cell r="D6769" t="str">
            <v xml:space="preserve">                                                                                                                                                                </v>
          </cell>
          <cell r="E6769" t="str">
            <v>CR  8 A 14 74 CR  8 A 14 74</v>
          </cell>
          <cell r="F6769" t="str">
            <v>Sogamoso</v>
          </cell>
          <cell r="G6769">
            <v>3124499640</v>
          </cell>
          <cell r="H6769" t="str">
            <v xml:space="preserve">3124499640            </v>
          </cell>
          <cell r="I6769" t="str">
            <v xml:space="preserve">elmaru.mvz@gmail.com                                                            </v>
          </cell>
          <cell r="J6769" t="str">
            <v xml:space="preserve">elmaru.mvz@gmail.com                                                            </v>
          </cell>
        </row>
        <row r="6770">
          <cell r="A6770">
            <v>1125598592</v>
          </cell>
          <cell r="B6770">
            <v>1</v>
          </cell>
          <cell r="C6770" t="str">
            <v xml:space="preserve">RUIZ BRAVO DAYANA                                                                                                                                               </v>
          </cell>
          <cell r="D6770" t="str">
            <v xml:space="preserve">                                                                                                                                                                </v>
          </cell>
          <cell r="E6770" t="str">
            <v xml:space="preserve">CL 17 7 24 </v>
          </cell>
          <cell r="F6770" t="str">
            <v>Duitama</v>
          </cell>
          <cell r="G6770">
            <v>3193428250</v>
          </cell>
          <cell r="H6770" t="str">
            <v xml:space="preserve">3193428250            </v>
          </cell>
          <cell r="I6770" t="str">
            <v xml:space="preserve">dayis8336@hotmail.com                                                           </v>
          </cell>
          <cell r="J6770" t="str">
            <v xml:space="preserve">dayis8336@hotmail.com                                                           </v>
          </cell>
        </row>
        <row r="6771">
          <cell r="A6771">
            <v>1052391181</v>
          </cell>
          <cell r="B6771" t="str">
            <v xml:space="preserve"> </v>
          </cell>
          <cell r="C6771" t="str">
            <v xml:space="preserve">RUIZ BRAVO SANTIAGO                                                                                                                                             </v>
          </cell>
          <cell r="D6771" t="str">
            <v xml:space="preserve">                                                                                                                                                                </v>
          </cell>
          <cell r="E6771" t="str">
            <v xml:space="preserve">CRA 8 # 17-24 </v>
          </cell>
          <cell r="F6771" t="str">
            <v>Duitama</v>
          </cell>
          <cell r="G6771">
            <v>3183138792</v>
          </cell>
          <cell r="H6771" t="str">
            <v xml:space="preserve">3183138792            </v>
          </cell>
          <cell r="I6771" t="str">
            <v xml:space="preserve">santiagoruizbravo22@gmail.com                                                   </v>
          </cell>
          <cell r="J6771" t="str">
            <v xml:space="preserve">santiagoruizbravo22@gmail.com                                                   </v>
          </cell>
        </row>
        <row r="6772">
          <cell r="A6772">
            <v>19125066</v>
          </cell>
          <cell r="B6772">
            <v>2</v>
          </cell>
          <cell r="C6772" t="str">
            <v xml:space="preserve">RUIZ CAMARGO LAUREANO                                                                                                                                           </v>
          </cell>
          <cell r="D6772" t="str">
            <v xml:space="preserve">                                                                                                                                                                </v>
          </cell>
          <cell r="E6772" t="str">
            <v>CRA 24 9A 18 CRA 24 9A 18</v>
          </cell>
          <cell r="F6772" t="str">
            <v>Paipa</v>
          </cell>
          <cell r="G6772">
            <v>7851856</v>
          </cell>
          <cell r="H6772" t="str">
            <v xml:space="preserve">3115530265            </v>
          </cell>
          <cell r="I6772" t="str">
            <v xml:space="preserve">laure5119@yahoo.es                                                              </v>
          </cell>
          <cell r="J6772" t="str">
            <v xml:space="preserve">laure5119@yahoo.es                                                              </v>
          </cell>
        </row>
        <row r="6773">
          <cell r="A6773">
            <v>35450096</v>
          </cell>
          <cell r="B6773">
            <v>4</v>
          </cell>
          <cell r="C6773" t="str">
            <v xml:space="preserve">RUIZ CARO CAROLINA MARIA                                                                                                                                        </v>
          </cell>
          <cell r="D6773" t="str">
            <v xml:space="preserve">                                                                                                                                                                </v>
          </cell>
          <cell r="E6773" t="str">
            <v xml:space="preserve">CR 5 9 18 </v>
          </cell>
          <cell r="F6773" t="str">
            <v>Chocontá</v>
          </cell>
          <cell r="G6773">
            <v>3044743090</v>
          </cell>
          <cell r="H6773" t="str">
            <v xml:space="preserve">3044743090            </v>
          </cell>
          <cell r="I6773" t="str">
            <v xml:space="preserve">amor2414fabio@gmail.com                                                         </v>
          </cell>
          <cell r="J6773" t="str">
            <v xml:space="preserve">amor2414fabio@gmail.com                                                         </v>
          </cell>
        </row>
        <row r="6774">
          <cell r="A6774">
            <v>1015466386</v>
          </cell>
          <cell r="B6774" t="str">
            <v xml:space="preserve"> </v>
          </cell>
          <cell r="C6774" t="str">
            <v xml:space="preserve">RUIZ CARRION JEYSON ANDRES                                                                                                                                      </v>
          </cell>
          <cell r="D6774" t="str">
            <v xml:space="preserve">                                                                                                                                                                </v>
          </cell>
          <cell r="E6774" t="str">
            <v xml:space="preserve">CRA 94 130 21 </v>
          </cell>
          <cell r="F6774" t="str">
            <v>Bogotá, D.C.</v>
          </cell>
          <cell r="G6774">
            <v>3057604944</v>
          </cell>
          <cell r="H6774" t="str">
            <v xml:space="preserve">3057604944            </v>
          </cell>
          <cell r="I6774" t="str">
            <v xml:space="preserve">jeisonandres2496@gmail.com                                                      </v>
          </cell>
          <cell r="J6774" t="str">
            <v xml:space="preserve">Jeisonandres2496@gmail.com                                                      </v>
          </cell>
        </row>
        <row r="6775">
          <cell r="A6775">
            <v>6756121</v>
          </cell>
          <cell r="B6775" t="str">
            <v xml:space="preserve"> </v>
          </cell>
          <cell r="C6775" t="str">
            <v xml:space="preserve">RUIZ CUERVO JOSE APOLINAR                                                                                                                                       </v>
          </cell>
          <cell r="D6775" t="str">
            <v xml:space="preserve">                                                                                                                                                                </v>
          </cell>
          <cell r="E6775" t="str">
            <v xml:space="preserve">VDA LOS MEDIOS </v>
          </cell>
          <cell r="F6775" t="str">
            <v>Paipa</v>
          </cell>
          <cell r="G6775">
            <v>3125862760</v>
          </cell>
          <cell r="H6775" t="str">
            <v xml:space="preserve">                      </v>
          </cell>
          <cell r="I6775" t="str">
            <v xml:space="preserve">123@gmail.com                                                                   </v>
          </cell>
          <cell r="J6775" t="str">
            <v xml:space="preserve">123@gmail.com                                                                   </v>
          </cell>
        </row>
        <row r="6776">
          <cell r="A6776">
            <v>40013742</v>
          </cell>
          <cell r="B6776" t="str">
            <v xml:space="preserve"> </v>
          </cell>
          <cell r="C6776" t="str">
            <v xml:space="preserve">RUIZ DE DUARTE MARIA TERESA                                                                                                                                     </v>
          </cell>
          <cell r="D6776" t="str">
            <v xml:space="preserve">VETERINARIA MEDIVET                                                                                                                                             </v>
          </cell>
          <cell r="E6776" t="str">
            <v xml:space="preserve">CRA 5 4 47 </v>
          </cell>
          <cell r="F6776" t="str">
            <v>Ventaquemada</v>
          </cell>
          <cell r="G6776">
            <v>3142296832</v>
          </cell>
          <cell r="H6776" t="str">
            <v xml:space="preserve">                      </v>
          </cell>
          <cell r="I6776" t="str">
            <v xml:space="preserve">veterinariamedivet11@gmail.com                                                  </v>
          </cell>
          <cell r="J6776" t="str">
            <v xml:space="preserve">veterinariamedivet11@gmail.com                                                  </v>
          </cell>
        </row>
        <row r="6777">
          <cell r="A6777">
            <v>74375782</v>
          </cell>
          <cell r="B6777" t="str">
            <v xml:space="preserve"> </v>
          </cell>
          <cell r="C6777" t="str">
            <v xml:space="preserve">RUIZ DIAZ CARLOS ALBERTO                                                                                                                                        </v>
          </cell>
          <cell r="D6777" t="str">
            <v xml:space="preserve">                                                                                                                                                                </v>
          </cell>
          <cell r="E6777" t="str">
            <v>VDA PATROCINIO SECTOR RIO VDA PATROCINIO SECTOR RIO</v>
          </cell>
          <cell r="F6777" t="str">
            <v>Tibasosa</v>
          </cell>
          <cell r="G6777">
            <v>3125863387</v>
          </cell>
          <cell r="H6777" t="str">
            <v xml:space="preserve">3125863387            </v>
          </cell>
          <cell r="I6777" t="str">
            <v xml:space="preserve">rruuiizz@gmail.com                                                              </v>
          </cell>
          <cell r="J6777" t="str">
            <v xml:space="preserve">rruuiizz@gmail.com                                                              </v>
          </cell>
        </row>
        <row r="6778">
          <cell r="A6778">
            <v>7179975</v>
          </cell>
          <cell r="B6778" t="str">
            <v xml:space="preserve"> </v>
          </cell>
          <cell r="C6778" t="str">
            <v xml:space="preserve">RUIZ GARCIA JAVIER RICARDO                                                                                                                                      </v>
          </cell>
          <cell r="D6778" t="str">
            <v xml:space="preserve">                                                                                                                                                                </v>
          </cell>
          <cell r="E6778" t="str">
            <v xml:space="preserve">VR LA GERMANIA </v>
          </cell>
          <cell r="F6778" t="str">
            <v>Tibasosa</v>
          </cell>
          <cell r="G6778">
            <v>3104794334</v>
          </cell>
          <cell r="H6778" t="str">
            <v xml:space="preserve">3104794334            </v>
          </cell>
          <cell r="I6778" t="str">
            <v xml:space="preserve">javierricardoruizgarcia975@gmail.com                                            </v>
          </cell>
          <cell r="J6778" t="str">
            <v xml:space="preserve">javierricardoruizgarcia975@gmail.com                                            </v>
          </cell>
        </row>
        <row r="6779">
          <cell r="A6779">
            <v>6767952</v>
          </cell>
          <cell r="B6779" t="str">
            <v xml:space="preserve"> </v>
          </cell>
          <cell r="C6779" t="str">
            <v xml:space="preserve">RUIZ GARCIA JOSE SAUL                                                                                                                                           </v>
          </cell>
          <cell r="D6779" t="str">
            <v xml:space="preserve">                                                                                                                                                                </v>
          </cell>
          <cell r="E6779" t="str">
            <v xml:space="preserve">VDA SAN LORENZO </v>
          </cell>
          <cell r="F6779" t="str">
            <v>Duitama</v>
          </cell>
          <cell r="G6779">
            <v>3102045138</v>
          </cell>
          <cell r="H6779" t="str">
            <v xml:space="preserve">3102045138            </v>
          </cell>
          <cell r="I6779" t="str">
            <v xml:space="preserve">jsaulruiz85@gmail.com                                                           </v>
          </cell>
          <cell r="J6779" t="str">
            <v xml:space="preserve">jsaulruiz85@gmail.com                                                           </v>
          </cell>
        </row>
        <row r="6780">
          <cell r="A6780">
            <v>4045170</v>
          </cell>
          <cell r="B6780" t="str">
            <v xml:space="preserve"> </v>
          </cell>
          <cell r="C6780" t="str">
            <v xml:space="preserve">RUIZ GARCIA OMAR ALIRIO                                                                                                                                         </v>
          </cell>
          <cell r="D6780" t="str">
            <v xml:space="preserve">                                                                                                                                                                </v>
          </cell>
          <cell r="E6780" t="str">
            <v xml:space="preserve">VDA SANTA TERESA </v>
          </cell>
          <cell r="F6780" t="str">
            <v>Tibasosa</v>
          </cell>
          <cell r="G6780">
            <v>3134592381</v>
          </cell>
          <cell r="H6780" t="str">
            <v xml:space="preserve">3134592381            </v>
          </cell>
          <cell r="I6780" t="str">
            <v xml:space="preserve">omaralirioruizgarcia@gmail.com                                                  </v>
          </cell>
          <cell r="J6780" t="str">
            <v xml:space="preserve">omaralirioruizgarcia@gmail.com                                                  </v>
          </cell>
        </row>
        <row r="6781">
          <cell r="A6781">
            <v>1055272850</v>
          </cell>
          <cell r="B6781">
            <v>1</v>
          </cell>
          <cell r="C6781" t="str">
            <v xml:space="preserve">RUIZ GONZALEZ LILIANA ANDREA                                                                                                                                    </v>
          </cell>
          <cell r="D6781" t="str">
            <v xml:space="preserve">                                                                                                                                                                </v>
          </cell>
          <cell r="E6781" t="str">
            <v xml:space="preserve">CL 9 7 04 </v>
          </cell>
          <cell r="F6781" t="str">
            <v>Santa Rosa De Viterbo</v>
          </cell>
          <cell r="G6781">
            <v>3102821772</v>
          </cell>
          <cell r="H6781" t="str">
            <v xml:space="preserve">3102821772            </v>
          </cell>
          <cell r="I6781" t="str">
            <v xml:space="preserve">liliana.andru26@gmail.com                                                       </v>
          </cell>
          <cell r="J6781" t="str">
            <v xml:space="preserve">liliana.andru26@gmail.com                                                       </v>
          </cell>
        </row>
        <row r="6782">
          <cell r="A6782">
            <v>1049616800</v>
          </cell>
          <cell r="B6782" t="str">
            <v xml:space="preserve"> </v>
          </cell>
          <cell r="C6782" t="str">
            <v xml:space="preserve">RUIZ HOYOS JONATHAN ALEXANDER                                                                                                                                   </v>
          </cell>
          <cell r="D6782" t="str">
            <v xml:space="preserve">                                                                                                                                                                </v>
          </cell>
          <cell r="E6782" t="str">
            <v xml:space="preserve">VRD  RUNTA ARRIBA </v>
          </cell>
          <cell r="F6782" t="str">
            <v>Tunja</v>
          </cell>
          <cell r="G6782">
            <v>3153318375</v>
          </cell>
          <cell r="H6782" t="str">
            <v xml:space="preserve">3153318375            </v>
          </cell>
          <cell r="I6782" t="str">
            <v xml:space="preserve">re.la.123@hotmail.com                                                           </v>
          </cell>
          <cell r="J6782" t="str">
            <v xml:space="preserve">re.la.123@hotmail.com                                                           </v>
          </cell>
        </row>
        <row r="6783">
          <cell r="A6783">
            <v>1049644397</v>
          </cell>
          <cell r="B6783" t="str">
            <v xml:space="preserve"> </v>
          </cell>
          <cell r="C6783" t="str">
            <v xml:space="preserve">RUIZ JIMENEZ JUAN CARLOS                                                                                                                                        </v>
          </cell>
          <cell r="D6783" t="str">
            <v xml:space="preserve">                                                                                                                                                                </v>
          </cell>
          <cell r="E6783" t="str">
            <v xml:space="preserve">MIRAVAL PAIPA </v>
          </cell>
          <cell r="F6783" t="str">
            <v>Paipa</v>
          </cell>
          <cell r="G6783">
            <v>573052900235</v>
          </cell>
          <cell r="H6783" t="str">
            <v xml:space="preserve">                      </v>
          </cell>
          <cell r="I6783" t="str">
            <v xml:space="preserve">elcerezopaipa@gmail.com                                                         </v>
          </cell>
          <cell r="J6783" t="str">
            <v xml:space="preserve">juancarlosruizjimenez@gmail.com                                                 </v>
          </cell>
        </row>
        <row r="6784">
          <cell r="A6784">
            <v>13257723</v>
          </cell>
          <cell r="B6784">
            <v>8</v>
          </cell>
          <cell r="C6784" t="str">
            <v xml:space="preserve">RUIZ LINO                                                                                                                                                       </v>
          </cell>
          <cell r="D6784" t="str">
            <v xml:space="preserve">                                                                                                                                                                </v>
          </cell>
          <cell r="E6784" t="str">
            <v xml:space="preserve">CLL 25 17 58 </v>
          </cell>
          <cell r="F6784" t="str">
            <v>Paipa</v>
          </cell>
          <cell r="G6784">
            <v>3202752142</v>
          </cell>
          <cell r="H6784" t="str">
            <v xml:space="preserve">                      </v>
          </cell>
          <cell r="I6784" t="str">
            <v xml:space="preserve">                                                                                </v>
          </cell>
          <cell r="J6784" t="str">
            <v xml:space="preserve">                                                                                </v>
          </cell>
        </row>
        <row r="6785">
          <cell r="A6785">
            <v>80146093</v>
          </cell>
          <cell r="B6785">
            <v>3</v>
          </cell>
          <cell r="C6785" t="str">
            <v xml:space="preserve">RUIZ LIZARAZO URIEL LEONARDO                                                                                                                                    </v>
          </cell>
          <cell r="D6785" t="str">
            <v xml:space="preserve">                                                                                                                                                                </v>
          </cell>
          <cell r="E6785" t="str">
            <v xml:space="preserve">TV 8 9 55 TO 4 AP 207 </v>
          </cell>
          <cell r="F6785" t="str">
            <v>Cajicá</v>
          </cell>
          <cell r="G6785">
            <v>3103133139</v>
          </cell>
          <cell r="H6785" t="str">
            <v xml:space="preserve">3166018702            </v>
          </cell>
          <cell r="I6785" t="str">
            <v xml:space="preserve">uriel.leo.ruiz@gmail.com                                                        </v>
          </cell>
          <cell r="J6785" t="str">
            <v xml:space="preserve">uriel.leo.ruiz@gmail.com                                                        </v>
          </cell>
        </row>
        <row r="6786">
          <cell r="A6786">
            <v>4095275</v>
          </cell>
          <cell r="B6786" t="str">
            <v xml:space="preserve"> </v>
          </cell>
          <cell r="C6786" t="str">
            <v xml:space="preserve">RUIZ LOPEZ RAFAEL MARIA                                                                                                                                         </v>
          </cell>
          <cell r="D6786" t="str">
            <v xml:space="preserve">                                                                                                                                                                </v>
          </cell>
          <cell r="E6786" t="str">
            <v xml:space="preserve">PUENTE DE TIERRA SABOYA </v>
          </cell>
          <cell r="F6786" t="str">
            <v>Saboyá</v>
          </cell>
          <cell r="G6786" t="str">
            <v xml:space="preserve">                      </v>
          </cell>
          <cell r="H6786" t="str">
            <v xml:space="preserve">3127335595            </v>
          </cell>
          <cell r="I6786" t="str">
            <v xml:space="preserve">                                                                                </v>
          </cell>
          <cell r="J6786" t="str">
            <v xml:space="preserve">rafaruiz_75@hotmail.com                                                         </v>
          </cell>
        </row>
        <row r="6787">
          <cell r="A6787">
            <v>7227840</v>
          </cell>
          <cell r="B6787" t="str">
            <v xml:space="preserve"> </v>
          </cell>
          <cell r="C6787" t="str">
            <v xml:space="preserve">RUIZ MARIÑO ARISTOBULO                                                                                                                                          </v>
          </cell>
          <cell r="D6787" t="str">
            <v xml:space="preserve">                                                                                                                                                                </v>
          </cell>
          <cell r="E6787" t="str">
            <v xml:space="preserve">VRD PUNTA LARGA </v>
          </cell>
          <cell r="F6787" t="str">
            <v>Nobsa</v>
          </cell>
          <cell r="G6787">
            <v>3138653105</v>
          </cell>
          <cell r="H6787" t="str">
            <v xml:space="preserve">3138653105            </v>
          </cell>
          <cell r="I6787" t="str">
            <v xml:space="preserve">aristobuloruiz933@gmail.com                                                     </v>
          </cell>
          <cell r="J6787" t="str">
            <v xml:space="preserve">aristobuloruiz933@gmail.com                                                     </v>
          </cell>
        </row>
        <row r="6788">
          <cell r="A6788">
            <v>1002681736</v>
          </cell>
          <cell r="B6788">
            <v>1</v>
          </cell>
          <cell r="C6788" t="str">
            <v xml:space="preserve">RUIZ MAYORGA JUAN ALEXANDER                                                                                                                                     </v>
          </cell>
          <cell r="D6788" t="str">
            <v xml:space="preserve">                                                                                                                                                                </v>
          </cell>
          <cell r="E6788" t="str">
            <v xml:space="preserve">VDA TOIBITA </v>
          </cell>
          <cell r="F6788" t="str">
            <v>Paipa</v>
          </cell>
          <cell r="G6788">
            <v>3203107117</v>
          </cell>
          <cell r="H6788" t="str">
            <v xml:space="preserve">3203107117            </v>
          </cell>
          <cell r="I6788" t="str">
            <v xml:space="preserve">alexxanderruizm@gmail.com                                                       </v>
          </cell>
          <cell r="J6788" t="str">
            <v xml:space="preserve">alexxanderruizm@gmail.com                                                       </v>
          </cell>
        </row>
        <row r="6789">
          <cell r="A6789">
            <v>4069460</v>
          </cell>
          <cell r="B6789" t="str">
            <v xml:space="preserve"> </v>
          </cell>
          <cell r="C6789" t="str">
            <v xml:space="preserve">RUIZ MELO OSMAN AURELIO                                                                                                                                         </v>
          </cell>
          <cell r="D6789" t="str">
            <v xml:space="preserve">                                                                                                                                                                </v>
          </cell>
          <cell r="E6789" t="str">
            <v xml:space="preserve">SIMIJACA CENTRO </v>
          </cell>
          <cell r="F6789" t="str">
            <v>Chiquinquirá</v>
          </cell>
          <cell r="G6789">
            <v>3132075767</v>
          </cell>
          <cell r="H6789" t="str">
            <v xml:space="preserve">3132075767            </v>
          </cell>
          <cell r="I6789" t="str">
            <v xml:space="preserve">osmarruizmelo@gmail.com                                                         </v>
          </cell>
          <cell r="J6789" t="str">
            <v xml:space="preserve">osmarruizmelo@gmail.com                                                         </v>
          </cell>
        </row>
        <row r="6790">
          <cell r="A6790">
            <v>1052338053</v>
          </cell>
          <cell r="B6790" t="str">
            <v xml:space="preserve"> </v>
          </cell>
          <cell r="C6790" t="str">
            <v xml:space="preserve">RUIZ MELO YULI SORAYA                                                                                                                                           </v>
          </cell>
          <cell r="D6790" t="str">
            <v xml:space="preserve">                                                                                                                                                                </v>
          </cell>
          <cell r="E6790" t="str">
            <v xml:space="preserve">VEREDA CENTRO CALDAS </v>
          </cell>
          <cell r="F6790" t="str">
            <v>Caldas</v>
          </cell>
          <cell r="G6790" t="str">
            <v xml:space="preserve">                      </v>
          </cell>
          <cell r="H6790" t="str">
            <v xml:space="preserve">3112971788            </v>
          </cell>
          <cell r="I6790" t="str">
            <v xml:space="preserve">yulisoraya@gmail.com                                                            </v>
          </cell>
          <cell r="J6790" t="str">
            <v xml:space="preserve">yulisoraya@gmail.com                                                            </v>
          </cell>
        </row>
        <row r="6791">
          <cell r="A6791">
            <v>1018404707</v>
          </cell>
          <cell r="B6791" t="str">
            <v xml:space="preserve"> </v>
          </cell>
          <cell r="C6791" t="str">
            <v xml:space="preserve">RUIZ MURCIA DIANA MARCELA                                                                                                                                       </v>
          </cell>
          <cell r="D6791" t="str">
            <v xml:space="preserve">                                                                                                                                                                </v>
          </cell>
          <cell r="E6791" t="str">
            <v xml:space="preserve">SIMIJACA </v>
          </cell>
          <cell r="F6791" t="str">
            <v>Simijaca</v>
          </cell>
          <cell r="G6791">
            <v>3133000685</v>
          </cell>
          <cell r="H6791" t="str">
            <v xml:space="preserve">                      </v>
          </cell>
          <cell r="I6791" t="str">
            <v xml:space="preserve">                                                                                </v>
          </cell>
          <cell r="J6791" t="str">
            <v xml:space="preserve">                                                                                </v>
          </cell>
        </row>
        <row r="6792">
          <cell r="A6792">
            <v>4278186</v>
          </cell>
          <cell r="B6792" t="str">
            <v xml:space="preserve"> </v>
          </cell>
          <cell r="C6792" t="str">
            <v xml:space="preserve">RUIZ NELSON                                                                                                                                                     </v>
          </cell>
          <cell r="D6792" t="str">
            <v xml:space="preserve">                                                                                                                                                                </v>
          </cell>
          <cell r="E6792" t="str">
            <v xml:space="preserve">VERDA PEÑAS BAJO </v>
          </cell>
          <cell r="F6792" t="str">
            <v>Tinjacá</v>
          </cell>
          <cell r="G6792">
            <v>3167696632</v>
          </cell>
          <cell r="H6792" t="str">
            <v xml:space="preserve">                      </v>
          </cell>
          <cell r="I6792" t="str">
            <v xml:space="preserve">                                                                                </v>
          </cell>
          <cell r="J6792" t="str">
            <v xml:space="preserve">                                                                                </v>
          </cell>
        </row>
        <row r="6793">
          <cell r="A6793">
            <v>33375976</v>
          </cell>
          <cell r="B6793">
            <v>2</v>
          </cell>
          <cell r="C6793" t="str">
            <v xml:space="preserve">RUIZ OTALORA CLAUDIA MILENA                                                                                                                                     </v>
          </cell>
          <cell r="D6793" t="str">
            <v xml:space="preserve">                                                                                                                                                                </v>
          </cell>
          <cell r="E6793" t="str">
            <v xml:space="preserve">CR 5 4 47 LC 2 </v>
          </cell>
          <cell r="F6793" t="str">
            <v>Ventaquemada</v>
          </cell>
          <cell r="G6793">
            <v>3142296832</v>
          </cell>
          <cell r="H6793" t="str">
            <v xml:space="preserve">3142296832            </v>
          </cell>
          <cell r="I6793" t="str">
            <v xml:space="preserve">agroveteltriunfo@gmail.com                                                      </v>
          </cell>
          <cell r="J6793" t="str">
            <v xml:space="preserve">agroveteltriunfo@gmail.com                                                      </v>
          </cell>
        </row>
        <row r="6794">
          <cell r="A6794">
            <v>9536473</v>
          </cell>
          <cell r="B6794">
            <v>4</v>
          </cell>
          <cell r="C6794" t="str">
            <v xml:space="preserve">RUIZ OTALORA MIGUEL ANGEL                                                                                                                                       </v>
          </cell>
          <cell r="D6794" t="str">
            <v xml:space="preserve">AGRICOLA MR                                                                                                                                                     </v>
          </cell>
          <cell r="E6794" t="str">
            <v xml:space="preserve">VDA PARROQUIA VIEJA SEC EL OLIMPO </v>
          </cell>
          <cell r="F6794" t="str">
            <v>Ventaquemada</v>
          </cell>
          <cell r="G6794">
            <v>3229072087</v>
          </cell>
          <cell r="H6794" t="str">
            <v xml:space="preserve">3229072087            </v>
          </cell>
          <cell r="I6794" t="str">
            <v xml:space="preserve">agricolalosruizmr@gmail.com                                                     </v>
          </cell>
          <cell r="J6794" t="str">
            <v xml:space="preserve">agricolalosruizmr@gmail.com                                                     </v>
          </cell>
        </row>
        <row r="6795">
          <cell r="A6795">
            <v>7318124</v>
          </cell>
          <cell r="B6795" t="str">
            <v xml:space="preserve"> </v>
          </cell>
          <cell r="C6795" t="str">
            <v xml:space="preserve">RUIZ PARRA OSWALDO                                                                                                                                              </v>
          </cell>
          <cell r="D6795" t="str">
            <v xml:space="preserve">                                                                                                                                                                </v>
          </cell>
          <cell r="E6795" t="str">
            <v xml:space="preserve">CR  10 #10-47 </v>
          </cell>
          <cell r="F6795" t="str">
            <v>Chiquinquirá</v>
          </cell>
          <cell r="G6795">
            <v>3124279359</v>
          </cell>
          <cell r="H6795" t="str">
            <v xml:space="preserve">3124279359            </v>
          </cell>
          <cell r="I6795" t="str">
            <v xml:space="preserve">oswaldoruizlegal@gmail.com                                                      </v>
          </cell>
          <cell r="J6795" t="str">
            <v xml:space="preserve">oswaldoruizlegal@gmail.com                                                      </v>
          </cell>
        </row>
        <row r="6796">
          <cell r="A6796">
            <v>1053585037</v>
          </cell>
          <cell r="B6796">
            <v>6</v>
          </cell>
          <cell r="C6796" t="str">
            <v xml:space="preserve">RUIZ PINEDA VICTOR SAUL                                                                                                                                         </v>
          </cell>
          <cell r="D6796" t="str">
            <v xml:space="preserve">                                                                                                                                                                </v>
          </cell>
          <cell r="E6796" t="str">
            <v xml:space="preserve">VDA SAN LORENZO </v>
          </cell>
          <cell r="F6796" t="str">
            <v>Paipa</v>
          </cell>
          <cell r="G6796">
            <v>3223353672</v>
          </cell>
          <cell r="H6796" t="str">
            <v xml:space="preserve">3223353672            </v>
          </cell>
          <cell r="I6796" t="str">
            <v xml:space="preserve">abc@hotmail.com                                                                 </v>
          </cell>
          <cell r="J6796" t="str">
            <v xml:space="preserve">abc@hotmail.com                                                                 </v>
          </cell>
        </row>
        <row r="6797">
          <cell r="A6797">
            <v>1002365516</v>
          </cell>
          <cell r="B6797">
            <v>3</v>
          </cell>
          <cell r="C6797" t="str">
            <v xml:space="preserve">RUIZ PINEDA WILMAR ARNOL                                                                                                                                        </v>
          </cell>
          <cell r="D6797" t="str">
            <v xml:space="preserve">                                                                                                                                                                </v>
          </cell>
          <cell r="E6797" t="str">
            <v xml:space="preserve">SAN  LORENZO </v>
          </cell>
          <cell r="F6797" t="str">
            <v>Duitama</v>
          </cell>
          <cell r="G6797">
            <v>3202840641</v>
          </cell>
          <cell r="H6797" t="str">
            <v xml:space="preserve">3203250208            </v>
          </cell>
          <cell r="I6797" t="str">
            <v xml:space="preserve">12@gmail.com                                                                    </v>
          </cell>
          <cell r="J6797" t="str">
            <v xml:space="preserve">12@gmail.com                                                                    </v>
          </cell>
        </row>
        <row r="6798">
          <cell r="A6798">
            <v>1051211456</v>
          </cell>
          <cell r="B6798" t="str">
            <v xml:space="preserve"> </v>
          </cell>
          <cell r="C6798" t="str">
            <v xml:space="preserve">RUIZ RAMIREZ ANGELICA MARIA                                                                                                                                     </v>
          </cell>
          <cell r="D6798" t="str">
            <v xml:space="preserve">                                                                                                                                                                </v>
          </cell>
          <cell r="E6798" t="str">
            <v>VRD SANTA BARBARA VRD SANTA BARBARA</v>
          </cell>
          <cell r="F6798" t="str">
            <v>Cómbita</v>
          </cell>
          <cell r="G6798">
            <v>3115373520</v>
          </cell>
          <cell r="H6798" t="str">
            <v xml:space="preserve">3115373520            </v>
          </cell>
          <cell r="I6798" t="str">
            <v xml:space="preserve">angelicamariaruiz3@gmail.com                                                    </v>
          </cell>
          <cell r="J6798" t="str">
            <v xml:space="preserve">angelicamariaruiz3@gmail.com                                                    </v>
          </cell>
        </row>
        <row r="6799">
          <cell r="A6799">
            <v>1073383797</v>
          </cell>
          <cell r="B6799" t="str">
            <v xml:space="preserve"> </v>
          </cell>
          <cell r="C6799" t="str">
            <v xml:space="preserve">RUIZ RODRIGUEZ JUAN DAVID                                                                                                                                       </v>
          </cell>
          <cell r="D6799" t="str">
            <v xml:space="preserve">                                                                                                                                                                </v>
          </cell>
          <cell r="E6799" t="str">
            <v xml:space="preserve">SIMIJACA SANTA LUCIA </v>
          </cell>
          <cell r="F6799" t="str">
            <v>Simijaca</v>
          </cell>
          <cell r="G6799">
            <v>3219678711</v>
          </cell>
          <cell r="H6799" t="str">
            <v xml:space="preserve">3014823669            </v>
          </cell>
          <cell r="I6799" t="str">
            <v xml:space="preserve">xxx@gmail.com                                                                   </v>
          </cell>
          <cell r="J6799" t="str">
            <v xml:space="preserve">juanda00000@hotmail.com                                                         </v>
          </cell>
        </row>
        <row r="6800">
          <cell r="A6800">
            <v>51954708</v>
          </cell>
          <cell r="B6800">
            <v>5</v>
          </cell>
          <cell r="C6800" t="str">
            <v xml:space="preserve">RUIZ SALAMANCA ANA ROSALBA                                                                                                                                      </v>
          </cell>
          <cell r="D6800" t="str">
            <v xml:space="preserve">                                                                                                                                                                </v>
          </cell>
          <cell r="E6800" t="str">
            <v xml:space="preserve">CLL 143 A 128 51 INT 4 APTO 204 </v>
          </cell>
          <cell r="F6800" t="str">
            <v>Bogotá, D.C.</v>
          </cell>
          <cell r="G6800">
            <v>6915330</v>
          </cell>
          <cell r="H6800" t="str">
            <v xml:space="preserve">3108822467            </v>
          </cell>
          <cell r="I6800" t="str">
            <v xml:space="preserve">aruiz@accesoriosyacabados.com.co                                                </v>
          </cell>
          <cell r="J6800" t="str">
            <v xml:space="preserve">aruiz@accesoriosyacabados.com.co                                                </v>
          </cell>
        </row>
        <row r="6801">
          <cell r="A6801">
            <v>1051954646</v>
          </cell>
          <cell r="B6801">
            <v>8</v>
          </cell>
          <cell r="C6801" t="str">
            <v xml:space="preserve">RUIZ SALAZAR JONATHAN                                                                                                                                           </v>
          </cell>
          <cell r="D6801" t="str">
            <v xml:space="preserve">                                                                                                                                                                </v>
          </cell>
          <cell r="E6801" t="str">
            <v xml:space="preserve">QUIRVAQUIRA </v>
          </cell>
          <cell r="F6801" t="str">
            <v>Arcabuco</v>
          </cell>
          <cell r="G6801" t="str">
            <v xml:space="preserve">                      </v>
          </cell>
          <cell r="H6801" t="str">
            <v xml:space="preserve">                      </v>
          </cell>
          <cell r="I6801" t="str">
            <v xml:space="preserve">                                                                                </v>
          </cell>
          <cell r="J6801" t="str">
            <v xml:space="preserve">                                                                                </v>
          </cell>
        </row>
        <row r="6802">
          <cell r="A6802">
            <v>901264463</v>
          </cell>
          <cell r="B6802">
            <v>8</v>
          </cell>
          <cell r="C6802" t="str">
            <v xml:space="preserve">RUIZ SALAZAR SOLUCIONES INTEGRALES EN MAQUINARIA PESADA Y TRANSPORTE RYS SAS                                                                                    </v>
          </cell>
          <cell r="D6802" t="str">
            <v xml:space="preserve">                                                                                                                                                                </v>
          </cell>
          <cell r="E6802" t="str">
            <v xml:space="preserve">CR 10 64 B 79 AP 501 TO 11 CON EL REFUGIO </v>
          </cell>
          <cell r="F6802" t="str">
            <v>Tunja</v>
          </cell>
          <cell r="G6802">
            <v>3124820123</v>
          </cell>
          <cell r="H6802" t="str">
            <v xml:space="preserve">3124820123            </v>
          </cell>
          <cell r="I6802" t="str">
            <v xml:space="preserve">ingwilliamr@gmail.com                                                           </v>
          </cell>
          <cell r="J6802" t="str">
            <v xml:space="preserve">INGWILLIAMR@GMAIL.COM                                                           </v>
          </cell>
        </row>
        <row r="6803">
          <cell r="A6803">
            <v>74184184</v>
          </cell>
          <cell r="B6803" t="str">
            <v xml:space="preserve"> </v>
          </cell>
          <cell r="C6803" t="str">
            <v xml:space="preserve">RUIZ SEPULVEDA JOSE WILTON                                                                                                                                      </v>
          </cell>
          <cell r="D6803" t="str">
            <v xml:space="preserve">JOSE WILTON RUIZ SEPULVEDA                                                                                                                                      </v>
          </cell>
          <cell r="E6803" t="str">
            <v xml:space="preserve">VEREDA LA CARRERA </v>
          </cell>
          <cell r="F6803" t="str">
            <v>Tibasosa</v>
          </cell>
          <cell r="G6803">
            <v>3123941503</v>
          </cell>
          <cell r="H6803" t="str">
            <v xml:space="preserve">                      </v>
          </cell>
          <cell r="I6803" t="str">
            <v xml:space="preserve">ruizfacturacion78@gmail.com                                                     </v>
          </cell>
          <cell r="J6803" t="str">
            <v xml:space="preserve">ruizfacturacion78@gmail.com                                                     </v>
          </cell>
        </row>
        <row r="6804">
          <cell r="A6804">
            <v>53105648</v>
          </cell>
          <cell r="B6804">
            <v>7</v>
          </cell>
          <cell r="C6804" t="str">
            <v xml:space="preserve">RUIZ SUAREZ CLAUDIA LILIANA                                                                                                                                     </v>
          </cell>
          <cell r="D6804" t="str">
            <v xml:space="preserve">                                                                                                                                                                </v>
          </cell>
          <cell r="E6804" t="str">
            <v>CALLE 83 22 A 60 APTO 507 BOGOTA VEREDA LA CONCEPCION</v>
          </cell>
          <cell r="F6804" t="str">
            <v>Cómbita</v>
          </cell>
          <cell r="G6804">
            <v>3134501549</v>
          </cell>
          <cell r="H6804" t="str">
            <v xml:space="preserve">                      </v>
          </cell>
          <cell r="I6804" t="str">
            <v xml:space="preserve">claudia.ruiz29@gmail.com                                                        </v>
          </cell>
          <cell r="J6804" t="str">
            <v xml:space="preserve">claudia.ruiz29@gmail.com                                                        </v>
          </cell>
        </row>
        <row r="6805">
          <cell r="A6805">
            <v>1052393901</v>
          </cell>
          <cell r="B6805">
            <v>7</v>
          </cell>
          <cell r="C6805" t="str">
            <v xml:space="preserve">RUIZ TIBOCHE HAWI                                                                                                                                               </v>
          </cell>
          <cell r="D6805" t="str">
            <v xml:space="preserve">                                                                                                                                                                </v>
          </cell>
          <cell r="E6805" t="str">
            <v xml:space="preserve">VRD EL SALVIAL </v>
          </cell>
          <cell r="F6805" t="str">
            <v>Tuta</v>
          </cell>
          <cell r="G6805">
            <v>3023081733</v>
          </cell>
          <cell r="H6805" t="str">
            <v xml:space="preserve">3023081733            </v>
          </cell>
          <cell r="I6805" t="str">
            <v xml:space="preserve">ruizhawi905@gmail.com                                                           </v>
          </cell>
          <cell r="J6805" t="str">
            <v xml:space="preserve">ruizhawi905@gmail.com                                                           </v>
          </cell>
        </row>
        <row r="6806">
          <cell r="A6806">
            <v>9534658</v>
          </cell>
          <cell r="B6806">
            <v>0</v>
          </cell>
          <cell r="C6806" t="str">
            <v xml:space="preserve">RUIZ VARGAS LUIS FRANCISCO                                                                                                                                      </v>
          </cell>
          <cell r="D6806" t="str">
            <v xml:space="preserve">                                                                                                                                                                </v>
          </cell>
          <cell r="E6806" t="str">
            <v xml:space="preserve">CL 4 B BIS 53F BRR TRINIDAD GALAN </v>
          </cell>
          <cell r="F6806" t="str">
            <v>Bogotá, D.C.</v>
          </cell>
          <cell r="G6806" t="str">
            <v xml:space="preserve">2605911 - 2605877     </v>
          </cell>
          <cell r="H6806" t="str">
            <v xml:space="preserve">                      </v>
          </cell>
          <cell r="I6806" t="str">
            <v xml:space="preserve">luisf27r@gmail.com                                                              </v>
          </cell>
          <cell r="J6806" t="str">
            <v xml:space="preserve">luisf27r@gmail.com                                                              </v>
          </cell>
        </row>
        <row r="6807">
          <cell r="A6807">
            <v>74439274</v>
          </cell>
          <cell r="B6807" t="str">
            <v xml:space="preserve"> </v>
          </cell>
          <cell r="C6807" t="str">
            <v xml:space="preserve">RUSSI COY JHON EDUARDO                                                                                                                                          </v>
          </cell>
          <cell r="D6807" t="str">
            <v xml:space="preserve">                                                                                                                                                                </v>
          </cell>
          <cell r="E6807" t="str">
            <v xml:space="preserve">VEREDA ERMITAÑO ALTO SUTAMARCHAN </v>
          </cell>
          <cell r="F6807" t="str">
            <v>Sutamarchán</v>
          </cell>
          <cell r="G6807">
            <v>3124141334</v>
          </cell>
          <cell r="H6807" t="str">
            <v xml:space="preserve">3124141334            </v>
          </cell>
          <cell r="I6807" t="str">
            <v xml:space="preserve">jhonrussi2021@gmail.com                                                         </v>
          </cell>
          <cell r="J6807" t="str">
            <v xml:space="preserve">jhonrussi2021@gmail.com                                                         </v>
          </cell>
        </row>
        <row r="6808">
          <cell r="A6808">
            <v>1030452364</v>
          </cell>
          <cell r="B6808" t="str">
            <v xml:space="preserve"> </v>
          </cell>
          <cell r="C6808" t="str">
            <v xml:space="preserve">RUSSI JHON                                                                                                                                                      </v>
          </cell>
          <cell r="D6808" t="str">
            <v xml:space="preserve">                                                                                                                                                                </v>
          </cell>
          <cell r="E6808" t="str">
            <v xml:space="preserve">CHIQUINQUIRA </v>
          </cell>
          <cell r="F6808" t="str">
            <v xml:space="preserve">                              </v>
          </cell>
          <cell r="G6808">
            <v>3138669309</v>
          </cell>
          <cell r="H6808" t="str">
            <v xml:space="preserve">                      </v>
          </cell>
          <cell r="I6808" t="str">
            <v xml:space="preserve">                                                                                </v>
          </cell>
          <cell r="J6808" t="str">
            <v xml:space="preserve">                                                                                </v>
          </cell>
        </row>
        <row r="6809">
          <cell r="A6809">
            <v>52724001</v>
          </cell>
          <cell r="B6809" t="str">
            <v xml:space="preserve"> </v>
          </cell>
          <cell r="C6809" t="str">
            <v xml:space="preserve">RUSSI PENAGOS LAURA MILENA                                                                                                                                      </v>
          </cell>
          <cell r="D6809" t="str">
            <v xml:space="preserve">                                                                                                                                                                </v>
          </cell>
          <cell r="E6809" t="str">
            <v xml:space="preserve">CRA 68 B N75 A 52 </v>
          </cell>
          <cell r="F6809" t="str">
            <v>Bogotá, D.C.</v>
          </cell>
          <cell r="G6809">
            <v>3134055253</v>
          </cell>
          <cell r="H6809" t="str">
            <v xml:space="preserve">                      </v>
          </cell>
          <cell r="I6809" t="str">
            <v xml:space="preserve">                                                                                </v>
          </cell>
          <cell r="J6809" t="str">
            <v xml:space="preserve">agroyconstructorasantaclara@hotmail.com                                         </v>
          </cell>
        </row>
        <row r="6810">
          <cell r="A6810">
            <v>901038219</v>
          </cell>
          <cell r="B6810">
            <v>9</v>
          </cell>
          <cell r="C6810" t="str">
            <v xml:space="preserve">S A S INVERAC DEMETRA                                                                                                                                           </v>
          </cell>
          <cell r="D6810" t="str">
            <v xml:space="preserve">                                                                                                                                                                </v>
          </cell>
          <cell r="E6810" t="str">
            <v xml:space="preserve">CARRERA 9 16 51 OFICINA 303 </v>
          </cell>
          <cell r="F6810" t="str">
            <v>Chiquinquirá</v>
          </cell>
          <cell r="G6810" t="str">
            <v xml:space="preserve">                      </v>
          </cell>
          <cell r="H6810" t="str">
            <v xml:space="preserve">3174954495            </v>
          </cell>
          <cell r="I6810" t="str">
            <v xml:space="preserve">                                                                                </v>
          </cell>
          <cell r="J6810" t="str">
            <v xml:space="preserve">inveracdemetra@gmail.com                                                        </v>
          </cell>
        </row>
        <row r="6811">
          <cell r="A6811">
            <v>890929877</v>
          </cell>
          <cell r="B6811" t="str">
            <v xml:space="preserve"> </v>
          </cell>
          <cell r="C6811" t="str">
            <v xml:space="preserve">S COMPASS GROUP SERVICES                                                                                                                                        </v>
          </cell>
          <cell r="D6811" t="str">
            <v xml:space="preserve">                                                                                                                                                                </v>
          </cell>
          <cell r="E6811" t="str">
            <v xml:space="preserve">CALLE 98 NO 11 B 29 </v>
          </cell>
          <cell r="F6811" t="str">
            <v>Bogotá, D.C.</v>
          </cell>
          <cell r="G6811">
            <v>5140088</v>
          </cell>
          <cell r="H6811" t="str">
            <v xml:space="preserve">3188236264            </v>
          </cell>
          <cell r="I6811" t="str">
            <v xml:space="preserve">mtc.admin@compass-group.com.co                                                  </v>
          </cell>
          <cell r="J6811" t="str">
            <v xml:space="preserve">de890929877@de.noova.com.co                                                     </v>
          </cell>
        </row>
        <row r="6812">
          <cell r="A6812">
            <v>860079578</v>
          </cell>
          <cell r="B6812">
            <v>5</v>
          </cell>
          <cell r="C6812" t="str">
            <v xml:space="preserve">S INVERSIONES BRITALIA LIMITADA                                                                                                                                 </v>
          </cell>
          <cell r="D6812" t="str">
            <v xml:space="preserve">                                                                                                                                                                </v>
          </cell>
          <cell r="E6812" t="str">
            <v xml:space="preserve">CRA 4 B 26 A 39 OF 404 </v>
          </cell>
          <cell r="F6812" t="str">
            <v>Bogotá, D.C.</v>
          </cell>
          <cell r="G6812">
            <v>2841985</v>
          </cell>
          <cell r="H6812" t="str">
            <v xml:space="preserve">3145356               </v>
          </cell>
          <cell r="I6812" t="str">
            <v xml:space="preserve">abogados@suarezcavelier.co                                                      </v>
          </cell>
          <cell r="J6812" t="str">
            <v xml:space="preserve">abogados@suarezcavelier.com                                                     </v>
          </cell>
        </row>
        <row r="6813">
          <cell r="A6813">
            <v>900592466</v>
          </cell>
          <cell r="B6813">
            <v>2</v>
          </cell>
          <cell r="C6813" t="str">
            <v xml:space="preserve">S.A.S ASOCIACION DE PATRIMONIOS NUEVA GE GENERACIO                                                                                                              </v>
          </cell>
          <cell r="D6813" t="str">
            <v xml:space="preserve">                                                                                                                                                                </v>
          </cell>
          <cell r="E6813" t="str">
            <v xml:space="preserve">CRA 8 38 33 OF 1205 </v>
          </cell>
          <cell r="F6813" t="str">
            <v>Sogamoso</v>
          </cell>
          <cell r="G6813">
            <v>3125845088</v>
          </cell>
          <cell r="H6813" t="str">
            <v xml:space="preserve">3125845088            </v>
          </cell>
          <cell r="I6813" t="str">
            <v xml:space="preserve">asopasas2020@gmail.com                                                          </v>
          </cell>
          <cell r="J6813" t="str">
            <v xml:space="preserve">asopasas2020@gmail.com                                                          </v>
          </cell>
        </row>
        <row r="6814">
          <cell r="A6814">
            <v>901633931</v>
          </cell>
          <cell r="B6814">
            <v>7</v>
          </cell>
          <cell r="C6814" t="str">
            <v xml:space="preserve">S.K DISAGRO GLOBAL SAS                                                                                                                                          </v>
          </cell>
          <cell r="D6814" t="str">
            <v xml:space="preserve">                                                                                                                                                                </v>
          </cell>
          <cell r="E6814" t="str">
            <v xml:space="preserve">CARRERA 7 4 50 </v>
          </cell>
          <cell r="F6814" t="str">
            <v>Soracá</v>
          </cell>
          <cell r="G6814">
            <v>3132847610</v>
          </cell>
          <cell r="H6814" t="str">
            <v xml:space="preserve">3132847610            </v>
          </cell>
          <cell r="I6814" t="str">
            <v xml:space="preserve">facturacionskdisagroglobal@gmail.com                                            </v>
          </cell>
          <cell r="J6814" t="str">
            <v xml:space="preserve">facturacionskdisagroglobal@gmail.com                                            </v>
          </cell>
        </row>
        <row r="6815">
          <cell r="A6815">
            <v>900031780</v>
          </cell>
          <cell r="B6815">
            <v>4</v>
          </cell>
          <cell r="C6815" t="str">
            <v xml:space="preserve">S.M. ASOCIADOS S.A.                                                                                                                                             </v>
          </cell>
          <cell r="D6815" t="str">
            <v xml:space="preserve">SM ASOCIADOS/FERRETERIA SYM                                                                                                                                     </v>
          </cell>
          <cell r="E6815" t="str">
            <v xml:space="preserve">AV LIBERTADORES  22 71 </v>
          </cell>
          <cell r="F6815" t="str">
            <v>Paipa</v>
          </cell>
          <cell r="G6815">
            <v>7850541</v>
          </cell>
          <cell r="H6815" t="str">
            <v xml:space="preserve">3153048085            </v>
          </cell>
          <cell r="I6815" t="str">
            <v xml:space="preserve">ferreteriasymfacturacionelectronica@hotmail.com                                 </v>
          </cell>
          <cell r="J6815" t="str">
            <v xml:space="preserve">ferreteriasymfacturacionelectronica@hotmail.com                                 </v>
          </cell>
        </row>
        <row r="6816">
          <cell r="A6816">
            <v>80244837</v>
          </cell>
          <cell r="B6816">
            <v>6</v>
          </cell>
          <cell r="C6816" t="str">
            <v xml:space="preserve">SAAVEDRA HURTADO CESAR DAVID                                                                                                                                    </v>
          </cell>
          <cell r="D6816" t="str">
            <v xml:space="preserve">                                                                                                                                                                </v>
          </cell>
          <cell r="E6816" t="str">
            <v xml:space="preserve">CALLE 5 # 1 - 50 </v>
          </cell>
          <cell r="F6816" t="str">
            <v>Togüí</v>
          </cell>
          <cell r="G6816">
            <v>3125399458</v>
          </cell>
          <cell r="H6816" t="str">
            <v xml:space="preserve">                      </v>
          </cell>
          <cell r="I6816" t="str">
            <v xml:space="preserve">                                                                                </v>
          </cell>
          <cell r="J6816" t="str">
            <v xml:space="preserve">cesarsaavh.2001@gmail.com                                                       </v>
          </cell>
        </row>
        <row r="6817">
          <cell r="A6817">
            <v>4288378</v>
          </cell>
          <cell r="B6817">
            <v>1</v>
          </cell>
          <cell r="C6817" t="str">
            <v xml:space="preserve">SAAVEDRA JAVIER                                                                                                                                                 </v>
          </cell>
          <cell r="D6817" t="str">
            <v xml:space="preserve">                                                                                                                                                                </v>
          </cell>
          <cell r="E6817" t="str">
            <v xml:space="preserve">VDA ALIZAL </v>
          </cell>
          <cell r="F6817" t="str">
            <v>Tuta</v>
          </cell>
          <cell r="G6817">
            <v>3203231237</v>
          </cell>
          <cell r="H6817" t="str">
            <v xml:space="preserve">                      </v>
          </cell>
          <cell r="I6817" t="str">
            <v xml:space="preserve">abc@hotmail.com                                                                 </v>
          </cell>
          <cell r="J6817" t="str">
            <v xml:space="preserve">abc@hotmail.com                                                                 </v>
          </cell>
        </row>
        <row r="6818">
          <cell r="A6818">
            <v>74324348</v>
          </cell>
          <cell r="B6818">
            <v>8</v>
          </cell>
          <cell r="C6818" t="str">
            <v xml:space="preserve">SAAVEDRA JOSE                                                                                                                                                   </v>
          </cell>
          <cell r="D6818" t="str">
            <v xml:space="preserve">                                                                                                                                                                </v>
          </cell>
          <cell r="E6818" t="str">
            <v xml:space="preserve">CARRERA 20 No 20 79 </v>
          </cell>
          <cell r="F6818" t="str">
            <v>Paipa</v>
          </cell>
          <cell r="G6818">
            <v>3115543226</v>
          </cell>
          <cell r="H6818" t="str">
            <v xml:space="preserve">                      </v>
          </cell>
          <cell r="I6818" t="str">
            <v xml:space="preserve">                                                                                </v>
          </cell>
          <cell r="J6818" t="str">
            <v xml:space="preserve">                                                                                </v>
          </cell>
        </row>
        <row r="6819">
          <cell r="A6819">
            <v>9497999</v>
          </cell>
          <cell r="B6819" t="str">
            <v xml:space="preserve"> </v>
          </cell>
          <cell r="C6819" t="str">
            <v xml:space="preserve">SAAVEDRA JOSE ROGUERO                                                                                                                                           </v>
          </cell>
          <cell r="D6819" t="str">
            <v xml:space="preserve">                                                                                                                                                                </v>
          </cell>
          <cell r="E6819" t="str">
            <v xml:space="preserve">VEREDA SANTA BARBARA </v>
          </cell>
          <cell r="F6819" t="str">
            <v>San Pablo De Borbur</v>
          </cell>
          <cell r="G6819">
            <v>3124265088</v>
          </cell>
          <cell r="H6819" t="str">
            <v xml:space="preserve">3124265088            </v>
          </cell>
          <cell r="I6819" t="str">
            <v xml:space="preserve">jorosaru1976@gmail.com                                                          </v>
          </cell>
          <cell r="J6819" t="str">
            <v xml:space="preserve">jorosaru1976@gmail.com                                                          </v>
          </cell>
        </row>
        <row r="6820">
          <cell r="A6820">
            <v>4191947</v>
          </cell>
          <cell r="B6820">
            <v>2</v>
          </cell>
          <cell r="C6820" t="str">
            <v xml:space="preserve">SAAVEDRA NIÑO LUIS ALFREDO                                                                                                                                      </v>
          </cell>
          <cell r="D6820" t="str">
            <v xml:space="preserve">                                                                                                                                                                </v>
          </cell>
          <cell r="E6820" t="str">
            <v xml:space="preserve">CL 27 17 31 </v>
          </cell>
          <cell r="F6820" t="str">
            <v>Paipa</v>
          </cell>
          <cell r="G6820">
            <v>3112887319</v>
          </cell>
          <cell r="H6820" t="str">
            <v xml:space="preserve">                      </v>
          </cell>
          <cell r="I6820" t="str">
            <v xml:space="preserve">                                                                                </v>
          </cell>
          <cell r="J6820" t="str">
            <v xml:space="preserve">lsaavedranino@gmail.com                                                         </v>
          </cell>
        </row>
        <row r="6821">
          <cell r="A6821">
            <v>901764146</v>
          </cell>
          <cell r="B6821">
            <v>3</v>
          </cell>
          <cell r="C6821" t="str">
            <v xml:space="preserve">SABOR A TROPICO S.A.S.                                                                                                                                          </v>
          </cell>
          <cell r="D6821" t="str">
            <v xml:space="preserve">                                                                                                                                                                </v>
          </cell>
          <cell r="E6821" t="str">
            <v xml:space="preserve">CR 10 N 97 A 13 TO A OF 505 </v>
          </cell>
          <cell r="F6821" t="str">
            <v>Bogotá, D.C.</v>
          </cell>
          <cell r="G6821">
            <v>3005588568</v>
          </cell>
          <cell r="H6821" t="str">
            <v xml:space="preserve">3005588568            </v>
          </cell>
          <cell r="I6821" t="str">
            <v xml:space="preserve">dproduccion.sat@gmail.com                                                       </v>
          </cell>
          <cell r="J6821" t="str">
            <v xml:space="preserve">saboratropicosas@gmail.com                                                      </v>
          </cell>
        </row>
        <row r="6822">
          <cell r="A6822">
            <v>1051954502</v>
          </cell>
          <cell r="B6822">
            <v>6</v>
          </cell>
          <cell r="C6822" t="str">
            <v xml:space="preserve">SAENZ CARDENAS GINA CAROLINA                                                                                                                                    </v>
          </cell>
          <cell r="D6822" t="str">
            <v xml:space="preserve">AGROGENEX                                                                                                                                                       </v>
          </cell>
          <cell r="E6822" t="str">
            <v xml:space="preserve">CALLE 4 7 48 </v>
          </cell>
          <cell r="F6822" t="str">
            <v>Arcabuco</v>
          </cell>
          <cell r="G6822">
            <v>3132929604</v>
          </cell>
          <cell r="H6822" t="str">
            <v xml:space="preserve">3182754953            </v>
          </cell>
          <cell r="I6822" t="str">
            <v xml:space="preserve">carolina1saenz10@gmail.com                                                      </v>
          </cell>
          <cell r="J6822" t="str">
            <v xml:space="preserve">carolina1saenz10@gmail.com                                                      </v>
          </cell>
        </row>
        <row r="6823">
          <cell r="A6823">
            <v>1019037375</v>
          </cell>
          <cell r="B6823" t="str">
            <v xml:space="preserve"> </v>
          </cell>
          <cell r="C6823" t="str">
            <v xml:space="preserve">SAENZ CHAPARRO YUBER FABIAN                                                                                                                                     </v>
          </cell>
          <cell r="D6823" t="str">
            <v xml:space="preserve">                                                                                                                                                                </v>
          </cell>
          <cell r="E6823" t="str">
            <v xml:space="preserve">CR 22 03 21 AP 206 </v>
          </cell>
          <cell r="F6823" t="str">
            <v>Zipaquirá</v>
          </cell>
          <cell r="G6823" t="str">
            <v xml:space="preserve">                      </v>
          </cell>
          <cell r="H6823" t="str">
            <v xml:space="preserve">3123358265            </v>
          </cell>
          <cell r="I6823" t="str">
            <v xml:space="preserve">ingfabiansaenz_01@hotmail.com                                                   </v>
          </cell>
          <cell r="J6823" t="str">
            <v xml:space="preserve">ingfabiansaenz_01@hotmail.com                                                   </v>
          </cell>
        </row>
        <row r="6824">
          <cell r="A6824">
            <v>35486983</v>
          </cell>
          <cell r="B6824" t="str">
            <v xml:space="preserve"> </v>
          </cell>
          <cell r="C6824" t="str">
            <v xml:space="preserve">SAENZ DE VARGAS CLARA MIRYAM                                                                                                                                    </v>
          </cell>
          <cell r="D6824" t="str">
            <v xml:space="preserve">                                                                                                                                                                </v>
          </cell>
          <cell r="E6824" t="str">
            <v xml:space="preserve">CALLE 3 # 3 - 17 </v>
          </cell>
          <cell r="F6824" t="str">
            <v>Sutatenza</v>
          </cell>
          <cell r="G6824">
            <v>7538036</v>
          </cell>
          <cell r="H6824" t="str">
            <v xml:space="preserve">3124792946            </v>
          </cell>
          <cell r="I6824" t="str">
            <v xml:space="preserve">yulisvar72@hotmail.com                                                          </v>
          </cell>
          <cell r="J6824" t="str">
            <v xml:space="preserve">miryamserviagro@gmail.com                                                       </v>
          </cell>
        </row>
        <row r="6825">
          <cell r="A6825">
            <v>19459971</v>
          </cell>
          <cell r="B6825">
            <v>7</v>
          </cell>
          <cell r="C6825" t="str">
            <v xml:space="preserve">SAENZ JEREZ ELVER FIDEL                                                                                                                                         </v>
          </cell>
          <cell r="D6825" t="str">
            <v xml:space="preserve">                                                                                                                                                                </v>
          </cell>
          <cell r="E6825" t="str">
            <v xml:space="preserve">VDA EL MORAL </v>
          </cell>
          <cell r="F6825" t="str">
            <v>Sotaquirá</v>
          </cell>
          <cell r="G6825">
            <v>3138012517</v>
          </cell>
          <cell r="H6825" t="str">
            <v xml:space="preserve">                      </v>
          </cell>
          <cell r="I6825" t="str">
            <v xml:space="preserve">abc@hotmail.com                                                                 </v>
          </cell>
          <cell r="J6825" t="str">
            <v xml:space="preserve">abc@hotmail.com                                                                 </v>
          </cell>
        </row>
        <row r="6826">
          <cell r="A6826">
            <v>1053604461</v>
          </cell>
          <cell r="B6826">
            <v>9</v>
          </cell>
          <cell r="C6826" t="str">
            <v xml:space="preserve">SAENZ MONROY MARTIN ALONSO                                                                                                                                      </v>
          </cell>
          <cell r="D6826" t="str">
            <v xml:space="preserve">                                                                                                                                                                </v>
          </cell>
          <cell r="E6826" t="str">
            <v xml:space="preserve">KM 3 VIA PAIPA DUITAMA HACIENDA ALTAMIZAL </v>
          </cell>
          <cell r="F6826" t="str">
            <v>Paipa</v>
          </cell>
          <cell r="G6826">
            <v>3112029201</v>
          </cell>
          <cell r="H6826" t="str">
            <v xml:space="preserve">                      </v>
          </cell>
          <cell r="I6826" t="str">
            <v xml:space="preserve">martinsaenz47@hotmail.com                                                       </v>
          </cell>
          <cell r="J6826" t="str">
            <v xml:space="preserve">martinsaenz47@hotmail.com                                                       </v>
          </cell>
        </row>
        <row r="6827">
          <cell r="A6827">
            <v>74382245</v>
          </cell>
          <cell r="B6827">
            <v>5</v>
          </cell>
          <cell r="C6827" t="str">
            <v xml:space="preserve">SAENZ NEIRA OSCAR JAVIER                                                                                                                                        </v>
          </cell>
          <cell r="D6827" t="str">
            <v xml:space="preserve">                                                                                                                                                                </v>
          </cell>
          <cell r="E6827" t="str">
            <v xml:space="preserve">CALLE 23 21A 11 </v>
          </cell>
          <cell r="F6827" t="str">
            <v>Duitama</v>
          </cell>
          <cell r="G6827">
            <v>3138385941</v>
          </cell>
          <cell r="H6827" t="str">
            <v xml:space="preserve">3138385941            </v>
          </cell>
          <cell r="I6827" t="str">
            <v xml:space="preserve">oscar0208@gmail.com                                                             </v>
          </cell>
          <cell r="J6827" t="str">
            <v xml:space="preserve">oscar0208@gmail.com                                                             </v>
          </cell>
        </row>
        <row r="6828">
          <cell r="A6828">
            <v>901386363</v>
          </cell>
          <cell r="B6828">
            <v>3</v>
          </cell>
          <cell r="C6828" t="str">
            <v xml:space="preserve">SAFE CROP SAS SAFE CROP SAS                                                                                                                                     </v>
          </cell>
          <cell r="D6828" t="str">
            <v xml:space="preserve">                                                                                                                                                                </v>
          </cell>
          <cell r="E6828" t="str">
            <v xml:space="preserve">CALLE 63 75 35  INT 5 APTO 203 </v>
          </cell>
          <cell r="F6828" t="str">
            <v>Bogotá, D.C.</v>
          </cell>
          <cell r="G6828">
            <v>3202559493</v>
          </cell>
          <cell r="H6828" t="str">
            <v xml:space="preserve">3202559493            </v>
          </cell>
          <cell r="I6828" t="str">
            <v xml:space="preserve">gadmsafecrops@gmail.com                                                         </v>
          </cell>
          <cell r="J6828" t="str">
            <v xml:space="preserve">gadmsafecrops@gmail.com                                                         </v>
          </cell>
        </row>
        <row r="6829">
          <cell r="A6829">
            <v>900485495</v>
          </cell>
          <cell r="B6829">
            <v>8</v>
          </cell>
          <cell r="C6829" t="str">
            <v xml:space="preserve">SAGA SAS CONSTRUIMOS EL FUTURO                                                                                                                                  </v>
          </cell>
          <cell r="D6829" t="str">
            <v xml:space="preserve">                                                                                                                                                                </v>
          </cell>
          <cell r="E6829" t="str">
            <v xml:space="preserve">CARRERA 9B 60B 03 </v>
          </cell>
          <cell r="F6829" t="str">
            <v>Tunja</v>
          </cell>
          <cell r="G6829">
            <v>3123655411</v>
          </cell>
          <cell r="H6829" t="str">
            <v xml:space="preserve">3123655411            </v>
          </cell>
          <cell r="I6829" t="str">
            <v xml:space="preserve">sagasas17@gmail.com                                                             </v>
          </cell>
          <cell r="J6829" t="str">
            <v xml:space="preserve">sagasas17@gmail.com                                                             </v>
          </cell>
        </row>
        <row r="6830">
          <cell r="A6830">
            <v>1050220184</v>
          </cell>
          <cell r="B6830">
            <v>3</v>
          </cell>
          <cell r="C6830" t="str">
            <v xml:space="preserve">SAIS SUAREZ JHON FREDY                                                                                                                                          </v>
          </cell>
          <cell r="D6830" t="str">
            <v xml:space="preserve">                                                                                                                                                                </v>
          </cell>
          <cell r="E6830" t="str">
            <v xml:space="preserve">VDA LLANO GRANDE   SOTAQUIRA </v>
          </cell>
          <cell r="F6830" t="str">
            <v>Sotaquirá</v>
          </cell>
          <cell r="G6830">
            <v>3124827922</v>
          </cell>
          <cell r="H6830" t="str">
            <v xml:space="preserve">                      </v>
          </cell>
          <cell r="I6830" t="str">
            <v xml:space="preserve">                                                                                </v>
          </cell>
          <cell r="J6830" t="str">
            <v xml:space="preserve">                                                                                </v>
          </cell>
        </row>
        <row r="6831">
          <cell r="A6831">
            <v>1053616974</v>
          </cell>
          <cell r="B6831" t="str">
            <v xml:space="preserve"> </v>
          </cell>
          <cell r="C6831" t="str">
            <v xml:space="preserve">SALAMANCA ACUÑA EDWIN ESTEBAN                                                                                                                                   </v>
          </cell>
          <cell r="D6831" t="str">
            <v xml:space="preserve">                                                                                                                                                                </v>
          </cell>
          <cell r="E6831" t="str">
            <v xml:space="preserve">VRD CAÑOS </v>
          </cell>
          <cell r="F6831" t="str">
            <v>Paipa</v>
          </cell>
          <cell r="G6831">
            <v>3208626684</v>
          </cell>
          <cell r="H6831" t="str">
            <v xml:space="preserve">3208626684            </v>
          </cell>
          <cell r="I6831" t="str">
            <v xml:space="preserve">edwinsalamanca93@gmail.com                                                      </v>
          </cell>
          <cell r="J6831" t="str">
            <v xml:space="preserve">edwinsalamanca93@gmail.com                                                      </v>
          </cell>
        </row>
        <row r="6832">
          <cell r="A6832">
            <v>74130182</v>
          </cell>
          <cell r="B6832" t="str">
            <v xml:space="preserve"> </v>
          </cell>
          <cell r="C6832" t="str">
            <v xml:space="preserve">SALAMANCA AMAYA YOHN FREDDY                                                                                                                                     </v>
          </cell>
          <cell r="D6832" t="str">
            <v xml:space="preserve">                                                                                                                                                                </v>
          </cell>
          <cell r="E6832" t="str">
            <v xml:space="preserve">URB LA ESTACION MZA H CASA 6 </v>
          </cell>
          <cell r="F6832" t="str">
            <v>Paipa</v>
          </cell>
          <cell r="G6832">
            <v>3112825451</v>
          </cell>
          <cell r="H6832" t="str">
            <v xml:space="preserve">3112825451            </v>
          </cell>
          <cell r="I6832" t="str">
            <v xml:space="preserve">yohnfreddysalamanca@hotmail.com                                                 </v>
          </cell>
          <cell r="J6832" t="str">
            <v xml:space="preserve">yohnfreddysalamanca@hotmail.com                                                 </v>
          </cell>
        </row>
        <row r="6833">
          <cell r="A6833">
            <v>74360631</v>
          </cell>
          <cell r="B6833">
            <v>0</v>
          </cell>
          <cell r="C6833" t="str">
            <v xml:space="preserve">SALAMANCA AVELLA NELSON ENRIQUE                                                                                                                                 </v>
          </cell>
          <cell r="D6833" t="str">
            <v xml:space="preserve">                                                                                                                                                                </v>
          </cell>
          <cell r="E6833" t="str">
            <v xml:space="preserve">CALLE 15 22 07 </v>
          </cell>
          <cell r="F6833" t="str">
            <v>Paipa</v>
          </cell>
          <cell r="G6833">
            <v>3013545927</v>
          </cell>
          <cell r="H6833" t="str">
            <v xml:space="preserve">                      </v>
          </cell>
          <cell r="I6833" t="str">
            <v xml:space="preserve">nelson.salamanca@hotmail.com                                                    </v>
          </cell>
          <cell r="J6833" t="str">
            <v xml:space="preserve">nelson.salamanca@hotmail.com                                                    </v>
          </cell>
        </row>
        <row r="6834">
          <cell r="A6834">
            <v>6754713</v>
          </cell>
          <cell r="B6834" t="str">
            <v xml:space="preserve"> </v>
          </cell>
          <cell r="C6834" t="str">
            <v xml:space="preserve">SALAMANCA BELARMINO                                                                                                                                             </v>
          </cell>
          <cell r="D6834" t="str">
            <v xml:space="preserve">                                                                                                                                                                </v>
          </cell>
          <cell r="E6834" t="str">
            <v xml:space="preserve">BOSIGAS CENTRO </v>
          </cell>
          <cell r="F6834" t="str">
            <v>Tuta</v>
          </cell>
          <cell r="G6834">
            <v>3113000989</v>
          </cell>
          <cell r="H6834" t="str">
            <v xml:space="preserve">3113000989            </v>
          </cell>
          <cell r="I6834" t="str">
            <v xml:space="preserve">distriagros@hotmail.com                                                         </v>
          </cell>
          <cell r="J6834" t="str">
            <v xml:space="preserve">distriagros@hotmail.com                                                         </v>
          </cell>
        </row>
        <row r="6835">
          <cell r="A6835">
            <v>1057578072</v>
          </cell>
          <cell r="B6835" t="str">
            <v xml:space="preserve"> </v>
          </cell>
          <cell r="C6835" t="str">
            <v xml:space="preserve">SALAMANCA BENAVIDES LUIS ALBEIRO                                                                                                                                </v>
          </cell>
          <cell r="D6835" t="str">
            <v xml:space="preserve">                                                                                                                                                                </v>
          </cell>
          <cell r="E6835" t="str">
            <v>CALLE 3 BIS # 13 30 CALLE 3 BIS # 13 30</v>
          </cell>
          <cell r="F6835" t="str">
            <v>Sogamoso</v>
          </cell>
          <cell r="G6835">
            <v>3212113758</v>
          </cell>
          <cell r="H6835" t="str">
            <v xml:space="preserve">3212113758            </v>
          </cell>
          <cell r="I6835" t="str">
            <v xml:space="preserve">luis.salamanca1415@correo.policia.gov.co                                        </v>
          </cell>
          <cell r="J6835" t="str">
            <v xml:space="preserve">luis.salamanca1415@correo.policia.gov.co                                        </v>
          </cell>
        </row>
        <row r="6836">
          <cell r="A6836">
            <v>74189373</v>
          </cell>
          <cell r="B6836" t="str">
            <v xml:space="preserve"> </v>
          </cell>
          <cell r="C6836" t="str">
            <v xml:space="preserve">SALAMANCA BENAVIDEZ CARLOS JULIO                                                                                                                                </v>
          </cell>
          <cell r="D6836" t="str">
            <v xml:space="preserve">                                                                                                                                                                </v>
          </cell>
          <cell r="E6836" t="str">
            <v xml:space="preserve">CRA 10 BIS # 36-09 </v>
          </cell>
          <cell r="F6836" t="str">
            <v>Sogamoso</v>
          </cell>
          <cell r="G6836">
            <v>3202054393</v>
          </cell>
          <cell r="H6836" t="str">
            <v xml:space="preserve">                      </v>
          </cell>
          <cell r="I6836" t="str">
            <v xml:space="preserve">charlos507@hotmail.com                                                          </v>
          </cell>
          <cell r="J6836" t="str">
            <v xml:space="preserve">charlos507@hotmail.com                                                          </v>
          </cell>
        </row>
        <row r="6837">
          <cell r="A6837">
            <v>1049606211</v>
          </cell>
          <cell r="B6837">
            <v>9</v>
          </cell>
          <cell r="C6837" t="str">
            <v xml:space="preserve">SALAMANCA BERNAL ALEXANDER MANUEL                                                                                                                               </v>
          </cell>
          <cell r="D6837" t="str">
            <v xml:space="preserve">                                                                                                                                                                </v>
          </cell>
          <cell r="E6837" t="str">
            <v xml:space="preserve">CARRE 66 No 8-87 </v>
          </cell>
          <cell r="F6837" t="str">
            <v>Tunja</v>
          </cell>
          <cell r="G6837">
            <v>3118569943</v>
          </cell>
          <cell r="H6837" t="str">
            <v xml:space="preserve">3118569943            </v>
          </cell>
          <cell r="I6837" t="str">
            <v xml:space="preserve">salamanca.alexander@gmail.com                                                   </v>
          </cell>
          <cell r="J6837" t="str">
            <v xml:space="preserve">salamanca.alexander@gmail.com                                                   </v>
          </cell>
        </row>
        <row r="6838">
          <cell r="A6838">
            <v>74378138</v>
          </cell>
          <cell r="B6838">
            <v>1</v>
          </cell>
          <cell r="C6838" t="str">
            <v xml:space="preserve">SALAMANCA CAMARGO DEIBER DAVID                                                                                                                                  </v>
          </cell>
          <cell r="D6838" t="str">
            <v xml:space="preserve">                                                                                                                                                                </v>
          </cell>
          <cell r="E6838" t="str">
            <v xml:space="preserve">VEREDA ROMITA SEC EL ARENAL </v>
          </cell>
          <cell r="F6838" t="str">
            <v>Paipa</v>
          </cell>
          <cell r="G6838">
            <v>3204916483</v>
          </cell>
          <cell r="H6838" t="str">
            <v xml:space="preserve">3204916483            </v>
          </cell>
          <cell r="I6838" t="str">
            <v xml:space="preserve">deiber.salamanca@uptc.edu.co                                                    </v>
          </cell>
          <cell r="J6838" t="str">
            <v xml:space="preserve">deiber.salamanca@uptc.edu.co                                                    </v>
          </cell>
        </row>
        <row r="6839">
          <cell r="A6839">
            <v>1057579064</v>
          </cell>
          <cell r="B6839">
            <v>5</v>
          </cell>
          <cell r="C6839" t="str">
            <v xml:space="preserve">SALAMANCA CESAR AGUSTO                                                                                                                                          </v>
          </cell>
          <cell r="D6839" t="str">
            <v xml:space="preserve">                                                                                                                                                                </v>
          </cell>
          <cell r="E6839" t="str">
            <v>CRA 8 30 22 SOGAMOSO</v>
          </cell>
          <cell r="F6839" t="str">
            <v>Sogamoso</v>
          </cell>
          <cell r="G6839">
            <v>3007334208</v>
          </cell>
          <cell r="H6839" t="str">
            <v xml:space="preserve">3007334208            </v>
          </cell>
          <cell r="I6839" t="str">
            <v xml:space="preserve">ingcesarelectro@gmail.com                                                       </v>
          </cell>
          <cell r="J6839" t="str">
            <v xml:space="preserve">ingcesarelectro@gmail.com                                                       </v>
          </cell>
        </row>
        <row r="6840">
          <cell r="A6840">
            <v>1057578697</v>
          </cell>
          <cell r="B6840" t="str">
            <v xml:space="preserve"> </v>
          </cell>
          <cell r="C6840" t="str">
            <v xml:space="preserve">SALAMANCA CORTES JOSE LUIS                                                                                                                                      </v>
          </cell>
          <cell r="D6840" t="str">
            <v xml:space="preserve">                                                                                                                                                                </v>
          </cell>
          <cell r="E6840" t="str">
            <v xml:space="preserve">CALLE 3  A BIS 14 B 02 </v>
          </cell>
          <cell r="F6840" t="str">
            <v>Sogamoso</v>
          </cell>
          <cell r="G6840">
            <v>3102827618</v>
          </cell>
          <cell r="H6840" t="str">
            <v xml:space="preserve">3102827618            </v>
          </cell>
          <cell r="I6840" t="str">
            <v xml:space="preserve">facturacionjls@gmail.com                                                        </v>
          </cell>
          <cell r="J6840" t="str">
            <v xml:space="preserve">facturacionjls@gmail.com                                                        </v>
          </cell>
        </row>
        <row r="6841">
          <cell r="A6841">
            <v>7220782</v>
          </cell>
          <cell r="B6841">
            <v>0</v>
          </cell>
          <cell r="C6841" t="str">
            <v xml:space="preserve">SALAMANCA DAZA CARLOS MARIA                                                                                                                                     </v>
          </cell>
          <cell r="D6841" t="str">
            <v xml:space="preserve">                                                                                                                                                                </v>
          </cell>
          <cell r="E6841" t="str">
            <v xml:space="preserve">KM 7 VIA PANTANO DE VARGAS </v>
          </cell>
          <cell r="F6841" t="str">
            <v>Duitama</v>
          </cell>
          <cell r="G6841">
            <v>3214519443</v>
          </cell>
          <cell r="H6841" t="str">
            <v xml:space="preserve">                      </v>
          </cell>
          <cell r="I6841" t="str">
            <v xml:space="preserve">                                                                                </v>
          </cell>
          <cell r="J6841" t="str">
            <v xml:space="preserve">c.sala.d@hotmail.com                                                            </v>
          </cell>
        </row>
        <row r="6842">
          <cell r="A6842">
            <v>23555746</v>
          </cell>
          <cell r="B6842" t="str">
            <v xml:space="preserve"> </v>
          </cell>
          <cell r="C6842" t="str">
            <v xml:space="preserve">SALAMANCA DUCON NANCY                                                                                                                                           </v>
          </cell>
          <cell r="D6842" t="str">
            <v xml:space="preserve">                                                                                                                                                                </v>
          </cell>
          <cell r="E6842" t="str">
            <v xml:space="preserve">CALLE 6 SUR 14 32 </v>
          </cell>
          <cell r="F6842" t="str">
            <v>Sogamoso</v>
          </cell>
          <cell r="G6842">
            <v>3106130025</v>
          </cell>
          <cell r="H6842" t="str">
            <v xml:space="preserve">                      </v>
          </cell>
          <cell r="I6842" t="str">
            <v xml:space="preserve">                                                                                </v>
          </cell>
          <cell r="J6842" t="str">
            <v xml:space="preserve">nasaduro@gmail.com                                                              </v>
          </cell>
        </row>
        <row r="6843">
          <cell r="A6843">
            <v>79334784</v>
          </cell>
          <cell r="B6843">
            <v>7</v>
          </cell>
          <cell r="C6843" t="str">
            <v xml:space="preserve">SALAMANCA GALOFRE MAURICIO                                                                                                                                      </v>
          </cell>
          <cell r="D6843" t="str">
            <v xml:space="preserve">                                                                                                                                                                </v>
          </cell>
          <cell r="E6843" t="str">
            <v xml:space="preserve">CR 5 116 55 IN 13 </v>
          </cell>
          <cell r="F6843" t="str">
            <v>Bogotá, D.C.</v>
          </cell>
          <cell r="G6843">
            <v>3164716586</v>
          </cell>
          <cell r="H6843" t="str">
            <v xml:space="preserve">3164716586            </v>
          </cell>
          <cell r="I6843" t="str">
            <v xml:space="preserve">salatyms@outlook.com                                                            </v>
          </cell>
          <cell r="J6843" t="str">
            <v xml:space="preserve">salatyms@outlook.com                                                            </v>
          </cell>
        </row>
        <row r="6844">
          <cell r="A6844">
            <v>52255245</v>
          </cell>
          <cell r="B6844" t="str">
            <v xml:space="preserve"> </v>
          </cell>
          <cell r="C6844" t="str">
            <v xml:space="preserve">SALAMANCA GAMBA JAQUELINE                                                                                                                                       </v>
          </cell>
          <cell r="D6844" t="str">
            <v xml:space="preserve">                                                                                                                                                                </v>
          </cell>
          <cell r="E6844" t="str">
            <v xml:space="preserve">VEREDA RIO DE PIEDRAS </v>
          </cell>
          <cell r="F6844" t="str">
            <v>Tuta</v>
          </cell>
          <cell r="G6844" t="str">
            <v xml:space="preserve">                      </v>
          </cell>
          <cell r="H6844" t="str">
            <v xml:space="preserve">3125538606            </v>
          </cell>
          <cell r="I6844" t="str">
            <v xml:space="preserve">jaquelinesalamanca154@gmail.com                                                 </v>
          </cell>
          <cell r="J6844" t="str">
            <v xml:space="preserve">jaquelinesalamanca154@gmail.com                                                 </v>
          </cell>
        </row>
        <row r="6845">
          <cell r="A6845">
            <v>46682085</v>
          </cell>
          <cell r="B6845" t="str">
            <v xml:space="preserve"> </v>
          </cell>
          <cell r="C6845" t="str">
            <v xml:space="preserve">SALAMANCA GARCIA YANETH                                                                                                                                         </v>
          </cell>
          <cell r="D6845" t="str">
            <v xml:space="preserve">                                                                                                                                                                </v>
          </cell>
          <cell r="E6845" t="str">
            <v xml:space="preserve">VRD BOSIGAS CENTRO </v>
          </cell>
          <cell r="F6845" t="str">
            <v>Sotaquirá</v>
          </cell>
          <cell r="G6845">
            <v>3217055374</v>
          </cell>
          <cell r="H6845" t="str">
            <v xml:space="preserve">3217055374            </v>
          </cell>
          <cell r="I6845" t="str">
            <v xml:space="preserve">ricardoespinosa1209@gmail.com                                                   </v>
          </cell>
          <cell r="J6845" t="str">
            <v xml:space="preserve">ricardoespinosa1209@gmail.com                                                   </v>
          </cell>
        </row>
        <row r="6846">
          <cell r="A6846">
            <v>74323594</v>
          </cell>
          <cell r="B6846">
            <v>9</v>
          </cell>
          <cell r="C6846" t="str">
            <v xml:space="preserve">SALAMANCA HERNANDEZ HUGO                                                                                                                                        </v>
          </cell>
          <cell r="D6846" t="str">
            <v xml:space="preserve">                                                                                                                                                                </v>
          </cell>
          <cell r="E6846" t="str">
            <v xml:space="preserve">CR 23 # -58 VRD SUCUNSUCA BLANCOS </v>
          </cell>
          <cell r="F6846" t="str">
            <v>Sotaquirá</v>
          </cell>
          <cell r="G6846">
            <v>6080002020</v>
          </cell>
          <cell r="H6846" t="str">
            <v xml:space="preserve">6080001515            </v>
          </cell>
          <cell r="I6846" t="str">
            <v xml:space="preserve">hugosalamanka@gmail.com                                                         </v>
          </cell>
          <cell r="J6846" t="str">
            <v xml:space="preserve">hugosalamanka@gmail.com                                                         </v>
          </cell>
        </row>
        <row r="6847">
          <cell r="A6847">
            <v>1052404393</v>
          </cell>
          <cell r="B6847" t="str">
            <v xml:space="preserve"> </v>
          </cell>
          <cell r="C6847" t="str">
            <v xml:space="preserve">SALAMANCA IBAÑEZ YEISON ESNEYDER                                                                                                                                </v>
          </cell>
          <cell r="D6847" t="str">
            <v xml:space="preserve">                                                                                                                                                                </v>
          </cell>
          <cell r="E6847" t="str">
            <v xml:space="preserve">VEREDA PUNTA LARGA </v>
          </cell>
          <cell r="F6847" t="str">
            <v>Nobsa</v>
          </cell>
          <cell r="G6847">
            <v>3203430956</v>
          </cell>
          <cell r="H6847" t="str">
            <v xml:space="preserve">3203430956            </v>
          </cell>
          <cell r="I6847" t="str">
            <v xml:space="preserve">yeisonsalamanca@gmail.com                                                       </v>
          </cell>
          <cell r="J6847" t="str">
            <v xml:space="preserve">yeisonsalamanca@gmail.com                                                       </v>
          </cell>
        </row>
        <row r="6848">
          <cell r="A6848">
            <v>1018435403</v>
          </cell>
          <cell r="B6848" t="str">
            <v xml:space="preserve"> </v>
          </cell>
          <cell r="C6848" t="str">
            <v xml:space="preserve">SALAMANCA JHON                                                                                                                                                  </v>
          </cell>
          <cell r="D6848" t="str">
            <v xml:space="preserve">                                                                                                                                                                </v>
          </cell>
          <cell r="E6848" t="str">
            <v xml:space="preserve">CALLE 2A  # 2A-29 </v>
          </cell>
          <cell r="F6848" t="str">
            <v>Chiquinquirá</v>
          </cell>
          <cell r="G6848">
            <v>3153201893</v>
          </cell>
          <cell r="H6848" t="str">
            <v xml:space="preserve">3153201893            </v>
          </cell>
          <cell r="I6848" t="str">
            <v xml:space="preserve">jhonsalamanca_777@hotmail.com                                                   </v>
          </cell>
          <cell r="J6848" t="str">
            <v xml:space="preserve">jhonsalamanca_777@hotmail.com                                                   </v>
          </cell>
        </row>
        <row r="6849">
          <cell r="A6849">
            <v>46456396</v>
          </cell>
          <cell r="B6849" t="str">
            <v xml:space="preserve"> </v>
          </cell>
          <cell r="C6849" t="str">
            <v xml:space="preserve">SALAMANCA JOYA DIANA MARISOL                                                                                                                                    </v>
          </cell>
          <cell r="D6849" t="str">
            <v xml:space="preserve">                                                                                                                                                                </v>
          </cell>
          <cell r="E6849" t="str">
            <v xml:space="preserve">CRA 6  6 10 </v>
          </cell>
          <cell r="F6849" t="str">
            <v>Sotaquirá</v>
          </cell>
          <cell r="G6849">
            <v>3105553838</v>
          </cell>
          <cell r="H6849" t="str">
            <v xml:space="preserve">3105553838            </v>
          </cell>
          <cell r="I6849" t="str">
            <v xml:space="preserve">dianasalamajo@hotmail.com                                                       </v>
          </cell>
          <cell r="J6849" t="str">
            <v xml:space="preserve">dianasalamajo@hotmail.com                                                       </v>
          </cell>
        </row>
        <row r="6850">
          <cell r="A6850">
            <v>1049633413</v>
          </cell>
          <cell r="B6850" t="str">
            <v xml:space="preserve"> </v>
          </cell>
          <cell r="C6850" t="str">
            <v xml:space="preserve">SALAMANCA LOPEZ MARLON ANDREI                                                                                                                                   </v>
          </cell>
          <cell r="D6850" t="str">
            <v xml:space="preserve">                                                                                                                                                                </v>
          </cell>
          <cell r="E6850" t="str">
            <v xml:space="preserve">KL 3 SOGAMOSO TIBASOSA </v>
          </cell>
          <cell r="F6850" t="str">
            <v>Tibasosa</v>
          </cell>
          <cell r="G6850">
            <v>3232162117</v>
          </cell>
          <cell r="H6850" t="str">
            <v xml:space="preserve">3232162117            </v>
          </cell>
          <cell r="I6850" t="str">
            <v xml:space="preserve">morgan1703@gmail.com                                                            </v>
          </cell>
          <cell r="J6850" t="str">
            <v xml:space="preserve">morgan1703@gmail.com                                                            </v>
          </cell>
        </row>
        <row r="6851">
          <cell r="A6851">
            <v>51561611</v>
          </cell>
          <cell r="B6851" t="str">
            <v xml:space="preserve"> </v>
          </cell>
          <cell r="C6851" t="str">
            <v xml:space="preserve">SALAMANCA LUZ VICTORIA                                                                                                                                          </v>
          </cell>
          <cell r="D6851" t="str">
            <v xml:space="preserve">                                                                                                                                                                </v>
          </cell>
          <cell r="E6851" t="str">
            <v xml:space="preserve">BARIO VILLA DE ACASIA </v>
          </cell>
          <cell r="F6851" t="str">
            <v>Tuta</v>
          </cell>
          <cell r="G6851">
            <v>3115926525</v>
          </cell>
          <cell r="H6851" t="str">
            <v xml:space="preserve">                      </v>
          </cell>
          <cell r="I6851" t="str">
            <v xml:space="preserve">luv.salamanca26@gmail.com                                                       </v>
          </cell>
          <cell r="J6851" t="str">
            <v xml:space="preserve">lv.salamanca26@gmail.com                                                        </v>
          </cell>
        </row>
        <row r="6852">
          <cell r="A6852">
            <v>1057571260</v>
          </cell>
          <cell r="B6852" t="str">
            <v xml:space="preserve"> </v>
          </cell>
          <cell r="C6852" t="str">
            <v xml:space="preserve">SALAMANCA MERCHAN RICO FELI                                                                                                                                     </v>
          </cell>
          <cell r="D6852" t="str">
            <v xml:space="preserve">                                                                                                                                                                </v>
          </cell>
          <cell r="E6852" t="str">
            <v xml:space="preserve">DG 59 72 68 VDA SAN JOSE PORVENIR </v>
          </cell>
          <cell r="F6852" t="str">
            <v>Sogamoso</v>
          </cell>
          <cell r="G6852">
            <v>3143632780</v>
          </cell>
          <cell r="H6852" t="str">
            <v xml:space="preserve">                      </v>
          </cell>
          <cell r="I6852" t="str">
            <v xml:space="preserve">fmerchan239@gmail.com                                                           </v>
          </cell>
          <cell r="J6852" t="str">
            <v xml:space="preserve">fmerchan239@gmail.com                                                           </v>
          </cell>
        </row>
        <row r="6853">
          <cell r="A6853">
            <v>1057570885</v>
          </cell>
          <cell r="B6853">
            <v>4</v>
          </cell>
          <cell r="C6853" t="str">
            <v xml:space="preserve">SALAMANCA MERCHAN WILTON EMILIO                                                                                                                                 </v>
          </cell>
          <cell r="D6853" t="str">
            <v xml:space="preserve">                                                                                                                                                                </v>
          </cell>
          <cell r="E6853" t="str">
            <v xml:space="preserve">VDA LA CARRERA </v>
          </cell>
          <cell r="F6853" t="str">
            <v>Tibasosa</v>
          </cell>
          <cell r="G6853">
            <v>3228456532</v>
          </cell>
          <cell r="H6853" t="str">
            <v xml:space="preserve">3143802187            </v>
          </cell>
          <cell r="I6853" t="str">
            <v xml:space="preserve">wiltonesm@hotmail.com                                                           </v>
          </cell>
          <cell r="J6853" t="str">
            <v xml:space="preserve">wiltonesm@hotmail.com                                                           </v>
          </cell>
        </row>
        <row r="6854">
          <cell r="A6854">
            <v>7125198</v>
          </cell>
          <cell r="B6854" t="str">
            <v xml:space="preserve"> </v>
          </cell>
          <cell r="C6854" t="str">
            <v xml:space="preserve">SALAMANCA MESA CESAR                                                                                                                                            </v>
          </cell>
          <cell r="D6854" t="str">
            <v xml:space="preserve">AQUITANIA                                                                                                                                                       </v>
          </cell>
          <cell r="E6854" t="str">
            <v xml:space="preserve">C11 5 842 </v>
          </cell>
          <cell r="F6854" t="str">
            <v>Aquitania</v>
          </cell>
          <cell r="G6854">
            <v>3115145357</v>
          </cell>
          <cell r="H6854" t="str">
            <v xml:space="preserve">3115145357            </v>
          </cell>
          <cell r="I6854" t="str">
            <v xml:space="preserve">csalamancam@hotmail.com                                                         </v>
          </cell>
          <cell r="J6854" t="str">
            <v xml:space="preserve">csalamancam@hotmail.com                                                         </v>
          </cell>
        </row>
        <row r="6855">
          <cell r="A6855">
            <v>46356956</v>
          </cell>
          <cell r="B6855" t="str">
            <v xml:space="preserve"> </v>
          </cell>
          <cell r="C6855" t="str">
            <v xml:space="preserve">SALAMANCA MOLANO MARIA INELDA                                                                                                                                   </v>
          </cell>
          <cell r="D6855" t="str">
            <v xml:space="preserve">                                                                                                                                                                </v>
          </cell>
          <cell r="E6855" t="str">
            <v xml:space="preserve">VDA CALABERNAS </v>
          </cell>
          <cell r="F6855" t="str">
            <v>Firavitoba</v>
          </cell>
          <cell r="G6855">
            <v>3103120650</v>
          </cell>
          <cell r="H6855" t="str">
            <v xml:space="preserve">3103120650            </v>
          </cell>
          <cell r="I6855" t="str">
            <v xml:space="preserve">distriagrossogamoso@gmail.com                                                   </v>
          </cell>
          <cell r="J6855" t="str">
            <v xml:space="preserve">distriagrossogamoso@gmail.com                                                   </v>
          </cell>
        </row>
        <row r="6856">
          <cell r="A6856">
            <v>1013595954</v>
          </cell>
          <cell r="B6856" t="str">
            <v xml:space="preserve"> </v>
          </cell>
          <cell r="C6856" t="str">
            <v xml:space="preserve">SALAMANCA OSPINA EDWAR LEONARDO                                                                                                                                 </v>
          </cell>
          <cell r="D6856" t="str">
            <v xml:space="preserve">                                                                                                                                                                </v>
          </cell>
          <cell r="E6856" t="str">
            <v xml:space="preserve">CALLE 19 A SUR 5A 33 </v>
          </cell>
          <cell r="F6856" t="str">
            <v>Bogotá, D.C.</v>
          </cell>
          <cell r="G6856">
            <v>3186167179</v>
          </cell>
          <cell r="H6856" t="str">
            <v xml:space="preserve">3186167179            </v>
          </cell>
          <cell r="I6856" t="str">
            <v xml:space="preserve">profeleo88@gmail.com                                                            </v>
          </cell>
          <cell r="J6856" t="str">
            <v xml:space="preserve">profeleo88@gmail.com                                                            </v>
          </cell>
        </row>
        <row r="6857">
          <cell r="A6857">
            <v>1053614911</v>
          </cell>
          <cell r="B6857" t="str">
            <v xml:space="preserve"> </v>
          </cell>
          <cell r="C6857" t="str">
            <v xml:space="preserve">SALAMANCA PALACIOS DIANA CAMILA                                                                                                                                 </v>
          </cell>
          <cell r="D6857" t="str">
            <v xml:space="preserve">VEREDA SALITRE SOTAQUIRA                                                                                                                                        </v>
          </cell>
          <cell r="E6857" t="str">
            <v xml:space="preserve">VRD SALITRE SOTAQUIRA </v>
          </cell>
          <cell r="F6857" t="str">
            <v>Sotaquirá</v>
          </cell>
          <cell r="G6857">
            <v>3208821984</v>
          </cell>
          <cell r="H6857" t="str">
            <v xml:space="preserve">                      </v>
          </cell>
          <cell r="I6857" t="str">
            <v xml:space="preserve">                                                                                </v>
          </cell>
          <cell r="J6857" t="str">
            <v xml:space="preserve">                                                                                </v>
          </cell>
        </row>
        <row r="6858">
          <cell r="A6858">
            <v>1002558491</v>
          </cell>
          <cell r="B6858" t="str">
            <v xml:space="preserve"> </v>
          </cell>
          <cell r="C6858" t="str">
            <v xml:space="preserve">SALAMANCA PEREZ LAURA MARCELA                                                                                                                                   </v>
          </cell>
          <cell r="D6858" t="str">
            <v xml:space="preserve">                                                                                                                                                                </v>
          </cell>
          <cell r="E6858" t="str">
            <v xml:space="preserve">VDA MONJAS </v>
          </cell>
          <cell r="F6858" t="str">
            <v>Firavitoba</v>
          </cell>
          <cell r="G6858">
            <v>3134718802</v>
          </cell>
          <cell r="H6858" t="str">
            <v xml:space="preserve">3134718802            </v>
          </cell>
          <cell r="I6858" t="str">
            <v xml:space="preserve">laurisalamanca04@gmail.com                                                      </v>
          </cell>
          <cell r="J6858" t="str">
            <v xml:space="preserve">laurisalamanca04@gmail.com                                                      </v>
          </cell>
        </row>
        <row r="6859">
          <cell r="A6859">
            <v>74180688</v>
          </cell>
          <cell r="B6859">
            <v>7</v>
          </cell>
          <cell r="C6859" t="str">
            <v xml:space="preserve">SALAMANCA RICARDO                                                                                                                                               </v>
          </cell>
          <cell r="D6859" t="str">
            <v xml:space="preserve">                                                                                                                                                                </v>
          </cell>
          <cell r="E6859" t="str">
            <v xml:space="preserve">CR 11 17 58 SUR </v>
          </cell>
          <cell r="F6859" t="str">
            <v>Sogamoso</v>
          </cell>
          <cell r="G6859">
            <v>3155606714</v>
          </cell>
          <cell r="H6859" t="str">
            <v xml:space="preserve">                      </v>
          </cell>
          <cell r="I6859" t="str">
            <v xml:space="preserve">                                                                                </v>
          </cell>
          <cell r="J6859" t="str">
            <v xml:space="preserve">                                                                                </v>
          </cell>
        </row>
        <row r="6860">
          <cell r="A6860">
            <v>1052407428</v>
          </cell>
          <cell r="B6860" t="str">
            <v xml:space="preserve"> </v>
          </cell>
          <cell r="C6860" t="str">
            <v xml:space="preserve">SALAMANCA RODRIGUEZ FELIPE                                                                                                                                      </v>
          </cell>
          <cell r="D6860" t="str">
            <v xml:space="preserve">                                                                                                                                                                </v>
          </cell>
          <cell r="E6860" t="str">
            <v xml:space="preserve">CRA 13 18 28 </v>
          </cell>
          <cell r="F6860" t="str">
            <v>Duitama</v>
          </cell>
          <cell r="G6860">
            <v>3102977105</v>
          </cell>
          <cell r="H6860" t="str">
            <v xml:space="preserve">3102977105            </v>
          </cell>
          <cell r="I6860" t="str">
            <v xml:space="preserve">tecni.agrov@gmail.com                                                           </v>
          </cell>
          <cell r="J6860" t="str">
            <v xml:space="preserve">tecni.agrov@gmail.com                                                           </v>
          </cell>
        </row>
        <row r="6861">
          <cell r="A6861">
            <v>1052404196</v>
          </cell>
          <cell r="B6861" t="str">
            <v xml:space="preserve"> </v>
          </cell>
          <cell r="C6861" t="str">
            <v xml:space="preserve">SALAMANCA RODRIGUEZ HUBER ALEJANDRO                                                                                                                             </v>
          </cell>
          <cell r="D6861" t="str">
            <v xml:space="preserve">                                                                                                                                                                </v>
          </cell>
          <cell r="E6861" t="str">
            <v xml:space="preserve">VEREDA LA TRINIDAD </v>
          </cell>
          <cell r="F6861" t="str">
            <v>Duitama</v>
          </cell>
          <cell r="G6861">
            <v>3203775259</v>
          </cell>
          <cell r="H6861" t="str">
            <v xml:space="preserve">                      </v>
          </cell>
          <cell r="I6861" t="str">
            <v xml:space="preserve">hsalamancarodriguez@gmail.com                                                   </v>
          </cell>
          <cell r="J6861" t="str">
            <v xml:space="preserve">hsalamancarodriguez@gmail.com                                                   </v>
          </cell>
        </row>
        <row r="6862">
          <cell r="A6862">
            <v>1002558801</v>
          </cell>
          <cell r="B6862" t="str">
            <v xml:space="preserve"> </v>
          </cell>
          <cell r="C6862" t="str">
            <v xml:space="preserve">SALAMANCA RODRIGUEZ MARIA                                                                                                                                       </v>
          </cell>
          <cell r="D6862" t="str">
            <v xml:space="preserve">                                                                                                                                                                </v>
          </cell>
          <cell r="E6862" t="str">
            <v xml:space="preserve">CALLE 24 A 6A 45 </v>
          </cell>
          <cell r="F6862" t="str">
            <v>Tunja</v>
          </cell>
          <cell r="G6862">
            <v>3214726835</v>
          </cell>
          <cell r="H6862" t="str">
            <v xml:space="preserve">3214726835            </v>
          </cell>
          <cell r="I6862" t="str">
            <v xml:space="preserve">tecni.agrov@gmail.com                                                           </v>
          </cell>
          <cell r="J6862" t="str">
            <v xml:space="preserve">tecni.agrov@gmail.com                                                           </v>
          </cell>
        </row>
        <row r="6863">
          <cell r="A6863">
            <v>79506730</v>
          </cell>
          <cell r="B6863">
            <v>9</v>
          </cell>
          <cell r="C6863" t="str">
            <v xml:space="preserve">SALAMANCA SALAMANCA WILLIAM ALONSO                                                                                                                              </v>
          </cell>
          <cell r="D6863" t="str">
            <v xml:space="preserve">                                                                                                                                                                </v>
          </cell>
          <cell r="E6863" t="str">
            <v xml:space="preserve">CRA 7 7 73 </v>
          </cell>
          <cell r="F6863" t="str">
            <v>Sotaquirá</v>
          </cell>
          <cell r="G6863">
            <v>3115173664</v>
          </cell>
          <cell r="H6863" t="str">
            <v xml:space="preserve">                      </v>
          </cell>
          <cell r="I6863" t="str">
            <v xml:space="preserve">                                                                                </v>
          </cell>
          <cell r="J6863" t="str">
            <v xml:space="preserve">zandraortegon25@hotmail.com                                                     </v>
          </cell>
        </row>
        <row r="6864">
          <cell r="A6864">
            <v>9531556</v>
          </cell>
          <cell r="B6864" t="str">
            <v xml:space="preserve"> </v>
          </cell>
          <cell r="C6864" t="str">
            <v xml:space="preserve">SALAMANCA SAMUEL                                                                                                                                                </v>
          </cell>
          <cell r="D6864" t="str">
            <v xml:space="preserve">                                                                                                                                                                </v>
          </cell>
          <cell r="E6864" t="str">
            <v xml:space="preserve">CR 13 7 38 </v>
          </cell>
          <cell r="F6864" t="str">
            <v>Sogamoso</v>
          </cell>
          <cell r="G6864">
            <v>3203262585</v>
          </cell>
          <cell r="H6864" t="str">
            <v xml:space="preserve">3203262585            </v>
          </cell>
          <cell r="I6864" t="str">
            <v xml:space="preserve">samuelsalamanca2404@gmail.com                                                   </v>
          </cell>
          <cell r="J6864" t="str">
            <v xml:space="preserve">samuelsalamanca2404@gmail.com                                                   </v>
          </cell>
        </row>
        <row r="6865">
          <cell r="A6865">
            <v>4065079</v>
          </cell>
          <cell r="B6865">
            <v>5</v>
          </cell>
          <cell r="C6865" t="str">
            <v xml:space="preserve">SALAMANCA SERRANO FABIO JOSE                                                                                                                                    </v>
          </cell>
          <cell r="D6865" t="str">
            <v xml:space="preserve">                                                                                                                                                                </v>
          </cell>
          <cell r="E6865" t="str">
            <v xml:space="preserve">VEREDA CENTRO </v>
          </cell>
          <cell r="F6865" t="str">
            <v>Mongua</v>
          </cell>
          <cell r="G6865">
            <v>3132516715</v>
          </cell>
          <cell r="H6865" t="str">
            <v xml:space="preserve">                      </v>
          </cell>
          <cell r="I6865" t="str">
            <v xml:space="preserve">                                                                                </v>
          </cell>
          <cell r="J6865" t="str">
            <v xml:space="preserve">                                                                                </v>
          </cell>
        </row>
        <row r="6866">
          <cell r="A6866">
            <v>6765604</v>
          </cell>
          <cell r="B6866" t="str">
            <v xml:space="preserve"> </v>
          </cell>
          <cell r="C6866" t="str">
            <v xml:space="preserve">SALAMANCA SOPO JAIME ENRIQUE                                                                                                                                    </v>
          </cell>
          <cell r="D6866" t="str">
            <v xml:space="preserve">                                                                                                                                                                </v>
          </cell>
          <cell r="E6866" t="str">
            <v xml:space="preserve">VRD SAN ANTONIO </v>
          </cell>
          <cell r="F6866" t="str">
            <v>Tuta</v>
          </cell>
          <cell r="G6866">
            <v>3118542381</v>
          </cell>
          <cell r="H6866" t="str">
            <v xml:space="preserve">                      </v>
          </cell>
          <cell r="I6866" t="str">
            <v xml:space="preserve">salamancajaime9@gmail.com                                                       </v>
          </cell>
          <cell r="J6866" t="str">
            <v xml:space="preserve">salamancajaime9@gmail.com                                                       </v>
          </cell>
        </row>
        <row r="6867">
          <cell r="A6867">
            <v>4287521</v>
          </cell>
          <cell r="B6867" t="str">
            <v xml:space="preserve"> </v>
          </cell>
          <cell r="C6867" t="str">
            <v xml:space="preserve">SALAMANCA SOPO LUIS EDUARDO                                                                                                                                     </v>
          </cell>
          <cell r="D6867" t="str">
            <v xml:space="preserve">                                                                                                                                                                </v>
          </cell>
          <cell r="E6867" t="str">
            <v xml:space="preserve">KRA 24 A 22 63 </v>
          </cell>
          <cell r="F6867" t="str">
            <v>Paipa</v>
          </cell>
          <cell r="G6867">
            <v>3212029915</v>
          </cell>
          <cell r="H6867" t="str">
            <v xml:space="preserve">3212029915            </v>
          </cell>
          <cell r="I6867" t="str">
            <v xml:space="preserve">salamancaluised@hotmail.com                                                     </v>
          </cell>
          <cell r="J6867" t="str">
            <v xml:space="preserve">salamancaluised@hotmail.com                                                     </v>
          </cell>
        </row>
        <row r="6868">
          <cell r="A6868">
            <v>1057583042</v>
          </cell>
          <cell r="B6868" t="str">
            <v xml:space="preserve"> </v>
          </cell>
          <cell r="C6868" t="str">
            <v xml:space="preserve">SALAMANCA TIBADUIZA LUIS GABRIEL                                                                                                                                </v>
          </cell>
          <cell r="D6868" t="str">
            <v xml:space="preserve">                                                                                                                                                                </v>
          </cell>
          <cell r="E6868" t="str">
            <v xml:space="preserve">CRA 16 2B 59 </v>
          </cell>
          <cell r="F6868" t="str">
            <v>Sogamoso</v>
          </cell>
          <cell r="G6868">
            <v>3143030238</v>
          </cell>
          <cell r="H6868" t="str">
            <v xml:space="preserve">3143030238            </v>
          </cell>
          <cell r="I6868" t="str">
            <v xml:space="preserve">luigui9002@hotmail.com                                                          </v>
          </cell>
          <cell r="J6868" t="str">
            <v xml:space="preserve">luigui9002@hotmail.com                                                          </v>
          </cell>
        </row>
        <row r="6869">
          <cell r="A6869">
            <v>19489895</v>
          </cell>
          <cell r="B6869" t="str">
            <v xml:space="preserve"> </v>
          </cell>
          <cell r="C6869" t="str">
            <v xml:space="preserve">SALAMANCA URIBE ANDRES                                                                                                                                          </v>
          </cell>
          <cell r="D6869" t="str">
            <v xml:space="preserve">                                                                                                                                                                </v>
          </cell>
          <cell r="E6869" t="str">
            <v xml:space="preserve">VDA SIATIVA </v>
          </cell>
          <cell r="F6869" t="str">
            <v>Tinjacá</v>
          </cell>
          <cell r="G6869" t="str">
            <v xml:space="preserve">                      </v>
          </cell>
          <cell r="H6869" t="str">
            <v xml:space="preserve">3164741200            </v>
          </cell>
          <cell r="I6869" t="str">
            <v xml:space="preserve">monosal1962@gmail.com                                                           </v>
          </cell>
          <cell r="J6869" t="str">
            <v xml:space="preserve">monosal1962@gmail.com                                                           </v>
          </cell>
        </row>
        <row r="6870">
          <cell r="A6870">
            <v>1056075469</v>
          </cell>
          <cell r="B6870">
            <v>7</v>
          </cell>
          <cell r="C6870" t="str">
            <v xml:space="preserve">SALAMANCA VARGAS AURA CRISTINA                                                                                                                                  </v>
          </cell>
          <cell r="D6870" t="str">
            <v xml:space="preserve">                                                                                                                                                                </v>
          </cell>
          <cell r="E6870" t="str">
            <v xml:space="preserve">VDA TOIBITA </v>
          </cell>
          <cell r="F6870" t="str">
            <v>Sotaquirá</v>
          </cell>
          <cell r="G6870">
            <v>3138293387</v>
          </cell>
          <cell r="H6870" t="str">
            <v xml:space="preserve">3118613740            </v>
          </cell>
          <cell r="I6870" t="str">
            <v xml:space="preserve">aurasalamanka@gmail.com                                                         </v>
          </cell>
          <cell r="J6870" t="str">
            <v xml:space="preserve">aurasalamanka@gmail.com                                                         </v>
          </cell>
        </row>
        <row r="6871">
          <cell r="A6871">
            <v>4119044</v>
          </cell>
          <cell r="B6871">
            <v>1</v>
          </cell>
          <cell r="C6871" t="str">
            <v xml:space="preserve">SALAMANCA ZEA HERNAN                                                                                                                                            </v>
          </cell>
          <cell r="D6871" t="str">
            <v xml:space="preserve">TECNIAGRO-VET                                                                                                                                                   </v>
          </cell>
          <cell r="E6871" t="str">
            <v xml:space="preserve">CR 17 18 70 </v>
          </cell>
          <cell r="F6871" t="str">
            <v>Duitama</v>
          </cell>
          <cell r="G6871">
            <v>3142993245</v>
          </cell>
          <cell r="H6871" t="str">
            <v xml:space="preserve">3142993245            </v>
          </cell>
          <cell r="I6871" t="str">
            <v xml:space="preserve">tecni.agrov@gmail.com                                                           </v>
          </cell>
          <cell r="J6871" t="str">
            <v xml:space="preserve">tecni.agrov@gmail.com                                                           </v>
          </cell>
        </row>
        <row r="6872">
          <cell r="A6872">
            <v>24010920</v>
          </cell>
          <cell r="B6872" t="str">
            <v xml:space="preserve"> </v>
          </cell>
          <cell r="C6872" t="str">
            <v xml:space="preserve">SALAS AMADO NIDIA ESPERANZA                                                                                                                                     </v>
          </cell>
          <cell r="D6872" t="str">
            <v xml:space="preserve">                                                                                                                                                                </v>
          </cell>
          <cell r="E6872" t="str">
            <v xml:space="preserve">CENTRO </v>
          </cell>
          <cell r="F6872" t="str">
            <v>Nobsa</v>
          </cell>
          <cell r="G6872">
            <v>3138201475</v>
          </cell>
          <cell r="H6872" t="str">
            <v xml:space="preserve">3138201475            </v>
          </cell>
          <cell r="I6872" t="str">
            <v xml:space="preserve">nidiasalas2017@gmail.com                                                        </v>
          </cell>
          <cell r="J6872" t="str">
            <v xml:space="preserve">nidiasalas2017@gmail.com                                                        </v>
          </cell>
        </row>
        <row r="6873">
          <cell r="A6873">
            <v>7229321</v>
          </cell>
          <cell r="B6873">
            <v>1</v>
          </cell>
          <cell r="C6873" t="str">
            <v xml:space="preserve">SALAS DAVID                                                                                                                                                     </v>
          </cell>
          <cell r="D6873" t="str">
            <v xml:space="preserve">                                                                                                                                                                </v>
          </cell>
          <cell r="E6873" t="str">
            <v xml:space="preserve">VDA  EL CARMEN </v>
          </cell>
          <cell r="F6873" t="str">
            <v>Cómbita</v>
          </cell>
          <cell r="G6873">
            <v>3118116315</v>
          </cell>
          <cell r="H6873" t="str">
            <v xml:space="preserve">                      </v>
          </cell>
          <cell r="I6873" t="str">
            <v xml:space="preserve">                                                                                </v>
          </cell>
          <cell r="J6873" t="str">
            <v xml:space="preserve">                                                                                </v>
          </cell>
        </row>
        <row r="6874">
          <cell r="A6874">
            <v>4158262</v>
          </cell>
          <cell r="B6874" t="str">
            <v xml:space="preserve"> </v>
          </cell>
          <cell r="C6874" t="str">
            <v xml:space="preserve">SALAS DRIJELIO                                                                                                                                                  </v>
          </cell>
          <cell r="D6874" t="str">
            <v xml:space="preserve">                                                                                                                                                                </v>
          </cell>
          <cell r="E6874" t="str">
            <v xml:space="preserve">MARIPI </v>
          </cell>
          <cell r="F6874" t="str">
            <v xml:space="preserve">                              </v>
          </cell>
          <cell r="G6874">
            <v>3224229544</v>
          </cell>
          <cell r="H6874" t="str">
            <v xml:space="preserve">                      </v>
          </cell>
          <cell r="I6874" t="str">
            <v xml:space="preserve">                                                                                </v>
          </cell>
          <cell r="J6874" t="str">
            <v xml:space="preserve">                                                                                </v>
          </cell>
        </row>
        <row r="6875">
          <cell r="A6875">
            <v>2829891</v>
          </cell>
          <cell r="B6875" t="str">
            <v xml:space="preserve"> </v>
          </cell>
          <cell r="C6875" t="str">
            <v xml:space="preserve">SALAS HERMES RODOLFO                                                                                                                                            </v>
          </cell>
          <cell r="D6875" t="str">
            <v xml:space="preserve">                                                                                                                                                                </v>
          </cell>
          <cell r="E6875" t="str">
            <v xml:space="preserve">VEREDA QUIPE </v>
          </cell>
          <cell r="F6875" t="str">
            <v>Caldas</v>
          </cell>
          <cell r="G6875" t="str">
            <v xml:space="preserve">                      </v>
          </cell>
          <cell r="H6875" t="str">
            <v xml:space="preserve">3143147038            </v>
          </cell>
          <cell r="I6875" t="str">
            <v xml:space="preserve">                                                                                </v>
          </cell>
          <cell r="J6875" t="str">
            <v xml:space="preserve">                                                                                </v>
          </cell>
        </row>
        <row r="6876">
          <cell r="A6876">
            <v>26643233</v>
          </cell>
          <cell r="B6876">
            <v>3</v>
          </cell>
          <cell r="C6876" t="str">
            <v xml:space="preserve">SALAS INGRID                                                                                                                                                    </v>
          </cell>
          <cell r="D6876" t="str">
            <v xml:space="preserve">                                                                                                                                                                </v>
          </cell>
          <cell r="E6876" t="str">
            <v xml:space="preserve">CR 12 17 28 </v>
          </cell>
          <cell r="F6876" t="str">
            <v>Sogamoso</v>
          </cell>
          <cell r="G6876">
            <v>3112878529</v>
          </cell>
          <cell r="H6876" t="str">
            <v xml:space="preserve">                      </v>
          </cell>
          <cell r="I6876" t="str">
            <v xml:space="preserve">                                                                                </v>
          </cell>
          <cell r="J6876" t="str">
            <v xml:space="preserve">                                                                                </v>
          </cell>
        </row>
        <row r="6877">
          <cell r="A6877">
            <v>4158365</v>
          </cell>
          <cell r="B6877">
            <v>7</v>
          </cell>
          <cell r="C6877" t="str">
            <v xml:space="preserve">SALAS MISAEL                                                                                                                                                    </v>
          </cell>
          <cell r="D6877" t="str">
            <v xml:space="preserve">                                                                                                                                                                </v>
          </cell>
          <cell r="E6877" t="str">
            <v xml:space="preserve">QUIPE </v>
          </cell>
          <cell r="F6877" t="str">
            <v>Caldas</v>
          </cell>
          <cell r="G6877">
            <v>3134875340</v>
          </cell>
          <cell r="H6877" t="str">
            <v xml:space="preserve">                      </v>
          </cell>
          <cell r="I6877" t="str">
            <v xml:space="preserve">                                                                                </v>
          </cell>
          <cell r="J6877" t="str">
            <v xml:space="preserve">                                                                                </v>
          </cell>
        </row>
        <row r="6878">
          <cell r="A6878">
            <v>4069307</v>
          </cell>
          <cell r="B6878" t="str">
            <v xml:space="preserve"> </v>
          </cell>
          <cell r="C6878" t="str">
            <v xml:space="preserve">SALAS SALAS LUIZ ALBERTO                                                                                                                                        </v>
          </cell>
          <cell r="D6878" t="str">
            <v xml:space="preserve">                                                                                                                                                                </v>
          </cell>
          <cell r="E6878" t="str">
            <v xml:space="preserve">CALDAS </v>
          </cell>
          <cell r="F6878" t="str">
            <v>Boyacá</v>
          </cell>
          <cell r="G6878">
            <v>3208645243</v>
          </cell>
          <cell r="H6878" t="str">
            <v xml:space="preserve">                      </v>
          </cell>
          <cell r="I6878" t="str">
            <v xml:space="preserve">                                                                                </v>
          </cell>
          <cell r="J6878" t="str">
            <v xml:space="preserve">                                                                                </v>
          </cell>
        </row>
        <row r="6879">
          <cell r="A6879">
            <v>4198358</v>
          </cell>
          <cell r="B6879" t="str">
            <v xml:space="preserve"> </v>
          </cell>
          <cell r="C6879" t="str">
            <v xml:space="preserve">SALAZAR BALLEN CARLOS ALBERTO                                                                                                                                   </v>
          </cell>
          <cell r="D6879" t="str">
            <v xml:space="preserve">                                                                                                                                                                </v>
          </cell>
          <cell r="E6879" t="str">
            <v xml:space="preserve">VDA PUEBLO VIEJO </v>
          </cell>
          <cell r="F6879" t="str">
            <v>Pauna</v>
          </cell>
          <cell r="G6879" t="str">
            <v xml:space="preserve">                      </v>
          </cell>
          <cell r="H6879" t="str">
            <v xml:space="preserve">3228525618            </v>
          </cell>
          <cell r="I6879" t="str">
            <v xml:space="preserve">carsalazar0404@gmail.com                                                        </v>
          </cell>
          <cell r="J6879" t="str">
            <v xml:space="preserve">carsalazar0404@gmail.com                                                        </v>
          </cell>
        </row>
        <row r="6880">
          <cell r="A6880">
            <v>40043761</v>
          </cell>
          <cell r="B6880">
            <v>7</v>
          </cell>
          <cell r="C6880" t="str">
            <v xml:space="preserve">SALAZAR BRICEÑO SANDRA                                                                                                                                          </v>
          </cell>
          <cell r="D6880" t="str">
            <v xml:space="preserve">                                                                                                                                                                </v>
          </cell>
          <cell r="E6880" t="str">
            <v xml:space="preserve">CLL 4 1 98 CA 92 </v>
          </cell>
          <cell r="F6880" t="str">
            <v>Cajicá</v>
          </cell>
          <cell r="G6880">
            <v>3172600653</v>
          </cell>
          <cell r="H6880" t="str">
            <v xml:space="preserve">3183910078            </v>
          </cell>
          <cell r="I6880" t="str">
            <v xml:space="preserve">sandrasalazar525@yahoo.es                                                       </v>
          </cell>
          <cell r="J6880" t="str">
            <v xml:space="preserve">sandrasalazar525@yahoo.es                                                       </v>
          </cell>
        </row>
        <row r="6881">
          <cell r="A6881">
            <v>13855973</v>
          </cell>
          <cell r="B6881">
            <v>8</v>
          </cell>
          <cell r="C6881" t="str">
            <v xml:space="preserve">SALAZAR CALDERON CRISTIAN IVAN                                                                                                                                  </v>
          </cell>
          <cell r="D6881" t="str">
            <v xml:space="preserve">                                                                                                                                                                </v>
          </cell>
          <cell r="E6881" t="str">
            <v>CL 15A 19 APTO 201 CL 15A 19 APTO 201</v>
          </cell>
          <cell r="F6881" t="str">
            <v>Duitama</v>
          </cell>
          <cell r="G6881">
            <v>3177695500</v>
          </cell>
          <cell r="H6881" t="str">
            <v xml:space="preserve">3177695500            </v>
          </cell>
          <cell r="I6881" t="str">
            <v xml:space="preserve">cristiansalazar@hotmail.com                                                     </v>
          </cell>
          <cell r="J6881" t="str">
            <v xml:space="preserve">criscasalazar@hotmail.com                                                       </v>
          </cell>
        </row>
        <row r="6882">
          <cell r="A6882">
            <v>23857766</v>
          </cell>
          <cell r="B6882">
            <v>5</v>
          </cell>
          <cell r="C6882" t="str">
            <v xml:space="preserve">SALAZAR CLAUDIA MARCELA                                                                                                                                         </v>
          </cell>
          <cell r="D6882" t="str">
            <v xml:space="preserve">                                                                                                                                                                </v>
          </cell>
          <cell r="E6882" t="str">
            <v xml:space="preserve">CARRERA 20 24 45 </v>
          </cell>
          <cell r="F6882" t="str">
            <v>Paipa</v>
          </cell>
          <cell r="G6882">
            <v>3118462400</v>
          </cell>
          <cell r="H6882" t="str">
            <v xml:space="preserve">                      </v>
          </cell>
          <cell r="I6882" t="str">
            <v xml:space="preserve">marcelayvsalazar@hotmail.com                                                    </v>
          </cell>
          <cell r="J6882" t="str">
            <v xml:space="preserve">                                                                                </v>
          </cell>
        </row>
        <row r="6883">
          <cell r="A6883">
            <v>7184178</v>
          </cell>
          <cell r="B6883" t="str">
            <v xml:space="preserve"> </v>
          </cell>
          <cell r="C6883" t="str">
            <v xml:space="preserve">SALAZAR GALVIS NESTOR FERNANDO                                                                                                                                  </v>
          </cell>
          <cell r="D6883" t="str">
            <v xml:space="preserve">                                                                                                                                                                </v>
          </cell>
          <cell r="E6883" t="str">
            <v xml:space="preserve">DIAGONAL 63 B N 3 - 83 BLOQUE 6 </v>
          </cell>
          <cell r="F6883" t="str">
            <v>Tuta</v>
          </cell>
          <cell r="G6883">
            <v>3118143922</v>
          </cell>
          <cell r="H6883" t="str">
            <v xml:space="preserve">                      </v>
          </cell>
          <cell r="I6883" t="str">
            <v xml:space="preserve">fersal1123@hotmail.com                                                          </v>
          </cell>
          <cell r="J6883" t="str">
            <v xml:space="preserve">fersal1123@hotmail.com                                                          </v>
          </cell>
        </row>
        <row r="6884">
          <cell r="A6884">
            <v>7182530</v>
          </cell>
          <cell r="B6884">
            <v>8</v>
          </cell>
          <cell r="C6884" t="str">
            <v xml:space="preserve">SALAZAR GONZALEZ SEGUNDO FIDEL                                                                                                                                  </v>
          </cell>
          <cell r="D6884" t="str">
            <v xml:space="preserve">SENDAGRO                                                                                                                                                        </v>
          </cell>
          <cell r="E6884" t="str">
            <v xml:space="preserve">VDA SANTA BARBARA </v>
          </cell>
          <cell r="F6884" t="str">
            <v>Cómbita</v>
          </cell>
          <cell r="G6884">
            <v>3102823220</v>
          </cell>
          <cell r="H6884" t="str">
            <v xml:space="preserve">3125023253            </v>
          </cell>
          <cell r="I6884" t="str">
            <v xml:space="preserve">sendagro@outlook.com                                                            </v>
          </cell>
          <cell r="J6884" t="str">
            <v xml:space="preserve">sendagro@outlook.com                                                            </v>
          </cell>
        </row>
        <row r="6885">
          <cell r="A6885">
            <v>1052380747</v>
          </cell>
          <cell r="B6885">
            <v>2</v>
          </cell>
          <cell r="C6885" t="str">
            <v xml:space="preserve">SALAZAR GUATIBONZA JAIME ALBEIRO                                                                                                                                </v>
          </cell>
          <cell r="D6885" t="str">
            <v xml:space="preserve">                                                                                                                                                                </v>
          </cell>
          <cell r="E6885" t="str">
            <v xml:space="preserve">FINCA EL MANGLAR </v>
          </cell>
          <cell r="F6885" t="str">
            <v>Paz De Río</v>
          </cell>
          <cell r="G6885">
            <v>3138256842</v>
          </cell>
          <cell r="H6885" t="str">
            <v xml:space="preserve">                      </v>
          </cell>
          <cell r="I6885" t="str">
            <v xml:space="preserve">                                                                                </v>
          </cell>
          <cell r="J6885" t="str">
            <v xml:space="preserve">guatibonza2704@hotmail.com                                                      </v>
          </cell>
        </row>
        <row r="6886">
          <cell r="A6886">
            <v>10575797312</v>
          </cell>
          <cell r="B6886">
            <v>7</v>
          </cell>
          <cell r="C6886" t="str">
            <v xml:space="preserve">SALAZAR JUAN CARLOS                                                                                                                                             </v>
          </cell>
          <cell r="D6886" t="str">
            <v xml:space="preserve">                                                                                                                                                                </v>
          </cell>
          <cell r="E6886" t="str">
            <v xml:space="preserve">calle 6 No 4 - 20 </v>
          </cell>
          <cell r="F6886" t="str">
            <v>Sogamoso</v>
          </cell>
          <cell r="G6886">
            <v>3165242604</v>
          </cell>
          <cell r="H6886" t="str">
            <v xml:space="preserve">                      </v>
          </cell>
          <cell r="I6886" t="str">
            <v xml:space="preserve">                                                                                </v>
          </cell>
          <cell r="J6886" t="str">
            <v xml:space="preserve">                                                                                </v>
          </cell>
        </row>
        <row r="6887">
          <cell r="A6887">
            <v>2904404</v>
          </cell>
          <cell r="B6887">
            <v>1</v>
          </cell>
          <cell r="C6887" t="str">
            <v xml:space="preserve">SALAZAR KOOPEL EDUARDO                                                                                                                                          </v>
          </cell>
          <cell r="D6887" t="str">
            <v xml:space="preserve">                                                                                                                                                                </v>
          </cell>
          <cell r="E6887" t="str">
            <v xml:space="preserve">TV 1 83 15 BRR ROSALES </v>
          </cell>
          <cell r="F6887" t="str">
            <v>Bogotá, D.C.</v>
          </cell>
          <cell r="G6887">
            <v>3138326611</v>
          </cell>
          <cell r="H6887" t="str">
            <v xml:space="preserve">3103295977            </v>
          </cell>
          <cell r="I6887" t="str">
            <v xml:space="preserve">eduardosalazarfacturacion@gmail.com                                             </v>
          </cell>
          <cell r="J6887" t="str">
            <v xml:space="preserve">eduardosalazarfacturacion@gmail.com                                             </v>
          </cell>
        </row>
        <row r="6888">
          <cell r="A6888">
            <v>4252397</v>
          </cell>
          <cell r="B6888" t="str">
            <v xml:space="preserve"> </v>
          </cell>
          <cell r="C6888" t="str">
            <v xml:space="preserve">SALAZAR LADINO JAIME                                                                                                                                            </v>
          </cell>
          <cell r="D6888" t="str">
            <v xml:space="preserve">                                                                                                                                                                </v>
          </cell>
          <cell r="E6888" t="str">
            <v xml:space="preserve">CL 5 1A-61 </v>
          </cell>
          <cell r="F6888" t="str">
            <v>Sogamoso</v>
          </cell>
          <cell r="G6888">
            <v>3204656720</v>
          </cell>
          <cell r="H6888" t="str">
            <v xml:space="preserve">                      </v>
          </cell>
          <cell r="I6888" t="str">
            <v xml:space="preserve">jaimesalazarl0323@gmail.com                                                     </v>
          </cell>
          <cell r="J6888" t="str">
            <v xml:space="preserve">jaimesalazarl0323@gmail.com                                                     </v>
          </cell>
        </row>
        <row r="6889">
          <cell r="A6889">
            <v>9050092</v>
          </cell>
          <cell r="B6889" t="str">
            <v xml:space="preserve"> </v>
          </cell>
          <cell r="C6889" t="str">
            <v xml:space="preserve">SALAZAR MÉNDEZ ENRIQUE NAPOLEÓN                                                                                                                                 </v>
          </cell>
          <cell r="D6889" t="str">
            <v xml:space="preserve">                                                                                                                                                                </v>
          </cell>
          <cell r="E6889" t="str">
            <v xml:space="preserve">VRD TOIBITA </v>
          </cell>
          <cell r="F6889" t="str">
            <v>Paipa</v>
          </cell>
          <cell r="G6889">
            <v>3102506878</v>
          </cell>
          <cell r="H6889" t="str">
            <v xml:space="preserve">                      </v>
          </cell>
          <cell r="I6889" t="str">
            <v xml:space="preserve">salazarolga@yahoo.com                                                           </v>
          </cell>
          <cell r="J6889" t="str">
            <v xml:space="preserve">salazarolga@yahoo.com                                                           </v>
          </cell>
        </row>
        <row r="6890">
          <cell r="A6890">
            <v>12096458</v>
          </cell>
          <cell r="B6890" t="str">
            <v xml:space="preserve"> </v>
          </cell>
          <cell r="C6890" t="str">
            <v xml:space="preserve">SALAZAR PERDOMO MANUEL DE JESUS                                                                                                                                 </v>
          </cell>
          <cell r="D6890" t="str">
            <v xml:space="preserve">                                                                                                                                                                </v>
          </cell>
          <cell r="E6890" t="str">
            <v xml:space="preserve">VEREDA 1 CHORRERA </v>
          </cell>
          <cell r="F6890" t="str">
            <v>Sogamoso</v>
          </cell>
          <cell r="G6890" t="str">
            <v xml:space="preserve">                      </v>
          </cell>
          <cell r="H6890" t="str">
            <v xml:space="preserve">3105756667            </v>
          </cell>
          <cell r="I6890" t="str">
            <v xml:space="preserve">masalpe31@yahoo.es                                                              </v>
          </cell>
          <cell r="J6890" t="str">
            <v xml:space="preserve">masalpe31@yahoo.es                                                              </v>
          </cell>
        </row>
        <row r="6891">
          <cell r="A6891">
            <v>1055962009</v>
          </cell>
          <cell r="B6891" t="str">
            <v xml:space="preserve"> </v>
          </cell>
          <cell r="C6891" t="str">
            <v xml:space="preserve">SALAZAR SAUL ALBERTO                                                                                                                                            </v>
          </cell>
          <cell r="D6891" t="str">
            <v xml:space="preserve">                                                                                                                                                                </v>
          </cell>
          <cell r="E6891" t="str">
            <v xml:space="preserve">MARIPI </v>
          </cell>
          <cell r="F6891" t="str">
            <v>Maripí</v>
          </cell>
          <cell r="G6891">
            <v>3125035993</v>
          </cell>
          <cell r="H6891" t="str">
            <v xml:space="preserve">                      </v>
          </cell>
          <cell r="I6891" t="str">
            <v xml:space="preserve">                                                                                </v>
          </cell>
          <cell r="J6891" t="str">
            <v xml:space="preserve">                                                                                </v>
          </cell>
        </row>
        <row r="6892">
          <cell r="A6892">
            <v>1057591085</v>
          </cell>
          <cell r="B6892" t="str">
            <v xml:space="preserve"> </v>
          </cell>
          <cell r="C6892" t="str">
            <v xml:space="preserve">SALCEDO CORREDOR JULIAN MAURICIO                                                                                                                                </v>
          </cell>
          <cell r="D6892" t="str">
            <v xml:space="preserve">                                                                                                                                                                </v>
          </cell>
          <cell r="E6892" t="str">
            <v xml:space="preserve">CALLE 15 # 9 A 09 </v>
          </cell>
          <cell r="F6892" t="str">
            <v>Sogamoso</v>
          </cell>
          <cell r="G6892">
            <v>3223642678</v>
          </cell>
          <cell r="H6892" t="str">
            <v xml:space="preserve">                      </v>
          </cell>
          <cell r="I6892" t="str">
            <v xml:space="preserve">julianmsalcedo7@hotmail.com                                                     </v>
          </cell>
          <cell r="J6892" t="str">
            <v xml:space="preserve">vrcontadorpublico@gmail.com                                                     </v>
          </cell>
        </row>
        <row r="6893">
          <cell r="A6893">
            <v>23857694</v>
          </cell>
          <cell r="B6893">
            <v>3</v>
          </cell>
          <cell r="C6893" t="str">
            <v xml:space="preserve">SALCEDO RODRIGUEZ NILSA MISMOR                                                                                                                                  </v>
          </cell>
          <cell r="D6893" t="str">
            <v xml:space="preserve">                                                                                                                                                                </v>
          </cell>
          <cell r="E6893" t="str">
            <v>VDA LA ESPERANZA VDA LA ESPERANZA</v>
          </cell>
          <cell r="F6893" t="str">
            <v>Paipa</v>
          </cell>
          <cell r="G6893" t="str">
            <v xml:space="preserve">                      </v>
          </cell>
          <cell r="H6893" t="str">
            <v xml:space="preserve">3142351259            </v>
          </cell>
          <cell r="I6893" t="str">
            <v xml:space="preserve">nilsasalcedo123@gmail.com                                                       </v>
          </cell>
          <cell r="J6893" t="str">
            <v xml:space="preserve">nilsasalcedo123@gmail.com                                                       </v>
          </cell>
        </row>
        <row r="6894">
          <cell r="A6894">
            <v>46681196</v>
          </cell>
          <cell r="B6894">
            <v>3</v>
          </cell>
          <cell r="C6894" t="str">
            <v xml:space="preserve">SALCEDO RODRIGUEZ ZANDRA PATRICIA                                                                                                                               </v>
          </cell>
          <cell r="D6894" t="str">
            <v xml:space="preserve">                                                                                                                                                                </v>
          </cell>
          <cell r="E6894" t="str">
            <v xml:space="preserve">VEREDA LA ESPERANZA </v>
          </cell>
          <cell r="F6894" t="str">
            <v>Paipa</v>
          </cell>
          <cell r="G6894">
            <v>3112250241</v>
          </cell>
          <cell r="H6894" t="str">
            <v xml:space="preserve">332250241             </v>
          </cell>
          <cell r="I6894" t="str">
            <v xml:space="preserve">zandrasalcedo44@gmail.com                                                       </v>
          </cell>
          <cell r="J6894" t="str">
            <v xml:space="preserve">zandrasalcedo44@gmail.com                                                       </v>
          </cell>
        </row>
        <row r="6895">
          <cell r="A6895">
            <v>3172979</v>
          </cell>
          <cell r="B6895">
            <v>3</v>
          </cell>
          <cell r="C6895" t="str">
            <v xml:space="preserve">SALGADO ARQUIMINIO                                                                                                                                              </v>
          </cell>
          <cell r="D6895" t="str">
            <v xml:space="preserve">                                                                                                                                                                </v>
          </cell>
          <cell r="E6895" t="str">
            <v xml:space="preserve">VEREDA SALITRE </v>
          </cell>
          <cell r="F6895" t="str">
            <v>Simijaca</v>
          </cell>
          <cell r="G6895">
            <v>3228655233</v>
          </cell>
          <cell r="H6895" t="str">
            <v xml:space="preserve">                      </v>
          </cell>
          <cell r="I6895" t="str">
            <v xml:space="preserve">                                                                                </v>
          </cell>
          <cell r="J6895" t="str">
            <v xml:space="preserve">                                                                                </v>
          </cell>
        </row>
        <row r="6896">
          <cell r="A6896">
            <v>1013649</v>
          </cell>
          <cell r="B6896" t="str">
            <v xml:space="preserve"> </v>
          </cell>
          <cell r="C6896" t="str">
            <v xml:space="preserve">SALGADO JOSE                                                                                                                                                    </v>
          </cell>
          <cell r="D6896" t="str">
            <v xml:space="preserve">                                                                                                                                                                </v>
          </cell>
          <cell r="E6896" t="str">
            <v xml:space="preserve"> </v>
          </cell>
          <cell r="F6896" t="str">
            <v xml:space="preserve">                              </v>
          </cell>
          <cell r="G6896">
            <v>3223502757</v>
          </cell>
          <cell r="H6896" t="str">
            <v xml:space="preserve">                      </v>
          </cell>
          <cell r="I6896" t="str">
            <v xml:space="preserve">                                                                                </v>
          </cell>
          <cell r="J6896" t="str">
            <v xml:space="preserve">                                                                                </v>
          </cell>
        </row>
        <row r="6897">
          <cell r="A6897">
            <v>74341531</v>
          </cell>
          <cell r="B6897" t="str">
            <v xml:space="preserve"> </v>
          </cell>
          <cell r="C6897" t="str">
            <v xml:space="preserve">SALINAS ALEJANDRO                                                                                                                                               </v>
          </cell>
          <cell r="D6897" t="str">
            <v xml:space="preserve">                                                                                                                                                                </v>
          </cell>
          <cell r="E6897" t="str">
            <v xml:space="preserve">SAN MIGUEL </v>
          </cell>
          <cell r="F6897" t="str">
            <v>San Miguel</v>
          </cell>
          <cell r="G6897">
            <v>3197984408</v>
          </cell>
          <cell r="H6897" t="str">
            <v xml:space="preserve">3193974408            </v>
          </cell>
          <cell r="I6897" t="str">
            <v xml:space="preserve">alejandro74salinas@gmail.com                                                    </v>
          </cell>
          <cell r="J6897" t="str">
            <v xml:space="preserve">alejandro74salinas@gmail.com                                                    </v>
          </cell>
        </row>
        <row r="6898">
          <cell r="A6898">
            <v>7307306</v>
          </cell>
          <cell r="B6898" t="str">
            <v xml:space="preserve"> </v>
          </cell>
          <cell r="C6898" t="str">
            <v xml:space="preserve">SALINAS AVILA OSCAR TIBERIO                                                                                                                                     </v>
          </cell>
          <cell r="D6898" t="str">
            <v xml:space="preserve">                                                                                                                                                                </v>
          </cell>
          <cell r="E6898" t="str">
            <v xml:space="preserve">PUENTE DE TIERRA - SABOYA. </v>
          </cell>
          <cell r="F6898" t="str">
            <v>Saboyá</v>
          </cell>
          <cell r="G6898">
            <v>3163350657</v>
          </cell>
          <cell r="H6898" t="str">
            <v xml:space="preserve">3163350657            </v>
          </cell>
          <cell r="I6898" t="str">
            <v xml:space="preserve">oscarasalinassavila@gmail.com                                                   </v>
          </cell>
          <cell r="J6898" t="str">
            <v xml:space="preserve">oscarasalinassavila@gmail.com                                                   </v>
          </cell>
        </row>
        <row r="6899">
          <cell r="A6899">
            <v>6757470</v>
          </cell>
          <cell r="B6899" t="str">
            <v xml:space="preserve"> </v>
          </cell>
          <cell r="C6899" t="str">
            <v xml:space="preserve">SALINAS CARVAJAL HECTOR SANTOS                                                                                                                                  </v>
          </cell>
          <cell r="D6899" t="str">
            <v xml:space="preserve">                                                                                                                                                                </v>
          </cell>
          <cell r="E6899" t="str">
            <v xml:space="preserve">VRD LLANO GRANDE </v>
          </cell>
          <cell r="F6899" t="str">
            <v>Sotaquirá</v>
          </cell>
          <cell r="G6899">
            <v>3125858737</v>
          </cell>
          <cell r="H6899" t="str">
            <v xml:space="preserve">3125858737            </v>
          </cell>
          <cell r="I6899" t="str">
            <v xml:space="preserve">h.salinas54@hotmail.com                                                         </v>
          </cell>
          <cell r="J6899" t="str">
            <v xml:space="preserve">marthaarenas1955@hotmail.com                                                    </v>
          </cell>
        </row>
        <row r="6900">
          <cell r="A6900">
            <v>41671593</v>
          </cell>
          <cell r="B6900" t="str">
            <v xml:space="preserve"> </v>
          </cell>
          <cell r="C6900" t="str">
            <v xml:space="preserve">SALINAS GLORIA                                                                                                                                                  </v>
          </cell>
          <cell r="D6900" t="str">
            <v xml:space="preserve">                                                                                                                                                                </v>
          </cell>
          <cell r="E6900" t="str">
            <v xml:space="preserve">PEÑAS ALTO </v>
          </cell>
          <cell r="F6900" t="str">
            <v>Tinjacá</v>
          </cell>
          <cell r="G6900">
            <v>3105855683</v>
          </cell>
          <cell r="H6900" t="str">
            <v xml:space="preserve">3105855683            </v>
          </cell>
          <cell r="I6900" t="str">
            <v xml:space="preserve">facturasclienteschiquinquira@outlook.com                                        </v>
          </cell>
          <cell r="J6900" t="str">
            <v xml:space="preserve">facturasclienteschiquinquira@outlook.com                                        </v>
          </cell>
        </row>
        <row r="6901">
          <cell r="A6901">
            <v>7311139</v>
          </cell>
          <cell r="B6901">
            <v>5</v>
          </cell>
          <cell r="C6901" t="str">
            <v xml:space="preserve">SALINAS MEDINA CARLOS AUGUSTO                                                                                                                                   </v>
          </cell>
          <cell r="D6901" t="str">
            <v xml:space="preserve">                                                                                                                                                                </v>
          </cell>
          <cell r="E6901" t="str">
            <v xml:space="preserve">PALERMO </v>
          </cell>
          <cell r="F6901" t="str">
            <v>Paipa</v>
          </cell>
          <cell r="G6901">
            <v>3208023787</v>
          </cell>
          <cell r="H6901" t="str">
            <v xml:space="preserve">                      </v>
          </cell>
          <cell r="I6901" t="str">
            <v xml:space="preserve">moldivie.72@gmail.com                                                           </v>
          </cell>
          <cell r="J6901" t="str">
            <v xml:space="preserve">moldivie.72@gmail.com                                                           </v>
          </cell>
        </row>
        <row r="6902">
          <cell r="A6902">
            <v>80656941</v>
          </cell>
          <cell r="B6902">
            <v>2</v>
          </cell>
          <cell r="C6902" t="str">
            <v xml:space="preserve">SALINAS MEDINA EDUARD ANDRES                                                                                                                                    </v>
          </cell>
          <cell r="D6902" t="str">
            <v xml:space="preserve">                                                                                                                                                                </v>
          </cell>
          <cell r="E6902" t="str">
            <v xml:space="preserve">VDA PUENTE DE TIERRA </v>
          </cell>
          <cell r="F6902" t="str">
            <v>Saboyá</v>
          </cell>
          <cell r="G6902">
            <v>3142937405</v>
          </cell>
          <cell r="H6902" t="str">
            <v xml:space="preserve">3142937405            </v>
          </cell>
          <cell r="I6902" t="str">
            <v xml:space="preserve">fabianarturo215@hotmail.com                                                     </v>
          </cell>
          <cell r="J6902" t="str">
            <v xml:space="preserve">fabianarturo215@hotmail.com                                                     </v>
          </cell>
        </row>
        <row r="6903">
          <cell r="A6903">
            <v>7011251</v>
          </cell>
          <cell r="B6903">
            <v>5</v>
          </cell>
          <cell r="C6903" t="str">
            <v xml:space="preserve">SALINAS MEDINA GERMAN NORBERTO                                                                                                                                  </v>
          </cell>
          <cell r="D6903" t="str">
            <v xml:space="preserve">                                                                                                                                                                </v>
          </cell>
          <cell r="E6903" t="str">
            <v xml:space="preserve">DG   81 I   76  C 62   BRR TISQUESUSA </v>
          </cell>
          <cell r="F6903" t="str">
            <v>Bogotá, D.C.</v>
          </cell>
          <cell r="G6903">
            <v>4366913</v>
          </cell>
          <cell r="H6903" t="str">
            <v xml:space="preserve">3118124631            </v>
          </cell>
          <cell r="I6903" t="str">
            <v xml:space="preserve">germansm@gmail.com                                                              </v>
          </cell>
          <cell r="J6903" t="str">
            <v xml:space="preserve">germansm@gmail.com                                                              </v>
          </cell>
        </row>
        <row r="6904">
          <cell r="A6904">
            <v>23994757</v>
          </cell>
          <cell r="B6904" t="str">
            <v xml:space="preserve"> </v>
          </cell>
          <cell r="C6904" t="str">
            <v xml:space="preserve">SALINAS MERY                                                                                                                                                    </v>
          </cell>
          <cell r="D6904" t="str">
            <v xml:space="preserve">                                                                                                                                                                </v>
          </cell>
          <cell r="E6904" t="str">
            <v xml:space="preserve"> </v>
          </cell>
          <cell r="F6904" t="str">
            <v xml:space="preserve">                              </v>
          </cell>
          <cell r="G6904">
            <v>3112420277</v>
          </cell>
          <cell r="H6904" t="str">
            <v xml:space="preserve">                      </v>
          </cell>
          <cell r="I6904" t="str">
            <v xml:space="preserve">                                                                                </v>
          </cell>
          <cell r="J6904" t="str">
            <v xml:space="preserve">                                                                                </v>
          </cell>
        </row>
        <row r="6905">
          <cell r="A6905">
            <v>31532076</v>
          </cell>
          <cell r="B6905">
            <v>5</v>
          </cell>
          <cell r="C6905" t="str">
            <v xml:space="preserve">SALINAS OLGA YANETH                                                                                                                                             </v>
          </cell>
          <cell r="D6905" t="str">
            <v xml:space="preserve">                                                                                                                                                                </v>
          </cell>
          <cell r="E6905" t="str">
            <v xml:space="preserve">VEREDA RIO ARRIBA </v>
          </cell>
          <cell r="F6905" t="str">
            <v>Paipa</v>
          </cell>
          <cell r="G6905">
            <v>3142451361</v>
          </cell>
          <cell r="H6905" t="str">
            <v xml:space="preserve">                      </v>
          </cell>
          <cell r="I6905" t="str">
            <v xml:space="preserve">                                                                                </v>
          </cell>
          <cell r="J6905" t="str">
            <v xml:space="preserve">                                                                                </v>
          </cell>
        </row>
        <row r="6906">
          <cell r="A6906">
            <v>1056031250</v>
          </cell>
          <cell r="B6906" t="str">
            <v xml:space="preserve"> </v>
          </cell>
          <cell r="C6906" t="str">
            <v xml:space="preserve">SALINAS SIERRA CRISTIAN JHOAN                                                                                                                                   </v>
          </cell>
          <cell r="D6906" t="str">
            <v xml:space="preserve">                                                                                                                                                                </v>
          </cell>
          <cell r="E6906" t="str">
            <v xml:space="preserve">VEREDA PIRE </v>
          </cell>
          <cell r="F6906" t="str">
            <v>Saboyá</v>
          </cell>
          <cell r="G6906">
            <v>3212500360</v>
          </cell>
          <cell r="H6906" t="str">
            <v xml:space="preserve">3212500360            </v>
          </cell>
          <cell r="I6906" t="str">
            <v xml:space="preserve">salinassierrac11@gmail.com                                                      </v>
          </cell>
          <cell r="J6906" t="str">
            <v xml:space="preserve">salinassierrac11@gmail.com                                                      </v>
          </cell>
        </row>
        <row r="6907">
          <cell r="A6907">
            <v>4107080</v>
          </cell>
          <cell r="B6907" t="str">
            <v xml:space="preserve"> </v>
          </cell>
          <cell r="C6907" t="str">
            <v xml:space="preserve">SALOMON BARON SAENZ                                                                                                                                             </v>
          </cell>
          <cell r="D6907" t="str">
            <v xml:space="preserve">                                                                                                                                                                </v>
          </cell>
          <cell r="E6907" t="str">
            <v xml:space="preserve">VERD TIERRA DE CASTRO </v>
          </cell>
          <cell r="F6907" t="str">
            <v>Moniquirá</v>
          </cell>
          <cell r="G6907">
            <v>3208539638</v>
          </cell>
          <cell r="H6907" t="str">
            <v xml:space="preserve">                      </v>
          </cell>
          <cell r="I6907" t="str">
            <v xml:space="preserve">                                                                                </v>
          </cell>
          <cell r="J6907" t="str">
            <v xml:space="preserve">                                                                                </v>
          </cell>
        </row>
        <row r="6908">
          <cell r="A6908">
            <v>901663782</v>
          </cell>
          <cell r="B6908">
            <v>4</v>
          </cell>
          <cell r="C6908" t="str">
            <v xml:space="preserve">SALSAMENTARIA LOS ANGELES 2 DIZSAN S.A.S.                                                                                                                       </v>
          </cell>
          <cell r="D6908" t="str">
            <v xml:space="preserve">                                                                                                                                                                </v>
          </cell>
          <cell r="E6908" t="str">
            <v xml:space="preserve">CLL 10 12 71 </v>
          </cell>
          <cell r="F6908" t="str">
            <v>Sogamoso</v>
          </cell>
          <cell r="G6908">
            <v>3138763051</v>
          </cell>
          <cell r="H6908" t="str">
            <v xml:space="preserve">3138763051            </v>
          </cell>
          <cell r="I6908" t="str">
            <v xml:space="preserve">sadigomiisa@gmail.com                                                           </v>
          </cell>
          <cell r="J6908" t="str">
            <v xml:space="preserve">sadigomiisa@gmail.com                                                           </v>
          </cell>
        </row>
        <row r="6909">
          <cell r="A6909">
            <v>901206522</v>
          </cell>
          <cell r="B6909">
            <v>7</v>
          </cell>
          <cell r="C6909" t="str">
            <v xml:space="preserve">SALUDABLES NISSI SAS SALUDABLES NISSI SAS                                                                                                                       </v>
          </cell>
          <cell r="D6909" t="str">
            <v xml:space="preserve">SALUDABLES NISSI SAS                                                                                                                                            </v>
          </cell>
          <cell r="E6909" t="str">
            <v xml:space="preserve">AV CALLE 100 19 A 50 OF 501 </v>
          </cell>
          <cell r="F6909" t="str">
            <v>Bogotá, D.C.</v>
          </cell>
          <cell r="G6909">
            <v>3134859597</v>
          </cell>
          <cell r="H6909" t="str">
            <v xml:space="preserve">3134859597            </v>
          </cell>
          <cell r="I6909" t="str">
            <v xml:space="preserve">admin@saludablesnissi.com                                                       </v>
          </cell>
          <cell r="J6909" t="str">
            <v xml:space="preserve">admin@saludablesnissi.com                                                       </v>
          </cell>
        </row>
        <row r="6910">
          <cell r="A6910">
            <v>74433317</v>
          </cell>
          <cell r="B6910" t="str">
            <v xml:space="preserve"> </v>
          </cell>
          <cell r="C6910" t="str">
            <v xml:space="preserve">SAMACA RAMIREZ RAFAEL                                                                                                                                           </v>
          </cell>
          <cell r="D6910" t="str">
            <v xml:space="preserve">                                                                                                                                                                </v>
          </cell>
          <cell r="E6910" t="str">
            <v xml:space="preserve">CL  5 A 3 50 </v>
          </cell>
          <cell r="F6910" t="str">
            <v>Firavitoba</v>
          </cell>
          <cell r="G6910">
            <v>3168819145</v>
          </cell>
          <cell r="H6910" t="str">
            <v xml:space="preserve">3168819145            </v>
          </cell>
          <cell r="I6910" t="str">
            <v xml:space="preserve">seorrafa@yahoo.es                                                               </v>
          </cell>
          <cell r="J6910" t="str">
            <v xml:space="preserve">seorrafa@yahoo.es                                                               </v>
          </cell>
        </row>
        <row r="6911">
          <cell r="A6911">
            <v>33369092</v>
          </cell>
          <cell r="B6911" t="str">
            <v xml:space="preserve"> </v>
          </cell>
          <cell r="C6911" t="str">
            <v xml:space="preserve">SAMACA TOCARUNCHO DORY ESPERANZA                                                                                                                                </v>
          </cell>
          <cell r="D6911" t="str">
            <v xml:space="preserve">                                                                                                                                                                </v>
          </cell>
          <cell r="E6911" t="str">
            <v xml:space="preserve">CARRERA 5-5-64 </v>
          </cell>
          <cell r="F6911" t="str">
            <v>Cómbita</v>
          </cell>
          <cell r="G6911">
            <v>3114582029</v>
          </cell>
          <cell r="H6911" t="str">
            <v xml:space="preserve">                      </v>
          </cell>
          <cell r="I6911" t="str">
            <v xml:space="preserve">neftapin@hotmail.com                                                            </v>
          </cell>
          <cell r="J6911" t="str">
            <v xml:space="preserve">neftapin@hotmail.com                                                            </v>
          </cell>
        </row>
        <row r="6912">
          <cell r="A6912">
            <v>901645489</v>
          </cell>
          <cell r="B6912">
            <v>4</v>
          </cell>
          <cell r="C6912" t="str">
            <v xml:space="preserve">SAMUR GROUP SAS                                                                                                                                                 </v>
          </cell>
          <cell r="D6912" t="str">
            <v xml:space="preserve">                                                                                                                                                                </v>
          </cell>
          <cell r="E6912" t="str">
            <v xml:space="preserve">CLL 10 B 81 F 92 INT 3 APTO 204 </v>
          </cell>
          <cell r="F6912" t="str">
            <v>Bogotá, D.C.</v>
          </cell>
          <cell r="G6912">
            <v>3164149495</v>
          </cell>
          <cell r="H6912" t="str">
            <v xml:space="preserve">3164149495            </v>
          </cell>
          <cell r="I6912" t="str">
            <v xml:space="preserve">samurgroup.s.a.s@gmail.com                                                      </v>
          </cell>
          <cell r="J6912" t="str">
            <v xml:space="preserve">samurgroup.s.a.s@gmail.com                                                      </v>
          </cell>
        </row>
        <row r="6913">
          <cell r="A6913">
            <v>901675165</v>
          </cell>
          <cell r="B6913">
            <v>1</v>
          </cell>
          <cell r="C6913" t="str">
            <v xml:space="preserve">SAMVET S.A.S.                                                                                                                                                   </v>
          </cell>
          <cell r="D6913" t="str">
            <v xml:space="preserve">                                                                                                                                                                </v>
          </cell>
          <cell r="E6913" t="str">
            <v xml:space="preserve">CL 5 12 59 </v>
          </cell>
          <cell r="F6913" t="str">
            <v>Tauramena</v>
          </cell>
          <cell r="G6913">
            <v>3202624680</v>
          </cell>
          <cell r="H6913" t="str">
            <v xml:space="preserve">3202624680            </v>
          </cell>
          <cell r="I6913" t="str">
            <v xml:space="preserve">agroveterinariasamvet@gmail.com                                                 </v>
          </cell>
          <cell r="J6913" t="str">
            <v xml:space="preserve">agroveterinariasamvet@gmail.com                                                 </v>
          </cell>
        </row>
        <row r="6914">
          <cell r="A6914">
            <v>900826698</v>
          </cell>
          <cell r="B6914">
            <v>0</v>
          </cell>
          <cell r="C6914" t="str">
            <v xml:space="preserve">SAN JOSE FLOWERS SAS JOSE                                                                                                                                       </v>
          </cell>
          <cell r="D6914" t="str">
            <v xml:space="preserve">                                                                                                                                                                </v>
          </cell>
          <cell r="E6914" t="str">
            <v xml:space="preserve">VDA SAN JOSE FCA CASA QUEMADA </v>
          </cell>
          <cell r="F6914" t="str">
            <v>Guasca</v>
          </cell>
          <cell r="G6914">
            <v>3223664166</v>
          </cell>
          <cell r="H6914" t="str">
            <v xml:space="preserve">3132517774            </v>
          </cell>
          <cell r="I6914" t="str">
            <v xml:space="preserve">sanjose201502@gmail.com                                                         </v>
          </cell>
          <cell r="J6914" t="str">
            <v xml:space="preserve">sanjose201502@gmail.com                                                         </v>
          </cell>
        </row>
        <row r="6915">
          <cell r="A6915">
            <v>11435765</v>
          </cell>
          <cell r="B6915" t="str">
            <v xml:space="preserve"> </v>
          </cell>
          <cell r="C6915" t="str">
            <v xml:space="preserve">SANABRI SANABRIA OMAR MARIAN0                                                                                                                                   </v>
          </cell>
          <cell r="D6915" t="str">
            <v xml:space="preserve">                                                                                                                                                                </v>
          </cell>
          <cell r="E6915" t="str">
            <v xml:space="preserve">CR 81A#13D-10 CASA 12 </v>
          </cell>
          <cell r="F6915" t="str">
            <v>Bogotá, D.C.</v>
          </cell>
          <cell r="G6915">
            <v>3112349246</v>
          </cell>
          <cell r="H6915" t="str">
            <v xml:space="preserve">3112349246            </v>
          </cell>
          <cell r="I6915" t="str">
            <v xml:space="preserve">omarsanabrias@hotmail.com                                                       </v>
          </cell>
          <cell r="J6915" t="str">
            <v xml:space="preserve">omarsanabrias@hotmail.com                                                       </v>
          </cell>
        </row>
        <row r="6916">
          <cell r="A6916">
            <v>1049614870</v>
          </cell>
          <cell r="B6916">
            <v>6</v>
          </cell>
          <cell r="C6916" t="str">
            <v xml:space="preserve">SANABRIA ANGEL A PILAR                                                                                                                                          </v>
          </cell>
          <cell r="D6916" t="str">
            <v xml:space="preserve">                                                                                                                                                                </v>
          </cell>
          <cell r="E6916" t="str">
            <v xml:space="preserve">CL 11 35 08 </v>
          </cell>
          <cell r="F6916" t="str">
            <v>Duitama</v>
          </cell>
          <cell r="G6916">
            <v>3003013866</v>
          </cell>
          <cell r="H6916" t="str">
            <v xml:space="preserve">                      </v>
          </cell>
          <cell r="I6916" t="str">
            <v xml:space="preserve">                                                                                </v>
          </cell>
          <cell r="J6916" t="str">
            <v xml:space="preserve">                                                                                </v>
          </cell>
        </row>
        <row r="6917">
          <cell r="A6917">
            <v>1052381502</v>
          </cell>
          <cell r="B6917">
            <v>1</v>
          </cell>
          <cell r="C6917" t="str">
            <v xml:space="preserve">SANABRIA BARRERA ADRIANA JUDITH                                                                                                                                 </v>
          </cell>
          <cell r="D6917" t="str">
            <v xml:space="preserve">                                                                                                                                                                </v>
          </cell>
          <cell r="E6917" t="str">
            <v xml:space="preserve">CARRERA 45 4 62 </v>
          </cell>
          <cell r="F6917" t="str">
            <v>Duitama</v>
          </cell>
          <cell r="G6917">
            <v>3208705745</v>
          </cell>
          <cell r="H6917" t="str">
            <v xml:space="preserve">3208705745            </v>
          </cell>
          <cell r="I6917" t="str">
            <v xml:space="preserve">adrijusaba@hotmail.com                                                          </v>
          </cell>
          <cell r="J6917" t="str">
            <v xml:space="preserve">adrijusaba@hotmail.com                                                          </v>
          </cell>
        </row>
        <row r="6918">
          <cell r="A6918">
            <v>1051590042</v>
          </cell>
          <cell r="B6918" t="str">
            <v xml:space="preserve"> </v>
          </cell>
          <cell r="C6918" t="str">
            <v xml:space="preserve">SANABRIA BARRERA LINA ALEXANDRA                                                                                                                                 </v>
          </cell>
          <cell r="D6918" t="str">
            <v xml:space="preserve">                                                                                                                                                                </v>
          </cell>
          <cell r="E6918" t="str">
            <v xml:space="preserve">VDA SANTA HELENA </v>
          </cell>
          <cell r="F6918" t="str">
            <v>Sogamoso</v>
          </cell>
          <cell r="G6918">
            <v>3114710651</v>
          </cell>
          <cell r="H6918" t="str">
            <v xml:space="preserve">3114710651            </v>
          </cell>
          <cell r="I6918" t="str">
            <v xml:space="preserve">linasanabria34@gmail.com                                                        </v>
          </cell>
          <cell r="J6918" t="str">
            <v xml:space="preserve">linasanabria34@gmail.com                                                        </v>
          </cell>
        </row>
        <row r="6919">
          <cell r="A6919">
            <v>74365844</v>
          </cell>
          <cell r="B6919" t="str">
            <v xml:space="preserve"> </v>
          </cell>
          <cell r="C6919" t="str">
            <v xml:space="preserve">SANABRIA BOADA FERNANDO HAMBERSON                                                                                                                               </v>
          </cell>
          <cell r="D6919" t="str">
            <v xml:space="preserve">                                                                                                                                                                </v>
          </cell>
          <cell r="E6919" t="str">
            <v xml:space="preserve">CERINZA </v>
          </cell>
          <cell r="F6919" t="str">
            <v>Cerinza</v>
          </cell>
          <cell r="G6919" t="str">
            <v xml:space="preserve">                      </v>
          </cell>
          <cell r="H6919" t="str">
            <v xml:space="preserve">3214406426            </v>
          </cell>
          <cell r="I6919" t="str">
            <v xml:space="preserve">fesabolf@gmail.com                                                              </v>
          </cell>
          <cell r="J6919" t="str">
            <v xml:space="preserve">fesabolf@gmail.com                                                              </v>
          </cell>
        </row>
        <row r="6920">
          <cell r="A6920">
            <v>40042476</v>
          </cell>
          <cell r="B6920">
            <v>8</v>
          </cell>
          <cell r="C6920" t="str">
            <v xml:space="preserve">SANABRIA CAICEDO MAGDA PRISCILA                                                                                                                                 </v>
          </cell>
          <cell r="D6920" t="str">
            <v xml:space="preserve">                                                                                                                                                                </v>
          </cell>
          <cell r="E6920" t="str">
            <v xml:space="preserve">CARRERA 6 2 90 CENTRO </v>
          </cell>
          <cell r="F6920" t="str">
            <v>Siachoque</v>
          </cell>
          <cell r="G6920">
            <v>3229463967</v>
          </cell>
          <cell r="H6920" t="str">
            <v xml:space="preserve">                      </v>
          </cell>
          <cell r="I6920" t="str">
            <v xml:space="preserve">jwilliamsanabria1@gmail.com                                                     </v>
          </cell>
          <cell r="J6920" t="str">
            <v xml:space="preserve">jwilliamsanabria1@gmail.com                                                     </v>
          </cell>
        </row>
        <row r="6921">
          <cell r="A6921">
            <v>40049231</v>
          </cell>
          <cell r="B6921">
            <v>2</v>
          </cell>
          <cell r="C6921" t="str">
            <v xml:space="preserve">SANABRIA CASTELBLANCO MARTHA YUDY                                                                                                                               </v>
          </cell>
          <cell r="D6921" t="str">
            <v xml:space="preserve">                                                                                                                                                                </v>
          </cell>
          <cell r="E6921" t="str">
            <v>VRD GUITIVA   SEC EL ESPINO VRD GUITIVA   SEC EL ESPINO</v>
          </cell>
          <cell r="F6921" t="str">
            <v>Oicatá</v>
          </cell>
          <cell r="G6921">
            <v>3213019736</v>
          </cell>
          <cell r="H6921" t="str">
            <v xml:space="preserve">3213019736            </v>
          </cell>
          <cell r="I6921" t="str">
            <v xml:space="preserve">sanabriacastelblanco.30@gmail.com                                               </v>
          </cell>
          <cell r="J6921" t="str">
            <v xml:space="preserve">sanabriacastelblanco.30@gmail.com                                               </v>
          </cell>
        </row>
        <row r="6922">
          <cell r="A6922">
            <v>74360598</v>
          </cell>
          <cell r="B6922">
            <v>5</v>
          </cell>
          <cell r="C6922" t="str">
            <v xml:space="preserve">SANABRIA CASTRO LUIS ENRIQUE                                                                                                                                    </v>
          </cell>
          <cell r="D6922" t="str">
            <v xml:space="preserve">                                                                                                                                                                </v>
          </cell>
          <cell r="E6922" t="str">
            <v xml:space="preserve">VDA QUEBRADA HONDA FCA EL RECUERDO </v>
          </cell>
          <cell r="F6922" t="str">
            <v>Paipa</v>
          </cell>
          <cell r="G6922">
            <v>3185601333</v>
          </cell>
          <cell r="H6922" t="str">
            <v xml:space="preserve">3156049834            </v>
          </cell>
          <cell r="I6922" t="str">
            <v xml:space="preserve">luisenrisanabria@gmail.com                                                      </v>
          </cell>
          <cell r="J6922" t="str">
            <v xml:space="preserve">luisenrisanabria@gmail.com                                                      </v>
          </cell>
        </row>
        <row r="6923">
          <cell r="A6923">
            <v>1057584917</v>
          </cell>
          <cell r="B6923">
            <v>2</v>
          </cell>
          <cell r="C6923" t="str">
            <v xml:space="preserve">SANABRIA GALAN JAIME ALEXIS                                                                                                                                     </v>
          </cell>
          <cell r="D6923" t="str">
            <v xml:space="preserve">                                                                                                                                                                </v>
          </cell>
          <cell r="E6923" t="str">
            <v xml:space="preserve">CALLE 11 21A 40 </v>
          </cell>
          <cell r="F6923" t="str">
            <v>Sogamoso</v>
          </cell>
          <cell r="G6923">
            <v>3143751271</v>
          </cell>
          <cell r="H6923" t="str">
            <v xml:space="preserve">                      </v>
          </cell>
          <cell r="I6923" t="str">
            <v xml:space="preserve">                                                                                </v>
          </cell>
          <cell r="J6923" t="str">
            <v xml:space="preserve">sandragarcia42@gmail.com                                                        </v>
          </cell>
        </row>
        <row r="6924">
          <cell r="A6924">
            <v>4061968</v>
          </cell>
          <cell r="B6924" t="str">
            <v xml:space="preserve"> </v>
          </cell>
          <cell r="C6924" t="str">
            <v xml:space="preserve">SANABRIA GRANADOS JORGE ARMANDO                                                                                                                                 </v>
          </cell>
          <cell r="D6924" t="str">
            <v xml:space="preserve">                                                                                                                                                                </v>
          </cell>
          <cell r="E6924" t="str">
            <v xml:space="preserve">CRA 8A 53 42 </v>
          </cell>
          <cell r="F6924" t="str">
            <v>Tunja</v>
          </cell>
          <cell r="G6924">
            <v>3185990774</v>
          </cell>
          <cell r="H6924" t="str">
            <v xml:space="preserve">                      </v>
          </cell>
          <cell r="I6924" t="str">
            <v xml:space="preserve">jorgesanabriamvz1984@gmail.com                                                  </v>
          </cell>
          <cell r="J6924" t="str">
            <v xml:space="preserve">jorgesanabriamvz1984@gmail.com                                                  </v>
          </cell>
        </row>
        <row r="6925">
          <cell r="A6925">
            <v>1057579545</v>
          </cell>
          <cell r="B6925">
            <v>6</v>
          </cell>
          <cell r="C6925" t="str">
            <v xml:space="preserve">SANABRIA HOLGUIN ANDRES ORLANDO                                                                                                                                 </v>
          </cell>
          <cell r="D6925" t="str">
            <v xml:space="preserve">                                                                                                                                                                </v>
          </cell>
          <cell r="E6925" t="str">
            <v xml:space="preserve">CR 18 8 62 </v>
          </cell>
          <cell r="F6925" t="str">
            <v>Sogamoso</v>
          </cell>
          <cell r="G6925">
            <v>3202867512</v>
          </cell>
          <cell r="H6925" t="str">
            <v xml:space="preserve">3202867512            </v>
          </cell>
          <cell r="I6925" t="str">
            <v xml:space="preserve">andresholguinsanabria04@gmail.com                                               </v>
          </cell>
          <cell r="J6925" t="str">
            <v xml:space="preserve">andresholguinsanabria04@gmail.com                                               </v>
          </cell>
        </row>
        <row r="6926">
          <cell r="A6926">
            <v>1057465734</v>
          </cell>
          <cell r="B6926">
            <v>1</v>
          </cell>
          <cell r="C6926" t="str">
            <v xml:space="preserve">SANABRIA JIMENEZ LAURA CAMILA                                                                                                                                   </v>
          </cell>
          <cell r="D6926" t="str">
            <v xml:space="preserve">SERPROVET BOYACA                                                                                                                                                </v>
          </cell>
          <cell r="E6926" t="str">
            <v xml:space="preserve">CL 1 10 62 </v>
          </cell>
          <cell r="F6926" t="str">
            <v>Socha</v>
          </cell>
          <cell r="G6926">
            <v>3209112484</v>
          </cell>
          <cell r="H6926" t="str">
            <v xml:space="preserve">3213072850            </v>
          </cell>
          <cell r="I6926" t="str">
            <v xml:space="preserve">laucasaji12@gmail.com                                                           </v>
          </cell>
          <cell r="J6926" t="str">
            <v xml:space="preserve">laucasaji12@gmail.com                                                           </v>
          </cell>
        </row>
        <row r="6927">
          <cell r="A6927">
            <v>24167251</v>
          </cell>
          <cell r="B6927" t="str">
            <v xml:space="preserve"> </v>
          </cell>
          <cell r="C6927" t="str">
            <v xml:space="preserve">SANABRIA LOPEZ MARIA ALEJANDRA                                                                                                                                  </v>
          </cell>
          <cell r="D6927" t="str">
            <v xml:space="preserve">                                                                                                                                                                </v>
          </cell>
          <cell r="E6927" t="str">
            <v>CLL 2 # 365 CLL 2 # 365</v>
          </cell>
          <cell r="F6927" t="str">
            <v>Tibasosa</v>
          </cell>
          <cell r="G6927">
            <v>3005660030</v>
          </cell>
          <cell r="H6927" t="str">
            <v xml:space="preserve">3005660030            </v>
          </cell>
          <cell r="I6927" t="str">
            <v xml:space="preserve">marysanabria7@yahoo.com                                                         </v>
          </cell>
          <cell r="J6927" t="str">
            <v xml:space="preserve">marysanabria7@yahoo.com                                                         </v>
          </cell>
        </row>
        <row r="6928">
          <cell r="A6928">
            <v>1057436462</v>
          </cell>
          <cell r="B6928">
            <v>1</v>
          </cell>
          <cell r="C6928" t="str">
            <v xml:space="preserve">SANABRIA MARTINEZ EDUWIN ORLANDO                                                                                                                                </v>
          </cell>
          <cell r="D6928" t="str">
            <v xml:space="preserve">                                                                                                                                                                </v>
          </cell>
          <cell r="E6928" t="str">
            <v xml:space="preserve">CARRERA 2 3A 24 </v>
          </cell>
          <cell r="F6928" t="str">
            <v>Páez</v>
          </cell>
          <cell r="G6928">
            <v>3144464082</v>
          </cell>
          <cell r="H6928" t="str">
            <v xml:space="preserve">                      </v>
          </cell>
          <cell r="I6928" t="str">
            <v xml:space="preserve">ganaderiasanmartinpaez@gmail.com                                                </v>
          </cell>
          <cell r="J6928" t="str">
            <v xml:space="preserve">ganaderiasanmartinpaez@gmail.com                                                </v>
          </cell>
        </row>
        <row r="6929">
          <cell r="A6929">
            <v>122721</v>
          </cell>
          <cell r="B6929">
            <v>6</v>
          </cell>
          <cell r="C6929" t="str">
            <v xml:space="preserve">SANABRIA NIÑO RICARDO ALBERTO                                                                                                                                   </v>
          </cell>
          <cell r="D6929" t="str">
            <v xml:space="preserve">                                                                                                                                                                </v>
          </cell>
          <cell r="E6929" t="str">
            <v xml:space="preserve">CL 46 57 A 77  BRR ESMERALDA </v>
          </cell>
          <cell r="F6929" t="str">
            <v>Bogotá, D.C.</v>
          </cell>
          <cell r="G6929">
            <v>2210594</v>
          </cell>
          <cell r="H6929" t="str">
            <v xml:space="preserve">3132914940            </v>
          </cell>
          <cell r="I6929" t="str">
            <v xml:space="preserve">pedro.sanabria@hotmail.com                                                      </v>
          </cell>
          <cell r="J6929" t="str">
            <v xml:space="preserve">pedro.sanabria@hotmail.com                                                      </v>
          </cell>
        </row>
        <row r="6930">
          <cell r="A6930">
            <v>4287659</v>
          </cell>
          <cell r="B6930">
            <v>1</v>
          </cell>
          <cell r="C6930" t="str">
            <v xml:space="preserve">SANABRIA PALACIOS FABIO                                                                                                                                         </v>
          </cell>
          <cell r="D6930" t="str">
            <v xml:space="preserve">                                                                                                                                                                </v>
          </cell>
          <cell r="E6930" t="str">
            <v xml:space="preserve">VRD HACIENDA </v>
          </cell>
          <cell r="F6930" t="str">
            <v>Tuta</v>
          </cell>
          <cell r="G6930">
            <v>3143382297</v>
          </cell>
          <cell r="H6930" t="str">
            <v xml:space="preserve">                      </v>
          </cell>
          <cell r="I6930" t="str">
            <v xml:space="preserve">sanabriamachuca@gmail.com                                                       </v>
          </cell>
          <cell r="J6930" t="str">
            <v xml:space="preserve">sanabriamachuca@gmail.com                                                       </v>
          </cell>
        </row>
        <row r="6931">
          <cell r="A6931">
            <v>9497837</v>
          </cell>
          <cell r="B6931" t="str">
            <v xml:space="preserve"> </v>
          </cell>
          <cell r="C6931" t="str">
            <v xml:space="preserve">SANABRIA PEDRO JAVIER                                                                                                                                           </v>
          </cell>
          <cell r="D6931" t="str">
            <v xml:space="preserve">                                                                                                                                                                </v>
          </cell>
          <cell r="E6931" t="str">
            <v xml:space="preserve">PUENTE DE TIERRA </v>
          </cell>
          <cell r="F6931" t="str">
            <v>Saboyá</v>
          </cell>
          <cell r="G6931" t="str">
            <v xml:space="preserve">                      </v>
          </cell>
          <cell r="H6931" t="str">
            <v xml:space="preserve">3115096421            </v>
          </cell>
          <cell r="I6931" t="str">
            <v xml:space="preserve">                                                                                </v>
          </cell>
          <cell r="J6931" t="str">
            <v xml:space="preserve">                                                                                </v>
          </cell>
        </row>
        <row r="6932">
          <cell r="A6932">
            <v>7216971</v>
          </cell>
          <cell r="B6932" t="str">
            <v xml:space="preserve"> </v>
          </cell>
          <cell r="C6932" t="str">
            <v xml:space="preserve">SANABRIA PIRIA BERNARDO                                                                                                                                         </v>
          </cell>
          <cell r="D6932" t="str">
            <v xml:space="preserve">                                                                                                                                                                </v>
          </cell>
          <cell r="E6932" t="str">
            <v xml:space="preserve">BARRIO CORINTO </v>
          </cell>
          <cell r="F6932" t="str">
            <v>Paipa</v>
          </cell>
          <cell r="G6932">
            <v>3208054478</v>
          </cell>
          <cell r="H6932" t="str">
            <v xml:space="preserve">3208054478            </v>
          </cell>
          <cell r="I6932" t="str">
            <v xml:space="preserve">diegosanabria23@hotmail.com                                                     </v>
          </cell>
          <cell r="J6932" t="str">
            <v xml:space="preserve">diegosanabria23@hotmail.com                                                     </v>
          </cell>
        </row>
        <row r="6933">
          <cell r="A6933">
            <v>1053612042</v>
          </cell>
          <cell r="B6933">
            <v>1</v>
          </cell>
          <cell r="C6933" t="str">
            <v xml:space="preserve">SANABRIA RODRIGUEZ MIGUEL ANGEL                                                                                                                                 </v>
          </cell>
          <cell r="D6933" t="str">
            <v xml:space="preserve">                                                                                                                                                                </v>
          </cell>
          <cell r="E6933" t="str">
            <v xml:space="preserve">CL 29 # 14-61 BRR EL BOSQUE </v>
          </cell>
          <cell r="F6933" t="str">
            <v>Paipa</v>
          </cell>
          <cell r="G6933">
            <v>3203511087</v>
          </cell>
          <cell r="H6933" t="str">
            <v xml:space="preserve">                      </v>
          </cell>
          <cell r="I6933" t="str">
            <v xml:space="preserve">miguelangel.sanabria095@gmail.com                                               </v>
          </cell>
          <cell r="J6933" t="str">
            <v xml:space="preserve">miguelangel.sanabria095@gmail.com                                               </v>
          </cell>
        </row>
        <row r="6934">
          <cell r="A6934">
            <v>1055312238</v>
          </cell>
          <cell r="B6934">
            <v>6</v>
          </cell>
          <cell r="C6934" t="str">
            <v xml:space="preserve">SANABRIA ROSAS LAURA SOFIA                                                                                                                                      </v>
          </cell>
          <cell r="D6934" t="str">
            <v xml:space="preserve">                                                                                                                                                                </v>
          </cell>
          <cell r="E6934" t="str">
            <v>CLL 3#3-30 TIBASOSA-BOYACÁ CLL 3#3-30 TIBASOSA-BOYACÁ</v>
          </cell>
          <cell r="F6934" t="str">
            <v>Tibasosa</v>
          </cell>
          <cell r="G6934" t="str">
            <v xml:space="preserve">                      </v>
          </cell>
          <cell r="H6934" t="str">
            <v xml:space="preserve">3134203446            </v>
          </cell>
          <cell r="I6934" t="str">
            <v xml:space="preserve">1720laurasanabria@gmail.com                                                     </v>
          </cell>
          <cell r="J6934" t="str">
            <v xml:space="preserve">1720laurasanabria@gmail.com                                                     </v>
          </cell>
        </row>
        <row r="6935">
          <cell r="A6935">
            <v>19172349</v>
          </cell>
          <cell r="B6935" t="str">
            <v xml:space="preserve"> </v>
          </cell>
          <cell r="C6935" t="str">
            <v xml:space="preserve">SANABRIA SALAMANCA ALFREDO                                                                                                                                      </v>
          </cell>
          <cell r="D6935" t="str">
            <v xml:space="preserve">                                                                                                                                                                </v>
          </cell>
          <cell r="E6935" t="str">
            <v xml:space="preserve">CALLE 27 16 77 </v>
          </cell>
          <cell r="F6935" t="str">
            <v>Paipa</v>
          </cell>
          <cell r="G6935">
            <v>3123887025</v>
          </cell>
          <cell r="H6935" t="str">
            <v xml:space="preserve">                      </v>
          </cell>
          <cell r="I6935" t="str">
            <v xml:space="preserve">                                                                                </v>
          </cell>
          <cell r="J6935" t="str">
            <v xml:space="preserve">                                                                                </v>
          </cell>
        </row>
        <row r="6936">
          <cell r="A6936">
            <v>1057596039</v>
          </cell>
          <cell r="B6936" t="str">
            <v xml:space="preserve"> </v>
          </cell>
          <cell r="C6936" t="str">
            <v xml:space="preserve">SANABRIA SALAMANCA MARIA GERALDIN                                                                                                                               </v>
          </cell>
          <cell r="D6936" t="str">
            <v xml:space="preserve">                                                                                                                                                                </v>
          </cell>
          <cell r="E6936" t="str">
            <v xml:space="preserve">VDA LA CARRERA </v>
          </cell>
          <cell r="F6936" t="str">
            <v>Sogamoso</v>
          </cell>
          <cell r="G6936" t="str">
            <v xml:space="preserve">                      </v>
          </cell>
          <cell r="H6936" t="str">
            <v xml:space="preserve">3114542908            </v>
          </cell>
          <cell r="I6936" t="str">
            <v xml:space="preserve">nidlareg94@gmail.com                                                            </v>
          </cell>
          <cell r="J6936" t="str">
            <v xml:space="preserve">nidlareg94@gmail.com                                                            </v>
          </cell>
        </row>
        <row r="6937">
          <cell r="A6937">
            <v>46382152</v>
          </cell>
          <cell r="B6937" t="str">
            <v xml:space="preserve"> </v>
          </cell>
          <cell r="C6937" t="str">
            <v xml:space="preserve">SANABRIA SALAMANCA SONIA PATRICIA                                                                                                                               </v>
          </cell>
          <cell r="D6937" t="str">
            <v xml:space="preserve">                                                                                                                                                                </v>
          </cell>
          <cell r="E6937" t="str">
            <v>VDA  LA CARRERA VDA  LA CARRERA</v>
          </cell>
          <cell r="F6937" t="str">
            <v>Tibasosa</v>
          </cell>
          <cell r="G6937">
            <v>3125642177</v>
          </cell>
          <cell r="H6937" t="str">
            <v xml:space="preserve">3125642177            </v>
          </cell>
          <cell r="I6937" t="str">
            <v xml:space="preserve">soniasanabria853@gmail.com                                                      </v>
          </cell>
          <cell r="J6937" t="str">
            <v xml:space="preserve">soniasanabria853@gmail.com                                                      </v>
          </cell>
        </row>
        <row r="6938">
          <cell r="A6938">
            <v>74380688</v>
          </cell>
          <cell r="B6938">
            <v>5</v>
          </cell>
          <cell r="C6938" t="str">
            <v xml:space="preserve">SANABRIA SANABRIA VICTOR ANDRES                                                                                                                                 </v>
          </cell>
          <cell r="D6938" t="str">
            <v xml:space="preserve">                                                                                                                                                                </v>
          </cell>
          <cell r="E6938" t="str">
            <v xml:space="preserve">VDA QUEBRADA DE BECERRAS </v>
          </cell>
          <cell r="F6938" t="str">
            <v>Duitama</v>
          </cell>
          <cell r="G6938">
            <v>3125238833</v>
          </cell>
          <cell r="H6938" t="str">
            <v xml:space="preserve">3125238833            </v>
          </cell>
          <cell r="I6938" t="str">
            <v xml:space="preserve">victorandressanabria2014@gmail.com                                              </v>
          </cell>
          <cell r="J6938" t="str">
            <v xml:space="preserve">victirandressanabria2014@gmail.com                                              </v>
          </cell>
        </row>
        <row r="6939">
          <cell r="A6939">
            <v>5578202</v>
          </cell>
          <cell r="B6939">
            <v>0</v>
          </cell>
          <cell r="C6939" t="str">
            <v xml:space="preserve">SANABRIA SUAREZ NELSON                                                                                                                                          </v>
          </cell>
          <cell r="D6939" t="str">
            <v xml:space="preserve">                                                                                                                                                                </v>
          </cell>
          <cell r="E6939" t="str">
            <v xml:space="preserve">CENTRO ARRIBA </v>
          </cell>
          <cell r="F6939" t="str">
            <v>Toca</v>
          </cell>
          <cell r="G6939" t="str">
            <v xml:space="preserve">                      </v>
          </cell>
          <cell r="H6939" t="str">
            <v xml:space="preserve">3                     </v>
          </cell>
          <cell r="I6939" t="str">
            <v xml:space="preserve">12@gmail.com                                                                    </v>
          </cell>
          <cell r="J6939" t="str">
            <v xml:space="preserve">12@gmail.com                                                                    </v>
          </cell>
        </row>
        <row r="6940">
          <cell r="A6940">
            <v>6762008</v>
          </cell>
          <cell r="B6940">
            <v>1</v>
          </cell>
          <cell r="C6940" t="str">
            <v xml:space="preserve">SANABRIA TIUSABA JOHAN WILLIAM                                                                                                                                  </v>
          </cell>
          <cell r="D6940" t="str">
            <v xml:space="preserve">                                                                                                                                                                </v>
          </cell>
          <cell r="E6940" t="str">
            <v xml:space="preserve">CLL 174 55 C 73 BARRIO VILLA DEL PRADO </v>
          </cell>
          <cell r="F6940" t="str">
            <v>Bogotá, D.C.</v>
          </cell>
          <cell r="G6940">
            <v>6716406</v>
          </cell>
          <cell r="H6940" t="str">
            <v xml:space="preserve">3133499276            </v>
          </cell>
          <cell r="I6940" t="str">
            <v xml:space="preserve">jowisati@gmail.com                                                              </v>
          </cell>
          <cell r="J6940" t="str">
            <v xml:space="preserve">jowisati@gmail.com                                                              </v>
          </cell>
        </row>
        <row r="6941">
          <cell r="A6941">
            <v>1052409415</v>
          </cell>
          <cell r="B6941" t="str">
            <v xml:space="preserve"> </v>
          </cell>
          <cell r="C6941" t="str">
            <v xml:space="preserve">SANABRIA VILLATE DANIEL FELIPE                                                                                                                                  </v>
          </cell>
          <cell r="D6941" t="str">
            <v xml:space="preserve">                                                                                                                                                                </v>
          </cell>
          <cell r="E6941" t="str">
            <v xml:space="preserve">VDA SAN LORENZO </v>
          </cell>
          <cell r="F6941" t="str">
            <v>Duitama</v>
          </cell>
          <cell r="G6941">
            <v>3123548631</v>
          </cell>
          <cell r="H6941" t="str">
            <v xml:space="preserve">3123548631            </v>
          </cell>
          <cell r="I6941" t="str">
            <v xml:space="preserve">sanabriadanielfelipe@gmail.com                                                  </v>
          </cell>
          <cell r="J6941" t="str">
            <v xml:space="preserve">sanabriadanielfelipe@gmail.com                                                  </v>
          </cell>
        </row>
        <row r="6942">
          <cell r="A6942">
            <v>74379745</v>
          </cell>
          <cell r="B6942">
            <v>5</v>
          </cell>
          <cell r="C6942" t="str">
            <v xml:space="preserve">SANABRIA VILLATE JULIAN ENRIQUE                                                                                                                                 </v>
          </cell>
          <cell r="D6942" t="str">
            <v xml:space="preserve">                                                                                                                                                                </v>
          </cell>
          <cell r="E6942" t="str">
            <v xml:space="preserve">SAN LORENZO DE ABAJO </v>
          </cell>
          <cell r="F6942" t="str">
            <v>Duitama</v>
          </cell>
          <cell r="G6942">
            <v>3112571734</v>
          </cell>
          <cell r="H6942" t="str">
            <v xml:space="preserve">3112571734            </v>
          </cell>
          <cell r="I6942" t="str">
            <v xml:space="preserve">kikesanabria@yahoo.com.ar                                                       </v>
          </cell>
          <cell r="J6942" t="str">
            <v xml:space="preserve">kikesanabria@yahoo.com.ar                                                       </v>
          </cell>
        </row>
        <row r="6943">
          <cell r="A6943">
            <v>74433231</v>
          </cell>
          <cell r="B6943">
            <v>2</v>
          </cell>
          <cell r="C6943" t="str">
            <v xml:space="preserve">SANABRIA ZAMBRANO WILLIAM ARMANDO                                                                                                                               </v>
          </cell>
          <cell r="D6943" t="str">
            <v xml:space="preserve">                                                                                                                                                                </v>
          </cell>
          <cell r="E6943" t="str">
            <v xml:space="preserve">VDA EL BOSQUE </v>
          </cell>
          <cell r="F6943" t="str">
            <v>Firavitoba</v>
          </cell>
          <cell r="G6943">
            <v>3158533148</v>
          </cell>
          <cell r="H6943" t="str">
            <v xml:space="preserve">                      </v>
          </cell>
          <cell r="I6943" t="str">
            <v xml:space="preserve">williamsanabria1424@gmail.com                                                   </v>
          </cell>
          <cell r="J6943" t="str">
            <v xml:space="preserve">williamsanabria1424@gmail.com                                                   </v>
          </cell>
        </row>
        <row r="6944">
          <cell r="A6944">
            <v>901737163</v>
          </cell>
          <cell r="B6944">
            <v>4</v>
          </cell>
          <cell r="C6944" t="str">
            <v xml:space="preserve">SANAR WEED S.A.S                                                                                                                                                </v>
          </cell>
          <cell r="D6944" t="str">
            <v xml:space="preserve">                                                                                                                                                                </v>
          </cell>
          <cell r="E6944" t="str">
            <v xml:space="preserve">VDA PIE BLANCO FCA SAN EMIGDIO </v>
          </cell>
          <cell r="F6944" t="str">
            <v>Paipa</v>
          </cell>
          <cell r="G6944" t="str">
            <v xml:space="preserve">                      </v>
          </cell>
          <cell r="H6944" t="str">
            <v xml:space="preserve">3118800680            </v>
          </cell>
          <cell r="I6944" t="str">
            <v xml:space="preserve">gerencia.sanarweed@gmail.com                                                    </v>
          </cell>
          <cell r="J6944" t="str">
            <v xml:space="preserve">gerencia.sanarweed@gmail.com                                                    </v>
          </cell>
        </row>
        <row r="6945">
          <cell r="A6945">
            <v>1053616203</v>
          </cell>
          <cell r="B6945">
            <v>7</v>
          </cell>
          <cell r="C6945" t="str">
            <v xml:space="preserve">SANCHE Z ARAQUE JESUS SEBASTIAN                                                                                                                                 </v>
          </cell>
          <cell r="D6945" t="str">
            <v xml:space="preserve">                                                                                                                                                                </v>
          </cell>
          <cell r="E6945" t="str">
            <v xml:space="preserve">VRD PANTANO DE VARGAS </v>
          </cell>
          <cell r="F6945" t="str">
            <v>Paipa</v>
          </cell>
          <cell r="G6945">
            <v>3102359160</v>
          </cell>
          <cell r="H6945" t="str">
            <v xml:space="preserve">                      </v>
          </cell>
          <cell r="I6945" t="str">
            <v xml:space="preserve">j.sebastian.s.a32@gmail.com                                                     </v>
          </cell>
          <cell r="J6945" t="str">
            <v xml:space="preserve">j.sebastian.s.a32@gmail.com                                                     </v>
          </cell>
        </row>
        <row r="6946">
          <cell r="A6946">
            <v>7121204</v>
          </cell>
          <cell r="B6946" t="str">
            <v xml:space="preserve"> </v>
          </cell>
          <cell r="C6946" t="str">
            <v xml:space="preserve">SANCHES DILBIO ANTONIO                                                                                                                                          </v>
          </cell>
          <cell r="D6946" t="str">
            <v xml:space="preserve">                                                                                                                                                                </v>
          </cell>
          <cell r="E6946" t="str">
            <v xml:space="preserve">SABOYA </v>
          </cell>
          <cell r="F6946" t="str">
            <v xml:space="preserve">                              </v>
          </cell>
          <cell r="G6946" t="str">
            <v xml:space="preserve">                      </v>
          </cell>
          <cell r="H6946" t="str">
            <v xml:space="preserve">                      </v>
          </cell>
          <cell r="I6946" t="str">
            <v xml:space="preserve">                                                                                </v>
          </cell>
          <cell r="J6946" t="str">
            <v xml:space="preserve">                                                                                </v>
          </cell>
        </row>
        <row r="6947">
          <cell r="A6947">
            <v>79495426</v>
          </cell>
          <cell r="B6947">
            <v>5</v>
          </cell>
          <cell r="C6947" t="str">
            <v xml:space="preserve">SANCHEZ ACEVEDO JOSE FRANCISCO                                                                                                                                  </v>
          </cell>
          <cell r="D6947" t="str">
            <v xml:space="preserve">                                                                                                                                                                </v>
          </cell>
          <cell r="E6947" t="str">
            <v xml:space="preserve">VDA LEONERA </v>
          </cell>
          <cell r="F6947" t="str">
            <v>Tuta</v>
          </cell>
          <cell r="G6947">
            <v>3114856851</v>
          </cell>
          <cell r="H6947" t="str">
            <v xml:space="preserve">3114856851            </v>
          </cell>
          <cell r="I6947" t="str">
            <v xml:space="preserve">angielorenasanchez2@gmail.com                                                   </v>
          </cell>
          <cell r="J6947" t="str">
            <v xml:space="preserve">angielorenasanchez2@gmail.com                                                   </v>
          </cell>
        </row>
        <row r="6948">
          <cell r="A6948">
            <v>1057590642</v>
          </cell>
          <cell r="B6948" t="str">
            <v xml:space="preserve"> </v>
          </cell>
          <cell r="C6948" t="str">
            <v xml:space="preserve">SANCHEZ AFRICANO DIEGO YESID                                                                                                                                    </v>
          </cell>
          <cell r="D6948" t="str">
            <v xml:space="preserve">                                                                                                                                                                </v>
          </cell>
          <cell r="E6948" t="str">
            <v xml:space="preserve">CL 4 1 90SUR MONQUIRA </v>
          </cell>
          <cell r="F6948" t="str">
            <v>Sogamoso</v>
          </cell>
          <cell r="G6948">
            <v>3105670564</v>
          </cell>
          <cell r="H6948" t="str">
            <v xml:space="preserve">3105670564            </v>
          </cell>
          <cell r="I6948" t="str">
            <v xml:space="preserve">yesidy65@gmail.com                                                              </v>
          </cell>
          <cell r="J6948" t="str">
            <v xml:space="preserve">yesidy65@gmail.com                                                              </v>
          </cell>
        </row>
        <row r="6949">
          <cell r="A6949">
            <v>24016123</v>
          </cell>
          <cell r="B6949">
            <v>5</v>
          </cell>
          <cell r="C6949" t="str">
            <v xml:space="preserve">SANCHEZ ALEJANDRINA                                                                                                                                             </v>
          </cell>
          <cell r="D6949" t="str">
            <v xml:space="preserve">                                                                                                                                                                </v>
          </cell>
          <cell r="E6949" t="str">
            <v xml:space="preserve">VEREDA LOS MEDIOS </v>
          </cell>
          <cell r="F6949" t="str">
            <v>Paipa</v>
          </cell>
          <cell r="G6949">
            <v>3219956661</v>
          </cell>
          <cell r="H6949" t="str">
            <v xml:space="preserve">                      </v>
          </cell>
          <cell r="I6949" t="str">
            <v xml:space="preserve">                                                                                </v>
          </cell>
          <cell r="J6949" t="str">
            <v xml:space="preserve">                                                                                </v>
          </cell>
        </row>
        <row r="6950">
          <cell r="A6950">
            <v>23438639</v>
          </cell>
          <cell r="B6950" t="str">
            <v xml:space="preserve"> </v>
          </cell>
          <cell r="C6950" t="str">
            <v xml:space="preserve">SANCHEZ ALEXANDRA                                                                                                                                               </v>
          </cell>
          <cell r="D6950" t="str">
            <v xml:space="preserve">                                                                                                                                                                </v>
          </cell>
          <cell r="E6950" t="str">
            <v xml:space="preserve"> </v>
          </cell>
          <cell r="F6950" t="str">
            <v xml:space="preserve">                              </v>
          </cell>
          <cell r="G6950" t="str">
            <v xml:space="preserve">                      </v>
          </cell>
          <cell r="H6950" t="str">
            <v xml:space="preserve">                      </v>
          </cell>
          <cell r="I6950" t="str">
            <v xml:space="preserve">                                                                                </v>
          </cell>
          <cell r="J6950" t="str">
            <v xml:space="preserve">                                                                                </v>
          </cell>
        </row>
        <row r="6951">
          <cell r="A6951">
            <v>4210713</v>
          </cell>
          <cell r="B6951" t="str">
            <v xml:space="preserve"> </v>
          </cell>
          <cell r="C6951" t="str">
            <v xml:space="preserve">SANCHEZ AMAYA LUIS RAFAEL                                                                                                                                       </v>
          </cell>
          <cell r="D6951" t="str">
            <v xml:space="preserve">                                                                                                                                                                </v>
          </cell>
          <cell r="E6951" t="str">
            <v>CARRERA 4 # 5 46 CARRERA 4 # 5 46</v>
          </cell>
          <cell r="F6951" t="str">
            <v>Pesca</v>
          </cell>
          <cell r="G6951">
            <v>3124473069</v>
          </cell>
          <cell r="H6951" t="str">
            <v xml:space="preserve">3124473069            </v>
          </cell>
          <cell r="I6951" t="str">
            <v xml:space="preserve">lurasa12345@gmail.com                                                           </v>
          </cell>
          <cell r="J6951" t="str">
            <v xml:space="preserve">lurasa12345@gmail.com                                                           </v>
          </cell>
        </row>
        <row r="6952">
          <cell r="A6952">
            <v>6747531</v>
          </cell>
          <cell r="B6952" t="str">
            <v xml:space="preserve"> </v>
          </cell>
          <cell r="C6952" t="str">
            <v xml:space="preserve">SANCHEZ APONTE LUIS FELIPE                                                                                                                                      </v>
          </cell>
          <cell r="D6952" t="str">
            <v xml:space="preserve">                                                                                                                                                                </v>
          </cell>
          <cell r="E6952" t="str">
            <v xml:space="preserve">CHIQUINQUIRA </v>
          </cell>
          <cell r="F6952" t="str">
            <v>Chiquinquirá</v>
          </cell>
          <cell r="G6952">
            <v>3105602099</v>
          </cell>
          <cell r="H6952" t="str">
            <v xml:space="preserve">3105602099            </v>
          </cell>
          <cell r="I6952" t="str">
            <v xml:space="preserve">facturasclienteschiquinquira@outlook.com                                        </v>
          </cell>
          <cell r="J6952" t="str">
            <v xml:space="preserve">facturasclienteschiquinquira@outlook.com                                        </v>
          </cell>
        </row>
        <row r="6953">
          <cell r="A6953">
            <v>74357040</v>
          </cell>
          <cell r="B6953">
            <v>7</v>
          </cell>
          <cell r="C6953" t="str">
            <v xml:space="preserve">SANCHEZ AREVALO JOSE EUSTACIO                                                                                                                                   </v>
          </cell>
          <cell r="D6953" t="str">
            <v xml:space="preserve">                                                                                                                                                                </v>
          </cell>
          <cell r="E6953" t="str">
            <v xml:space="preserve">CHAMEZA </v>
          </cell>
          <cell r="F6953" t="str">
            <v>Nobsa</v>
          </cell>
          <cell r="G6953">
            <v>3102849627</v>
          </cell>
          <cell r="H6953" t="str">
            <v xml:space="preserve">3102849627            </v>
          </cell>
          <cell r="I6953" t="str">
            <v xml:space="preserve">casamo.94@hotmail.com                                                           </v>
          </cell>
          <cell r="J6953" t="str">
            <v xml:space="preserve">casamo.94@hotmail.com                                                           </v>
          </cell>
        </row>
        <row r="6954">
          <cell r="A6954">
            <v>4138265</v>
          </cell>
          <cell r="B6954" t="str">
            <v xml:space="preserve"> </v>
          </cell>
          <cell r="C6954" t="str">
            <v xml:space="preserve">SANCHEZ ARIAS ALVARO                                                                                                                                            </v>
          </cell>
          <cell r="D6954" t="str">
            <v xml:space="preserve">                                                                                                                                                                </v>
          </cell>
          <cell r="E6954" t="str">
            <v xml:space="preserve">CR 10 10 39 </v>
          </cell>
          <cell r="F6954" t="str">
            <v>Jenesano</v>
          </cell>
          <cell r="G6954">
            <v>3114601241</v>
          </cell>
          <cell r="H6954" t="str">
            <v xml:space="preserve">3114601241            </v>
          </cell>
          <cell r="I6954" t="str">
            <v xml:space="preserve">4138256@gmail.com                                                               </v>
          </cell>
          <cell r="J6954" t="str">
            <v xml:space="preserve">4138256@gmail.com                                                               </v>
          </cell>
        </row>
        <row r="6955">
          <cell r="A6955">
            <v>1055963125</v>
          </cell>
          <cell r="B6955" t="str">
            <v xml:space="preserve"> </v>
          </cell>
          <cell r="C6955" t="str">
            <v xml:space="preserve">SANCHEZ AURA EMILIA                                                                                                                                             </v>
          </cell>
          <cell r="D6955" t="str">
            <v xml:space="preserve">                                                                                                                                                                </v>
          </cell>
          <cell r="E6955" t="str">
            <v xml:space="preserve">PALMAR CALDAS </v>
          </cell>
          <cell r="F6955" t="str">
            <v>Caldas</v>
          </cell>
          <cell r="G6955">
            <v>3108579817</v>
          </cell>
          <cell r="H6955" t="str">
            <v xml:space="preserve">                      </v>
          </cell>
          <cell r="I6955" t="str">
            <v xml:space="preserve">                                                                                </v>
          </cell>
          <cell r="J6955" t="str">
            <v xml:space="preserve">                                                                                </v>
          </cell>
        </row>
        <row r="6956">
          <cell r="A6956">
            <v>23274305</v>
          </cell>
          <cell r="B6956">
            <v>0</v>
          </cell>
          <cell r="C6956" t="str">
            <v xml:space="preserve">SANCHEZ AVELLANEDA NOHORA LUISA                                                                                                                                 </v>
          </cell>
          <cell r="D6956" t="str">
            <v xml:space="preserve">                                                                                                                                                                </v>
          </cell>
          <cell r="E6956" t="str">
            <v xml:space="preserve">CL 8 13 12 </v>
          </cell>
          <cell r="F6956" t="str">
            <v>Sogamoso</v>
          </cell>
          <cell r="G6956">
            <v>3103006959</v>
          </cell>
          <cell r="H6956" t="str">
            <v xml:space="preserve">3103006959            </v>
          </cell>
          <cell r="I6956" t="str">
            <v xml:space="preserve">nolusa51@hotmail.com                                                            </v>
          </cell>
          <cell r="J6956" t="str">
            <v xml:space="preserve">nolusa51@hotmail.com                                                            </v>
          </cell>
        </row>
        <row r="6957">
          <cell r="A6957">
            <v>7179976</v>
          </cell>
          <cell r="B6957">
            <v>8</v>
          </cell>
          <cell r="C6957" t="str">
            <v xml:space="preserve">SANCHEZ BARON LUIS OVIDIO                                                                                                                                       </v>
          </cell>
          <cell r="D6957" t="str">
            <v xml:space="preserve">                                                                                                                                                                </v>
          </cell>
          <cell r="E6957" t="str">
            <v xml:space="preserve">VRD LEONERA </v>
          </cell>
          <cell r="F6957" t="str">
            <v>Tuta</v>
          </cell>
          <cell r="G6957">
            <v>3178393890</v>
          </cell>
          <cell r="H6957" t="str">
            <v xml:space="preserve">3178393890            </v>
          </cell>
          <cell r="I6957" t="str">
            <v xml:space="preserve">ovidio.san86@hotmail.com                                                        </v>
          </cell>
          <cell r="J6957" t="str">
            <v xml:space="preserve">ovidio.san86@hotmail.com                                                        </v>
          </cell>
        </row>
        <row r="6958">
          <cell r="A6958">
            <v>4218445</v>
          </cell>
          <cell r="B6958">
            <v>6</v>
          </cell>
          <cell r="C6958" t="str">
            <v xml:space="preserve">SANCHEZ BARRERA GUSTAVO FERNANDO                                                                                                                                </v>
          </cell>
          <cell r="D6958" t="str">
            <v xml:space="preserve">                                                                                                                                                                </v>
          </cell>
          <cell r="E6958" t="str">
            <v xml:space="preserve">DIAGONAL 66 0A ESTE 44 </v>
          </cell>
          <cell r="F6958" t="str">
            <v>Tunja</v>
          </cell>
          <cell r="G6958">
            <v>3108070585</v>
          </cell>
          <cell r="H6958" t="str">
            <v xml:space="preserve">                      </v>
          </cell>
          <cell r="I6958" t="str">
            <v xml:space="preserve">gustavo4218445@gmail.com                                                        </v>
          </cell>
          <cell r="J6958" t="str">
            <v xml:space="preserve">gustavo4218445@gmail.com                                                        </v>
          </cell>
        </row>
        <row r="6959">
          <cell r="A6959">
            <v>79545985</v>
          </cell>
          <cell r="B6959">
            <v>6</v>
          </cell>
          <cell r="C6959" t="str">
            <v xml:space="preserve">SANCHEZ BOLIVAR ANDRES                                                                                                                                          </v>
          </cell>
          <cell r="D6959" t="str">
            <v xml:space="preserve">                                                                                                                                                                </v>
          </cell>
          <cell r="E6959" t="str">
            <v xml:space="preserve">TR 39 B  38 B SUR 42 BRR SANTA RITA </v>
          </cell>
          <cell r="F6959" t="str">
            <v>Bogotá, D.C.</v>
          </cell>
          <cell r="G6959" t="str">
            <v xml:space="preserve">                      </v>
          </cell>
          <cell r="H6959" t="str">
            <v xml:space="preserve">3202349375            </v>
          </cell>
          <cell r="I6959" t="str">
            <v xml:space="preserve">fruto.sanchez@hotmail.com                                                       </v>
          </cell>
          <cell r="J6959" t="str">
            <v xml:space="preserve">fruto.sanchez@hotmail.com                                                       </v>
          </cell>
        </row>
        <row r="6960">
          <cell r="A6960">
            <v>23487504</v>
          </cell>
          <cell r="B6960">
            <v>4</v>
          </cell>
          <cell r="C6960" t="str">
            <v xml:space="preserve">SANCHEZ CAMACHO EDILCE DE LAS MERCEDES                                                                                                                          </v>
          </cell>
          <cell r="D6960" t="str">
            <v xml:space="preserve">                                                                                                                                                                </v>
          </cell>
          <cell r="E6960" t="str">
            <v xml:space="preserve">VEREDA PALMAR FINCA LA CABAÑA </v>
          </cell>
          <cell r="F6960" t="str">
            <v>Caldas</v>
          </cell>
          <cell r="G6960">
            <v>3142162621</v>
          </cell>
          <cell r="H6960" t="str">
            <v xml:space="preserve">                      </v>
          </cell>
          <cell r="I6960" t="str">
            <v xml:space="preserve">                                                                                </v>
          </cell>
          <cell r="J6960" t="str">
            <v xml:space="preserve">                                                                                </v>
          </cell>
        </row>
        <row r="6961">
          <cell r="A6961">
            <v>4287634</v>
          </cell>
          <cell r="B6961" t="str">
            <v xml:space="preserve"> </v>
          </cell>
          <cell r="C6961" t="str">
            <v xml:space="preserve">SANCHEZ CAMARGO ARISTELIO DE JESUS                                                                                                                              </v>
          </cell>
          <cell r="D6961" t="str">
            <v xml:space="preserve">                                                                                                                                                                </v>
          </cell>
          <cell r="E6961" t="str">
            <v xml:space="preserve">VDA ALIZAL </v>
          </cell>
          <cell r="F6961" t="str">
            <v>Tuta</v>
          </cell>
          <cell r="G6961" t="str">
            <v xml:space="preserve">                      </v>
          </cell>
          <cell r="H6961" t="str">
            <v xml:space="preserve">3128357526            </v>
          </cell>
          <cell r="I6961" t="str">
            <v xml:space="preserve">aristeliosanchez5@gmail.com                                                     </v>
          </cell>
          <cell r="J6961" t="str">
            <v xml:space="preserve">aristeliosanchez5@gmail.com                                                     </v>
          </cell>
        </row>
        <row r="6962">
          <cell r="A6962">
            <v>4190642</v>
          </cell>
          <cell r="B6962">
            <v>7</v>
          </cell>
          <cell r="C6962" t="str">
            <v xml:space="preserve">SANCHEZ CAMARGO EDGAR FRANCISCO                                                                                                                                 </v>
          </cell>
          <cell r="D6962" t="str">
            <v xml:space="preserve">                                                                                                                                                                </v>
          </cell>
          <cell r="E6962" t="str">
            <v xml:space="preserve">CR 24 29 B 03 BRR LANCEROS </v>
          </cell>
          <cell r="F6962" t="str">
            <v>Paipa</v>
          </cell>
          <cell r="G6962">
            <v>3114643016</v>
          </cell>
          <cell r="H6962" t="str">
            <v xml:space="preserve">3114643016            </v>
          </cell>
          <cell r="I6962" t="str">
            <v xml:space="preserve">elelgars@hotmail.com                                                            </v>
          </cell>
          <cell r="J6962" t="str">
            <v xml:space="preserve">elelgars@hotmail.com                                                            </v>
          </cell>
        </row>
        <row r="6963">
          <cell r="A6963">
            <v>4158079</v>
          </cell>
          <cell r="B6963">
            <v>5</v>
          </cell>
          <cell r="C6963" t="str">
            <v xml:space="preserve">SANCHEZ CARRILLO VICTOR JULIO                                                                                                                                   </v>
          </cell>
          <cell r="D6963" t="str">
            <v xml:space="preserve">                                                                                                                                                                </v>
          </cell>
          <cell r="E6963" t="str">
            <v xml:space="preserve">CLL 1 N 2-85 </v>
          </cell>
          <cell r="F6963" t="str">
            <v>Caldas</v>
          </cell>
          <cell r="G6963">
            <v>3133678018</v>
          </cell>
          <cell r="H6963" t="str">
            <v xml:space="preserve">                      </v>
          </cell>
          <cell r="I6963" t="str">
            <v xml:space="preserve">facturasclienteschiquinquira@outlook.com                                        </v>
          </cell>
          <cell r="J6963" t="str">
            <v xml:space="preserve">facturasclienteschiquinquira@outlook.com                                        </v>
          </cell>
        </row>
        <row r="6964">
          <cell r="A6964">
            <v>1056411296</v>
          </cell>
          <cell r="B6964">
            <v>1</v>
          </cell>
          <cell r="C6964" t="str">
            <v xml:space="preserve">SANCHEZ CARVAJAL YURANY                                                                                                                                         </v>
          </cell>
          <cell r="D6964" t="str">
            <v xml:space="preserve">PARADOR MULTITODO                                                                                                                                               </v>
          </cell>
          <cell r="E6964" t="str">
            <v xml:space="preserve">VDA LOS MEDIOS FINCA EL EDEN </v>
          </cell>
          <cell r="F6964" t="str">
            <v>Restrepo</v>
          </cell>
          <cell r="G6964">
            <v>3213565443</v>
          </cell>
          <cell r="H6964" t="str">
            <v xml:space="preserve">3213565443            </v>
          </cell>
          <cell r="I6964" t="str">
            <v xml:space="preserve">yuranys907@gmail.com                                                            </v>
          </cell>
          <cell r="J6964" t="str">
            <v xml:space="preserve">yuranys907@gmail.com                                                            </v>
          </cell>
        </row>
        <row r="6965">
          <cell r="A6965">
            <v>52312850</v>
          </cell>
          <cell r="B6965">
            <v>2</v>
          </cell>
          <cell r="C6965" t="str">
            <v xml:space="preserve">SANCHEZ CASTRO ELSA YANETH                                                                                                                                      </v>
          </cell>
          <cell r="D6965" t="str">
            <v xml:space="preserve">                                                                                                                                                                </v>
          </cell>
          <cell r="E6965" t="str">
            <v xml:space="preserve">VDA  EL CEDRO </v>
          </cell>
          <cell r="F6965" t="str">
            <v>Sotaquirá</v>
          </cell>
          <cell r="G6965">
            <v>3202355224</v>
          </cell>
          <cell r="H6965" t="str">
            <v xml:space="preserve">                      </v>
          </cell>
          <cell r="I6965" t="str">
            <v xml:space="preserve">                                                                                </v>
          </cell>
          <cell r="J6965" t="str">
            <v xml:space="preserve">sanchezyanedt@gmail.com                                                         </v>
          </cell>
        </row>
        <row r="6966">
          <cell r="A6966">
            <v>33366288</v>
          </cell>
          <cell r="B6966">
            <v>5</v>
          </cell>
          <cell r="C6966" t="str">
            <v xml:space="preserve">SANCHEZ CASTRO NEILA                                                                                                                                            </v>
          </cell>
          <cell r="D6966" t="str">
            <v xml:space="preserve">                                                                                                                                                                </v>
          </cell>
          <cell r="E6966" t="str">
            <v xml:space="preserve">VRD EL CEDRO </v>
          </cell>
          <cell r="F6966" t="str">
            <v>Sotaquirá</v>
          </cell>
          <cell r="G6966">
            <v>3115948044</v>
          </cell>
          <cell r="H6966" t="str">
            <v xml:space="preserve">3115948044            </v>
          </cell>
          <cell r="I6966" t="str">
            <v xml:space="preserve">distriagros@hotmail.com                                                         </v>
          </cell>
          <cell r="J6966" t="str">
            <v xml:space="preserve">distriagros@hotmail.com                                                         </v>
          </cell>
        </row>
        <row r="6967">
          <cell r="A6967">
            <v>7173217</v>
          </cell>
          <cell r="B6967">
            <v>9</v>
          </cell>
          <cell r="C6967" t="str">
            <v xml:space="preserve">SANCHEZ CASTRO NELSON ENRIQUE                                                                                                                                   </v>
          </cell>
          <cell r="D6967" t="str">
            <v xml:space="preserve">                                                                                                                                                                </v>
          </cell>
          <cell r="E6967" t="str">
            <v xml:space="preserve">VDA EL CEDRO </v>
          </cell>
          <cell r="F6967" t="str">
            <v>Sotaquirá</v>
          </cell>
          <cell r="G6967">
            <v>3103084358</v>
          </cell>
          <cell r="H6967" t="str">
            <v xml:space="preserve">3103084358            </v>
          </cell>
          <cell r="I6967" t="str">
            <v xml:space="preserve">yeseniarocioamezquita@gmail.com                                                 </v>
          </cell>
          <cell r="J6967" t="str">
            <v xml:space="preserve">yeseniarocioamezquita@gmail.com                                                 </v>
          </cell>
        </row>
        <row r="6968">
          <cell r="A6968">
            <v>1057579569</v>
          </cell>
          <cell r="B6968">
            <v>2</v>
          </cell>
          <cell r="C6968" t="str">
            <v xml:space="preserve">SANCHEZ CETINA JEISON JOHAO                                                                                                                                     </v>
          </cell>
          <cell r="D6968" t="str">
            <v xml:space="preserve">CLINICA VETERINARIA VALLE DEL SOL                                                                                                                               </v>
          </cell>
          <cell r="E6968" t="str">
            <v xml:space="preserve">CL 8 14 32 </v>
          </cell>
          <cell r="F6968" t="str">
            <v>Sogamoso</v>
          </cell>
          <cell r="G6968">
            <v>3114660088</v>
          </cell>
          <cell r="H6968" t="str">
            <v xml:space="preserve">3114660088            </v>
          </cell>
          <cell r="I6968" t="str">
            <v xml:space="preserve">clinicaveterinariavalledelsol@gmail.com                                         </v>
          </cell>
          <cell r="J6968" t="str">
            <v xml:space="preserve">clinicaveterinariavalledelsol@gmail.com                                         </v>
          </cell>
        </row>
        <row r="6969">
          <cell r="A6969">
            <v>74382341</v>
          </cell>
          <cell r="B6969">
            <v>4</v>
          </cell>
          <cell r="C6969" t="str">
            <v xml:space="preserve">SANCHEZ CHACON JAVIER ORLANDO                                                                                                                                   </v>
          </cell>
          <cell r="D6969" t="str">
            <v xml:space="preserve">                                                                                                                                                                </v>
          </cell>
          <cell r="E6969" t="str">
            <v xml:space="preserve">CR 7 14B 05 </v>
          </cell>
          <cell r="F6969" t="str">
            <v>Chiquinquirá</v>
          </cell>
          <cell r="G6969">
            <v>3002227730</v>
          </cell>
          <cell r="H6969" t="str">
            <v xml:space="preserve">                      </v>
          </cell>
          <cell r="I6969" t="str">
            <v xml:space="preserve">                                                                                </v>
          </cell>
          <cell r="J6969" t="str">
            <v xml:space="preserve">jasan2801@hotmail.com                                                           </v>
          </cell>
        </row>
        <row r="6970">
          <cell r="A6970">
            <v>1057585769</v>
          </cell>
          <cell r="B6970" t="str">
            <v xml:space="preserve"> </v>
          </cell>
          <cell r="C6970" t="str">
            <v xml:space="preserve">SANCHEZ CHAPARRO YENY                                                                                                                                           </v>
          </cell>
          <cell r="D6970" t="str">
            <v xml:space="preserve">                                                                                                                                                                </v>
          </cell>
          <cell r="E6970" t="str">
            <v xml:space="preserve">VDA CARTAGENA </v>
          </cell>
          <cell r="F6970" t="str">
            <v>Firavitoba</v>
          </cell>
          <cell r="G6970">
            <v>3202204617</v>
          </cell>
          <cell r="H6970" t="str">
            <v xml:space="preserve">3202204617            </v>
          </cell>
          <cell r="I6970" t="str">
            <v xml:space="preserve">ymaryid@gmail.com                                                               </v>
          </cell>
          <cell r="J6970" t="str">
            <v xml:space="preserve">ymaryid@gmail.com                                                               </v>
          </cell>
        </row>
        <row r="6971">
          <cell r="A6971">
            <v>74270838</v>
          </cell>
          <cell r="B6971" t="str">
            <v xml:space="preserve"> </v>
          </cell>
          <cell r="C6971" t="str">
            <v xml:space="preserve">SANCHEZ CHIA PABLO ANTONIO                                                                                                                                      </v>
          </cell>
          <cell r="D6971" t="str">
            <v xml:space="preserve">                                                                                                                                                                </v>
          </cell>
          <cell r="E6971" t="str">
            <v xml:space="preserve">VDA HORMEZAQUE </v>
          </cell>
          <cell r="F6971" t="str">
            <v>Tasco</v>
          </cell>
          <cell r="G6971">
            <v>3138779838</v>
          </cell>
          <cell r="H6971" t="str">
            <v xml:space="preserve">3138779838            </v>
          </cell>
          <cell r="I6971" t="str">
            <v xml:space="preserve">pablosanchezchia@gmail.com                                                      </v>
          </cell>
          <cell r="J6971" t="str">
            <v xml:space="preserve">pablosanchezchia@gmail.com                                                      </v>
          </cell>
        </row>
        <row r="6972">
          <cell r="A6972">
            <v>17164275</v>
          </cell>
          <cell r="B6972" t="str">
            <v xml:space="preserve"> </v>
          </cell>
          <cell r="C6972" t="str">
            <v xml:space="preserve">SANCHEZ CIRO                                                                                                                                                    </v>
          </cell>
          <cell r="D6972" t="str">
            <v xml:space="preserve">                                                                                                                                                                </v>
          </cell>
          <cell r="E6972" t="str">
            <v xml:space="preserve">VEREDA RESGUARDO </v>
          </cell>
          <cell r="F6972" t="str">
            <v>Chiquinquirá</v>
          </cell>
          <cell r="G6972">
            <v>3107794447</v>
          </cell>
          <cell r="H6972" t="str">
            <v xml:space="preserve">3107794447            </v>
          </cell>
          <cell r="I6972" t="str">
            <v xml:space="preserve">facturasclienteschiquinquira@outlook.com                                        </v>
          </cell>
          <cell r="J6972" t="str">
            <v xml:space="preserve">facturasclienteschiquinquira@outlook.com                                        </v>
          </cell>
        </row>
        <row r="6973">
          <cell r="A6973">
            <v>1049614054</v>
          </cell>
          <cell r="B6973" t="str">
            <v xml:space="preserve"> </v>
          </cell>
          <cell r="C6973" t="str">
            <v xml:space="preserve">SANCHEZ CORONADO ANGY YADIRA                                                                                                                                    </v>
          </cell>
          <cell r="D6973" t="str">
            <v xml:space="preserve">                                                                                                                                                                </v>
          </cell>
          <cell r="E6973" t="str">
            <v xml:space="preserve">VRD RIO DE PIEDRA </v>
          </cell>
          <cell r="F6973" t="str">
            <v>Tuta</v>
          </cell>
          <cell r="G6973">
            <v>3226378724</v>
          </cell>
          <cell r="H6973" t="str">
            <v xml:space="preserve">                      </v>
          </cell>
          <cell r="I6973" t="str">
            <v xml:space="preserve">                                                                                </v>
          </cell>
          <cell r="J6973" t="str">
            <v xml:space="preserve">                                                                                </v>
          </cell>
        </row>
        <row r="6974">
          <cell r="A6974">
            <v>4190317</v>
          </cell>
          <cell r="B6974">
            <v>8</v>
          </cell>
          <cell r="C6974" t="str">
            <v xml:space="preserve">SANCHEZ COY PASCUAL RUBEN                                                                                                                                       </v>
          </cell>
          <cell r="D6974" t="str">
            <v xml:space="preserve">                                                                                                                                                                </v>
          </cell>
          <cell r="E6974" t="str">
            <v xml:space="preserve">AV LIBERTADORES 31 A 92 </v>
          </cell>
          <cell r="F6974" t="str">
            <v>Paipa</v>
          </cell>
          <cell r="G6974">
            <v>3208250133</v>
          </cell>
          <cell r="H6974" t="str">
            <v xml:space="preserve">                      </v>
          </cell>
          <cell r="I6974" t="str">
            <v xml:space="preserve">rubenzko@yahoo.es                                                               </v>
          </cell>
          <cell r="J6974" t="str">
            <v xml:space="preserve">rubenzko@yahoo.es                                                               </v>
          </cell>
        </row>
        <row r="6975">
          <cell r="A6975">
            <v>1013464</v>
          </cell>
          <cell r="B6975" t="str">
            <v xml:space="preserve"> </v>
          </cell>
          <cell r="C6975" t="str">
            <v xml:space="preserve">SANCHEZ CUERVO CIRO LEONARDO                                                                                                                                    </v>
          </cell>
          <cell r="D6975" t="str">
            <v xml:space="preserve">                                                                                                                                                                </v>
          </cell>
          <cell r="E6975" t="str">
            <v xml:space="preserve">VEREDA QUIPE CALDAS </v>
          </cell>
          <cell r="F6975" t="str">
            <v>Caldas</v>
          </cell>
          <cell r="G6975">
            <v>3112684728</v>
          </cell>
          <cell r="H6975" t="str">
            <v xml:space="preserve">                      </v>
          </cell>
          <cell r="I6975" t="str">
            <v xml:space="preserve">CUERVOSANCHEZ@GMAIL.COM                                                         </v>
          </cell>
          <cell r="J6975" t="str">
            <v xml:space="preserve">cuervosanchez@gmail.com                                                         </v>
          </cell>
        </row>
        <row r="6976">
          <cell r="A6976">
            <v>23775227</v>
          </cell>
          <cell r="B6976">
            <v>4</v>
          </cell>
          <cell r="C6976" t="str">
            <v xml:space="preserve">SANCHEZ DE FAJARDO TERESA DE JESUS                                                                                                                              </v>
          </cell>
          <cell r="D6976" t="str">
            <v xml:space="preserve">VETERINARIA MUNDO ANIMAL T&amp;E                                                                                                                                    </v>
          </cell>
          <cell r="E6976" t="str">
            <v xml:space="preserve">CARRERA 8 18 39 </v>
          </cell>
          <cell r="F6976" t="str">
            <v>Moniquirá</v>
          </cell>
          <cell r="G6976">
            <v>3115734538</v>
          </cell>
          <cell r="H6976" t="str">
            <v xml:space="preserve">                      </v>
          </cell>
          <cell r="I6976" t="str">
            <v xml:space="preserve">elsitafajardo@yahoo.com                                                         </v>
          </cell>
          <cell r="J6976" t="str">
            <v xml:space="preserve">elsitafajardo@yahoo.com                                                         </v>
          </cell>
        </row>
        <row r="6977">
          <cell r="A6977">
            <v>1024596505</v>
          </cell>
          <cell r="B6977" t="str">
            <v xml:space="preserve"> </v>
          </cell>
          <cell r="C6977" t="str">
            <v xml:space="preserve">SANCHEZ ESCOBAR SANTIAGO                                                                                                                                        </v>
          </cell>
          <cell r="D6977" t="str">
            <v xml:space="preserve">                                                                                                                                                                </v>
          </cell>
          <cell r="E6977" t="str">
            <v xml:space="preserve">CARRERA 66  67 B 48 SUR </v>
          </cell>
          <cell r="F6977" t="str">
            <v>Bogotá, D.C.</v>
          </cell>
          <cell r="G6977">
            <v>3203455971</v>
          </cell>
          <cell r="H6977" t="str">
            <v xml:space="preserve">3203455971            </v>
          </cell>
          <cell r="I6977" t="str">
            <v xml:space="preserve">santiago991003@gmail.com                                                        </v>
          </cell>
          <cell r="J6977" t="str">
            <v xml:space="preserve">santiago991003@gmail.com                                                        </v>
          </cell>
        </row>
        <row r="6978">
          <cell r="A6978">
            <v>4249061</v>
          </cell>
          <cell r="B6978">
            <v>4</v>
          </cell>
          <cell r="C6978" t="str">
            <v xml:space="preserve">SANCHEZ ESPINOSA PABLO                                                                                                                                          </v>
          </cell>
          <cell r="D6978" t="str">
            <v xml:space="preserve">                                                                                                                                                                </v>
          </cell>
          <cell r="E6978" t="str">
            <v xml:space="preserve">CALLE 4  3 - 31 </v>
          </cell>
          <cell r="F6978" t="str">
            <v>Siachoque</v>
          </cell>
          <cell r="G6978">
            <v>3112247805</v>
          </cell>
          <cell r="H6978" t="str">
            <v xml:space="preserve">                      </v>
          </cell>
          <cell r="I6978" t="str">
            <v xml:space="preserve">pabloespinosa29101970@gmail.com                                                 </v>
          </cell>
          <cell r="J6978" t="str">
            <v xml:space="preserve">pabloespinosa29101970@gmail.com                                                 </v>
          </cell>
        </row>
        <row r="6979">
          <cell r="A6979">
            <v>1057592229</v>
          </cell>
          <cell r="B6979" t="str">
            <v xml:space="preserve"> </v>
          </cell>
          <cell r="C6979" t="str">
            <v xml:space="preserve">SANCHEZ ESTUPIÑAN GLORIA INES                                                                                                                                   </v>
          </cell>
          <cell r="D6979" t="str">
            <v xml:space="preserve">                                                                                                                                                                </v>
          </cell>
          <cell r="E6979" t="str">
            <v xml:space="preserve">BRR LA PRADERA </v>
          </cell>
          <cell r="F6979" t="str">
            <v>Sogamoso</v>
          </cell>
          <cell r="G6979">
            <v>3117121459</v>
          </cell>
          <cell r="H6979" t="str">
            <v xml:space="preserve">3117121459            </v>
          </cell>
          <cell r="I6979" t="str">
            <v xml:space="preserve">fines25559@gmail.com                                                            </v>
          </cell>
          <cell r="J6979" t="str">
            <v xml:space="preserve">fines25559@gmail.com                                                            </v>
          </cell>
        </row>
        <row r="6980">
          <cell r="A6980">
            <v>4227886</v>
          </cell>
          <cell r="B6980" t="str">
            <v xml:space="preserve"> </v>
          </cell>
          <cell r="C6980" t="str">
            <v xml:space="preserve">SANCHEZ FERNANDEZ JOSE VICENTE                                                                                                                                  </v>
          </cell>
          <cell r="D6980" t="str">
            <v xml:space="preserve">                                                                                                                                                                </v>
          </cell>
          <cell r="E6980" t="str">
            <v xml:space="preserve">MERCHAN </v>
          </cell>
          <cell r="F6980" t="str">
            <v>Saboyá</v>
          </cell>
          <cell r="G6980">
            <v>3132548814</v>
          </cell>
          <cell r="H6980" t="str">
            <v xml:space="preserve">                      </v>
          </cell>
          <cell r="I6980" t="str">
            <v xml:space="preserve">                                                                                </v>
          </cell>
          <cell r="J6980" t="str">
            <v xml:space="preserve">                                                                                </v>
          </cell>
        </row>
        <row r="6981">
          <cell r="A6981">
            <v>74369404</v>
          </cell>
          <cell r="B6981">
            <v>6</v>
          </cell>
          <cell r="C6981" t="str">
            <v xml:space="preserve">SANCHEZ FLORES PEDRO ANTONIO                                                                                                                                    </v>
          </cell>
          <cell r="D6981" t="str">
            <v xml:space="preserve">                                                                                                                                                                </v>
          </cell>
          <cell r="E6981" t="str">
            <v xml:space="preserve">VEREDA LA ESPERANZA </v>
          </cell>
          <cell r="F6981" t="str">
            <v>Paipa</v>
          </cell>
          <cell r="G6981">
            <v>3125876138</v>
          </cell>
          <cell r="H6981" t="str">
            <v xml:space="preserve">                      </v>
          </cell>
          <cell r="I6981" t="str">
            <v xml:space="preserve">                                                                                </v>
          </cell>
          <cell r="J6981" t="str">
            <v xml:space="preserve">                                                                                </v>
          </cell>
        </row>
        <row r="6982">
          <cell r="A6982">
            <v>1002538130</v>
          </cell>
          <cell r="B6982">
            <v>8</v>
          </cell>
          <cell r="C6982" t="str">
            <v xml:space="preserve">SANCHEZ FONSECA CESAR ALEXANDER                                                                                                                                 </v>
          </cell>
          <cell r="D6982" t="str">
            <v xml:space="preserve">                                                                                                                                                                </v>
          </cell>
          <cell r="E6982" t="str">
            <v>VDA EL HATO VDA EL HATO</v>
          </cell>
          <cell r="F6982" t="str">
            <v>Tuta</v>
          </cell>
          <cell r="G6982">
            <v>3017461406</v>
          </cell>
          <cell r="H6982" t="str">
            <v xml:space="preserve">3017461406            </v>
          </cell>
          <cell r="I6982" t="str">
            <v xml:space="preserve">cealex1330@gmail.com                                                            </v>
          </cell>
          <cell r="J6982" t="str">
            <v xml:space="preserve">cealex1330@gmail.com                                                            </v>
          </cell>
        </row>
        <row r="6983">
          <cell r="A6983">
            <v>1055332261</v>
          </cell>
          <cell r="B6983">
            <v>1</v>
          </cell>
          <cell r="C6983" t="str">
            <v xml:space="preserve">SANCHEZ FREDY GONZALO                                                                                                                                           </v>
          </cell>
          <cell r="D6983" t="str">
            <v xml:space="preserve">                                                                                                                                                                </v>
          </cell>
          <cell r="E6983" t="str">
            <v xml:space="preserve">VDA LEONERA </v>
          </cell>
          <cell r="F6983" t="str">
            <v>Tuta</v>
          </cell>
          <cell r="G6983">
            <v>3133226843</v>
          </cell>
          <cell r="H6983" t="str">
            <v xml:space="preserve">                      </v>
          </cell>
          <cell r="I6983" t="str">
            <v xml:space="preserve">abc@hotmail.com                                                                 </v>
          </cell>
          <cell r="J6983" t="str">
            <v xml:space="preserve">abc@hotmail.com                                                                 </v>
          </cell>
        </row>
        <row r="6984">
          <cell r="A6984">
            <v>23551584</v>
          </cell>
          <cell r="B6984">
            <v>7</v>
          </cell>
          <cell r="C6984" t="str">
            <v xml:space="preserve">SANCHEZ GLORIA INES                                                                                                                                             </v>
          </cell>
          <cell r="D6984" t="str">
            <v xml:space="preserve">                                                                                                                                                                </v>
          </cell>
          <cell r="E6984" t="str">
            <v xml:space="preserve">CALLE 27 24 57 </v>
          </cell>
          <cell r="F6984" t="str">
            <v>Paipa</v>
          </cell>
          <cell r="G6984">
            <v>3124196858</v>
          </cell>
          <cell r="H6984" t="str">
            <v xml:space="preserve">                      </v>
          </cell>
          <cell r="I6984" t="str">
            <v xml:space="preserve">                                                                                </v>
          </cell>
          <cell r="J6984" t="str">
            <v xml:space="preserve">                                                                                </v>
          </cell>
        </row>
        <row r="6985">
          <cell r="A6985">
            <v>4287341</v>
          </cell>
          <cell r="B6985">
            <v>3</v>
          </cell>
          <cell r="C6985" t="str">
            <v xml:space="preserve">SANCHEZ GRANADOS GONZALO                                                                                                                                        </v>
          </cell>
          <cell r="D6985" t="str">
            <v xml:space="preserve">                                                                                                                                                                </v>
          </cell>
          <cell r="E6985" t="str">
            <v xml:space="preserve">VDA LEONERA </v>
          </cell>
          <cell r="F6985" t="str">
            <v>Tuta</v>
          </cell>
          <cell r="G6985">
            <v>3203568209</v>
          </cell>
          <cell r="H6985" t="str">
            <v xml:space="preserve">                      </v>
          </cell>
          <cell r="I6985" t="str">
            <v xml:space="preserve">                                                                                </v>
          </cell>
          <cell r="J6985" t="str">
            <v xml:space="preserve">                                                                                </v>
          </cell>
        </row>
        <row r="6986">
          <cell r="A6986">
            <v>1013567</v>
          </cell>
          <cell r="B6986" t="str">
            <v xml:space="preserve"> </v>
          </cell>
          <cell r="C6986" t="str">
            <v xml:space="preserve">SANCHEZ HECTOR                                                                                                                                                  </v>
          </cell>
          <cell r="D6986" t="str">
            <v xml:space="preserve">                                                                                                                                                                </v>
          </cell>
          <cell r="E6986" t="str">
            <v xml:space="preserve">XXXXXXX </v>
          </cell>
          <cell r="F6986" t="str">
            <v>Chiquinquirá</v>
          </cell>
          <cell r="G6986">
            <v>3202586359</v>
          </cell>
          <cell r="H6986" t="str">
            <v xml:space="preserve">                      </v>
          </cell>
          <cell r="I6986" t="str">
            <v xml:space="preserve">xxx@gmail.com                                                                   </v>
          </cell>
          <cell r="J6986" t="str">
            <v xml:space="preserve">xxx@gmail.com                                                                   </v>
          </cell>
        </row>
        <row r="6987">
          <cell r="A6987">
            <v>74323927</v>
          </cell>
          <cell r="B6987">
            <v>8</v>
          </cell>
          <cell r="C6987" t="str">
            <v xml:space="preserve">SANCHEZ HECTOR HUGO                                                                                                                                             </v>
          </cell>
          <cell r="D6987" t="str">
            <v xml:space="preserve">TALLER ALMACEN PLAYA BLANCA                                                                                                                                     </v>
          </cell>
          <cell r="E6987" t="str">
            <v xml:space="preserve">CL 7 2 29 </v>
          </cell>
          <cell r="F6987" t="str">
            <v>Tota</v>
          </cell>
          <cell r="G6987">
            <v>3208682002</v>
          </cell>
          <cell r="H6987" t="str">
            <v xml:space="preserve">3208682002            </v>
          </cell>
          <cell r="I6987" t="str">
            <v xml:space="preserve">jcarol.0205@hotmail.com                                                         </v>
          </cell>
          <cell r="J6987" t="str">
            <v xml:space="preserve">jcarol.0205@hotmail.com                                                         </v>
          </cell>
        </row>
        <row r="6988">
          <cell r="A6988">
            <v>1057597017</v>
          </cell>
          <cell r="B6988" t="str">
            <v xml:space="preserve"> </v>
          </cell>
          <cell r="C6988" t="str">
            <v xml:space="preserve">SANCHEZ HECTOR JULIO                                                                                                                                            </v>
          </cell>
          <cell r="D6988" t="str">
            <v xml:space="preserve">                                                                                                                                                                </v>
          </cell>
          <cell r="E6988" t="str">
            <v xml:space="preserve">VDA MONQUIRA </v>
          </cell>
          <cell r="F6988" t="str">
            <v>Sogamoso</v>
          </cell>
          <cell r="G6988">
            <v>3213295122</v>
          </cell>
          <cell r="H6988" t="str">
            <v xml:space="preserve">3213295122            </v>
          </cell>
          <cell r="I6988" t="str">
            <v xml:space="preserve">ja2444655@gmail.com                                                             </v>
          </cell>
          <cell r="J6988" t="str">
            <v xml:space="preserve">ja2444655@gmail.com                                                             </v>
          </cell>
        </row>
        <row r="6989">
          <cell r="A6989">
            <v>46452824</v>
          </cell>
          <cell r="B6989">
            <v>9</v>
          </cell>
          <cell r="C6989" t="str">
            <v xml:space="preserve">SANCHEZ HERNADEZ LEIDY ANDREA                                                                                                                                   </v>
          </cell>
          <cell r="D6989" t="str">
            <v xml:space="preserve">                                                                                                                                                                </v>
          </cell>
          <cell r="E6989" t="str">
            <v xml:space="preserve">CR 18 No 21 26 </v>
          </cell>
          <cell r="F6989" t="str">
            <v>Duitama</v>
          </cell>
          <cell r="G6989">
            <v>3132501259</v>
          </cell>
          <cell r="H6989" t="str">
            <v xml:space="preserve">                      </v>
          </cell>
          <cell r="I6989" t="str">
            <v xml:space="preserve">andreamvzuptc@hotmail.com                                                       </v>
          </cell>
          <cell r="J6989" t="str">
            <v xml:space="preserve">andreamvzuptc@hotmail.com                                                       </v>
          </cell>
        </row>
        <row r="6990">
          <cell r="A6990">
            <v>79978268</v>
          </cell>
          <cell r="B6990">
            <v>1</v>
          </cell>
          <cell r="C6990" t="str">
            <v xml:space="preserve">SANCHEZ HERNANDEZ JULIO ROBERTO                                                                                                                                 </v>
          </cell>
          <cell r="D6990" t="str">
            <v xml:space="preserve">                                                                                                                                                                </v>
          </cell>
          <cell r="E6990" t="str">
            <v xml:space="preserve">CALLE 26 6 43  CASA 6A </v>
          </cell>
          <cell r="F6990" t="str">
            <v>Tunja</v>
          </cell>
          <cell r="G6990">
            <v>3148646312</v>
          </cell>
          <cell r="H6990" t="str">
            <v xml:space="preserve">                      </v>
          </cell>
          <cell r="I6990" t="str">
            <v xml:space="preserve">                                                                                </v>
          </cell>
          <cell r="J6990" t="str">
            <v xml:space="preserve">                                                                                </v>
          </cell>
        </row>
        <row r="6991">
          <cell r="A6991">
            <v>1051210474</v>
          </cell>
          <cell r="B6991">
            <v>5</v>
          </cell>
          <cell r="C6991" t="str">
            <v xml:space="preserve">SANCHEZ HERNANDEZ LUIS FERNANDO                                                                                                                                 </v>
          </cell>
          <cell r="D6991" t="str">
            <v xml:space="preserve">                                                                                                                                                                </v>
          </cell>
          <cell r="E6991" t="str">
            <v xml:space="preserve">VDA SAN FRANCISCO </v>
          </cell>
          <cell r="F6991" t="str">
            <v>Cómbita</v>
          </cell>
          <cell r="G6991">
            <v>3138045707</v>
          </cell>
          <cell r="H6991" t="str">
            <v xml:space="preserve">                      </v>
          </cell>
          <cell r="I6991" t="str">
            <v xml:space="preserve">                                                                                </v>
          </cell>
          <cell r="J6991" t="str">
            <v xml:space="preserve">                                                                                </v>
          </cell>
        </row>
        <row r="6992">
          <cell r="A6992">
            <v>326942</v>
          </cell>
          <cell r="B6992">
            <v>3</v>
          </cell>
          <cell r="C6992" t="str">
            <v xml:space="preserve">SANCHEZ HERRERA PERDO MAURICIO                                                                                                                                  </v>
          </cell>
          <cell r="D6992" t="str">
            <v xml:space="preserve">                                                                                                                                                                </v>
          </cell>
          <cell r="E6992" t="str">
            <v xml:space="preserve">AV 15 4A 60 </v>
          </cell>
          <cell r="F6992" t="str">
            <v>Zetaquira</v>
          </cell>
          <cell r="G6992" t="str">
            <v xml:space="preserve">                      </v>
          </cell>
          <cell r="H6992" t="str">
            <v xml:space="preserve">                      </v>
          </cell>
          <cell r="I6992" t="str">
            <v xml:space="preserve">                                                                                </v>
          </cell>
          <cell r="J6992" t="str">
            <v xml:space="preserve">                                                                                </v>
          </cell>
        </row>
        <row r="6993">
          <cell r="A6993">
            <v>1053338652</v>
          </cell>
          <cell r="B6993" t="str">
            <v xml:space="preserve"> </v>
          </cell>
          <cell r="C6993" t="str">
            <v xml:space="preserve">SANCHEZ IVAN RENE                                                                                                                                               </v>
          </cell>
          <cell r="D6993" t="str">
            <v xml:space="preserve">                                                                                                                                                                </v>
          </cell>
          <cell r="E6993" t="str">
            <v xml:space="preserve">PUENTE DE TIERRA </v>
          </cell>
          <cell r="F6993" t="str">
            <v>Saboyá</v>
          </cell>
          <cell r="G6993">
            <v>3174607635</v>
          </cell>
          <cell r="H6993" t="str">
            <v xml:space="preserve">                      </v>
          </cell>
          <cell r="I6993" t="str">
            <v xml:space="preserve">                                                                                </v>
          </cell>
          <cell r="J6993" t="str">
            <v xml:space="preserve">                                                                                </v>
          </cell>
        </row>
        <row r="6994">
          <cell r="A6994">
            <v>1055333347</v>
          </cell>
          <cell r="B6994" t="str">
            <v xml:space="preserve"> </v>
          </cell>
          <cell r="C6994" t="str">
            <v xml:space="preserve">SANCHEZ JAIME HUMBERTO                                                                                                                                          </v>
          </cell>
          <cell r="D6994" t="str">
            <v xml:space="preserve">                                                                                                                                                                </v>
          </cell>
          <cell r="E6994" t="str">
            <v xml:space="preserve">VRD LEONERA </v>
          </cell>
          <cell r="F6994" t="str">
            <v>Tuta</v>
          </cell>
          <cell r="G6994">
            <v>3114582026</v>
          </cell>
          <cell r="H6994" t="str">
            <v xml:space="preserve">                      </v>
          </cell>
          <cell r="I6994" t="str">
            <v xml:space="preserve">jahusasu0597@gmail.com                                                          </v>
          </cell>
          <cell r="J6994" t="str">
            <v xml:space="preserve">jahusasu0597@gmail.com                                                          </v>
          </cell>
        </row>
        <row r="6995">
          <cell r="A6995">
            <v>1053329594</v>
          </cell>
          <cell r="B6995" t="str">
            <v xml:space="preserve"> </v>
          </cell>
          <cell r="C6995" t="str">
            <v xml:space="preserve">SANCHEZ JOHANA                                                                                                                                                  </v>
          </cell>
          <cell r="D6995" t="str">
            <v xml:space="preserve">                                                                                                                                                                </v>
          </cell>
          <cell r="E6995" t="str">
            <v xml:space="preserve">CHIQUINQUIRA </v>
          </cell>
          <cell r="F6995" t="str">
            <v xml:space="preserve">                              </v>
          </cell>
          <cell r="G6995">
            <v>3106199690</v>
          </cell>
          <cell r="H6995" t="str">
            <v xml:space="preserve">                      </v>
          </cell>
          <cell r="I6995" t="str">
            <v xml:space="preserve">                                                                                </v>
          </cell>
          <cell r="J6995" t="str">
            <v xml:space="preserve">                                                                                </v>
          </cell>
        </row>
        <row r="6996">
          <cell r="A6996">
            <v>7310088</v>
          </cell>
          <cell r="B6996" t="str">
            <v xml:space="preserve"> </v>
          </cell>
          <cell r="C6996" t="str">
            <v xml:space="preserve">SANCHEZ JORGE VICENTE                                                                                                                                           </v>
          </cell>
          <cell r="D6996" t="str">
            <v xml:space="preserve">                                                                                                                                                                </v>
          </cell>
          <cell r="E6996" t="str">
            <v xml:space="preserve">SABOYA </v>
          </cell>
          <cell r="F6996" t="str">
            <v xml:space="preserve">                              </v>
          </cell>
          <cell r="G6996" t="str">
            <v xml:space="preserve">                      </v>
          </cell>
          <cell r="H6996" t="str">
            <v xml:space="preserve">                      </v>
          </cell>
          <cell r="I6996" t="str">
            <v xml:space="preserve">                                                                                </v>
          </cell>
          <cell r="J6996" t="str">
            <v xml:space="preserve">                                                                                </v>
          </cell>
        </row>
        <row r="6997">
          <cell r="A6997">
            <v>5711290</v>
          </cell>
          <cell r="B6997">
            <v>9</v>
          </cell>
          <cell r="C6997" t="str">
            <v xml:space="preserve">SANCHEZ JOSE                                                                                                                                                    </v>
          </cell>
          <cell r="D6997" t="str">
            <v xml:space="preserve">                                                                                                                                                                </v>
          </cell>
          <cell r="E6997" t="str">
            <v xml:space="preserve">VDA RIO DE PIEDRAS </v>
          </cell>
          <cell r="F6997" t="str">
            <v>Tuta</v>
          </cell>
          <cell r="G6997">
            <v>3108010945</v>
          </cell>
          <cell r="H6997" t="str">
            <v xml:space="preserve">                      </v>
          </cell>
          <cell r="I6997" t="str">
            <v xml:space="preserve">                                                                                </v>
          </cell>
          <cell r="J6997" t="str">
            <v xml:space="preserve">                                                                                </v>
          </cell>
        </row>
        <row r="6998">
          <cell r="A6998">
            <v>7165927</v>
          </cell>
          <cell r="B6998">
            <v>6</v>
          </cell>
          <cell r="C6998" t="str">
            <v xml:space="preserve">SANCHEZ JOSE AQUILEO                                                                                                                                            </v>
          </cell>
          <cell r="D6998" t="str">
            <v xml:space="preserve">                                                                                                                                                                </v>
          </cell>
          <cell r="E6998" t="str">
            <v xml:space="preserve">VDAM LLANO GRANDE SOTAQUIRA </v>
          </cell>
          <cell r="F6998" t="str">
            <v>Sotaquirá</v>
          </cell>
          <cell r="G6998">
            <v>3134642419</v>
          </cell>
          <cell r="H6998" t="str">
            <v xml:space="preserve">                      </v>
          </cell>
          <cell r="I6998" t="str">
            <v xml:space="preserve">                                                                                </v>
          </cell>
          <cell r="J6998" t="str">
            <v xml:space="preserve">                                                                                </v>
          </cell>
        </row>
        <row r="6999">
          <cell r="A6999">
            <v>1053606073</v>
          </cell>
          <cell r="B6999">
            <v>3</v>
          </cell>
          <cell r="C6999" t="str">
            <v xml:space="preserve">SANCHEZ JOSE GERMAN                                                                                                                                             </v>
          </cell>
          <cell r="D6999" t="str">
            <v xml:space="preserve">                                                                                                                                                                </v>
          </cell>
          <cell r="E6999" t="str">
            <v xml:space="preserve">SECTOR EL MANZANO SOTAQUIRA </v>
          </cell>
          <cell r="F6999" t="str">
            <v>Paipa</v>
          </cell>
          <cell r="G6999">
            <v>3123759803</v>
          </cell>
          <cell r="H6999" t="str">
            <v xml:space="preserve">                      </v>
          </cell>
          <cell r="I6999" t="str">
            <v xml:space="preserve">josegermansanchez1987@gmail.com                                                 </v>
          </cell>
          <cell r="J6999" t="str">
            <v xml:space="preserve">josegermansanchez1987@gmail.com                                                 </v>
          </cell>
        </row>
        <row r="7000">
          <cell r="A7000">
            <v>79890525</v>
          </cell>
          <cell r="B7000">
            <v>1</v>
          </cell>
          <cell r="C7000" t="str">
            <v xml:space="preserve">SANCHEZ JOSE LUIS                                                                                                                                               </v>
          </cell>
          <cell r="D7000" t="str">
            <v xml:space="preserve">                                                                                                                                                                </v>
          </cell>
          <cell r="E7000" t="str">
            <v xml:space="preserve">13 10 26 </v>
          </cell>
          <cell r="F7000" t="str">
            <v>Sogamoso</v>
          </cell>
          <cell r="G7000">
            <v>3178144332</v>
          </cell>
          <cell r="H7000" t="str">
            <v xml:space="preserve">                      </v>
          </cell>
          <cell r="I7000" t="str">
            <v xml:space="preserve">abc@hotmail.com                                                                 </v>
          </cell>
          <cell r="J7000" t="str">
            <v xml:space="preserve">abc@hotmail.com                                                                 </v>
          </cell>
        </row>
        <row r="7001">
          <cell r="A7001">
            <v>7182972</v>
          </cell>
          <cell r="B7001">
            <v>1</v>
          </cell>
          <cell r="C7001" t="str">
            <v xml:space="preserve">SANCHEZ JOSE PABLO                                                                                                                                              </v>
          </cell>
          <cell r="D7001" t="str">
            <v xml:space="preserve">                                                                                                                                                                </v>
          </cell>
          <cell r="E7001" t="str">
            <v xml:space="preserve">VDA CORDARERA CHIQUITA </v>
          </cell>
          <cell r="F7001" t="str">
            <v>Sotaquirá</v>
          </cell>
          <cell r="G7001">
            <v>3133862764</v>
          </cell>
          <cell r="H7001" t="str">
            <v xml:space="preserve">                      </v>
          </cell>
          <cell r="I7001" t="str">
            <v xml:space="preserve">                                                                                </v>
          </cell>
          <cell r="J7001" t="str">
            <v xml:space="preserve">                                                                                </v>
          </cell>
        </row>
        <row r="7002">
          <cell r="A7002">
            <v>7312365</v>
          </cell>
          <cell r="B7002" t="str">
            <v xml:space="preserve"> </v>
          </cell>
          <cell r="C7002" t="str">
            <v xml:space="preserve">SANCHEZ JUAN CARLOS                                                                                                                                             </v>
          </cell>
          <cell r="D7002" t="str">
            <v xml:space="preserve">                                                                                                                                                                </v>
          </cell>
          <cell r="E7002" t="str">
            <v xml:space="preserve">VEREDA PUENTE DE TIERRA </v>
          </cell>
          <cell r="F7002" t="str">
            <v>Saboyá</v>
          </cell>
          <cell r="G7002">
            <v>3133560089</v>
          </cell>
          <cell r="H7002" t="str">
            <v xml:space="preserve">                      </v>
          </cell>
          <cell r="I7002" t="str">
            <v xml:space="preserve">                                                                                </v>
          </cell>
          <cell r="J7002" t="str">
            <v xml:space="preserve">                                                                                </v>
          </cell>
        </row>
        <row r="7003">
          <cell r="A7003">
            <v>10555228603</v>
          </cell>
          <cell r="B7003" t="str">
            <v xml:space="preserve"> </v>
          </cell>
          <cell r="C7003" t="str">
            <v xml:space="preserve">SANCHEZ JUAN DAVID                                                                                                                                              </v>
          </cell>
          <cell r="D7003" t="str">
            <v xml:space="preserve">                                                                                                                                                                </v>
          </cell>
          <cell r="E7003" t="str">
            <v xml:space="preserve">VDA CORAZON </v>
          </cell>
          <cell r="F7003" t="str">
            <v>Pesca</v>
          </cell>
          <cell r="G7003">
            <v>3143449993</v>
          </cell>
          <cell r="H7003" t="str">
            <v xml:space="preserve">3143449993            </v>
          </cell>
          <cell r="I7003" t="str">
            <v xml:space="preserve">davidquevedo1055@gmail.com                                                      </v>
          </cell>
          <cell r="J7003" t="str">
            <v xml:space="preserve">davidquevedo1055@gmail.com                                                      </v>
          </cell>
        </row>
        <row r="7004">
          <cell r="A7004">
            <v>7172181</v>
          </cell>
          <cell r="B7004" t="str">
            <v xml:space="preserve"> </v>
          </cell>
          <cell r="C7004" t="str">
            <v xml:space="preserve">SANCHEZ JULIO                                                                                                                                                   </v>
          </cell>
          <cell r="D7004" t="str">
            <v xml:space="preserve">                                                                                                                                                                </v>
          </cell>
          <cell r="E7004" t="str">
            <v xml:space="preserve">VDA. BOSIGAS CENTRO </v>
          </cell>
          <cell r="F7004" t="str">
            <v>Tuta</v>
          </cell>
          <cell r="G7004">
            <v>3114413132</v>
          </cell>
          <cell r="H7004" t="str">
            <v xml:space="preserve">3157760918            </v>
          </cell>
          <cell r="I7004" t="str">
            <v xml:space="preserve">hjlo38@yahoo.com                                                                </v>
          </cell>
          <cell r="J7004" t="str">
            <v xml:space="preserve">hjlo38@yahoo.com                                                                </v>
          </cell>
        </row>
        <row r="7005">
          <cell r="A7005">
            <v>7301438</v>
          </cell>
          <cell r="B7005">
            <v>1</v>
          </cell>
          <cell r="C7005" t="str">
            <v xml:space="preserve">SANCHEZ JULIO SEGUNDO                                                                                                                                           </v>
          </cell>
          <cell r="D7005" t="str">
            <v xml:space="preserve">                                                                                                                                                                </v>
          </cell>
          <cell r="E7005" t="str">
            <v xml:space="preserve">FINCA RANCHO CHILE </v>
          </cell>
          <cell r="F7005" t="str">
            <v>Paipa</v>
          </cell>
          <cell r="G7005">
            <v>3144119530</v>
          </cell>
          <cell r="H7005" t="str">
            <v xml:space="preserve">                      </v>
          </cell>
          <cell r="I7005" t="str">
            <v xml:space="preserve">                                                                                </v>
          </cell>
          <cell r="J7005" t="str">
            <v xml:space="preserve">chezca51@hotmail.com                                                            </v>
          </cell>
        </row>
        <row r="7006">
          <cell r="A7006">
            <v>4264998</v>
          </cell>
          <cell r="B7006" t="str">
            <v xml:space="preserve"> </v>
          </cell>
          <cell r="C7006" t="str">
            <v xml:space="preserve">SANCHEZ LIZANDRO                                                                                                                                                </v>
          </cell>
          <cell r="D7006" t="str">
            <v xml:space="preserve">                                                                                                                                                                </v>
          </cell>
          <cell r="E7006" t="str">
            <v xml:space="preserve">VRD BOSIGAS CENTRO </v>
          </cell>
          <cell r="F7006" t="str">
            <v>Sotaquirá</v>
          </cell>
          <cell r="G7006">
            <v>3214739849</v>
          </cell>
          <cell r="H7006" t="str">
            <v xml:space="preserve">                      </v>
          </cell>
          <cell r="I7006" t="str">
            <v xml:space="preserve">                                                                                </v>
          </cell>
          <cell r="J7006" t="str">
            <v xml:space="preserve">                                                                                </v>
          </cell>
        </row>
        <row r="7007">
          <cell r="A7007">
            <v>4235416</v>
          </cell>
          <cell r="B7007">
            <v>4</v>
          </cell>
          <cell r="C7007" t="str">
            <v xml:space="preserve">SANCHEZ LUIS HERNANDO                                                                                                                                           </v>
          </cell>
          <cell r="D7007" t="str">
            <v xml:space="preserve">                                                                                                                                                                </v>
          </cell>
          <cell r="E7007" t="str">
            <v xml:space="preserve">CL 187 46 55 CA 97 </v>
          </cell>
          <cell r="F7007" t="str">
            <v>Bogotá, D.C.</v>
          </cell>
          <cell r="G7007">
            <v>764742</v>
          </cell>
          <cell r="H7007" t="str">
            <v xml:space="preserve">3212077641            </v>
          </cell>
          <cell r="I7007" t="str">
            <v xml:space="preserve">hernandosanchez68@hotmail.com                                                   </v>
          </cell>
          <cell r="J7007" t="str">
            <v xml:space="preserve">hernandosanchez68@hotmail.com                                                   </v>
          </cell>
        </row>
        <row r="7008">
          <cell r="A7008">
            <v>46384996</v>
          </cell>
          <cell r="B7008" t="str">
            <v xml:space="preserve"> </v>
          </cell>
          <cell r="C7008" t="str">
            <v xml:space="preserve">SANCHEZ LUZ MIRYAN                                                                                                                                              </v>
          </cell>
          <cell r="D7008" t="str">
            <v xml:space="preserve">                                                                                                                                                                </v>
          </cell>
          <cell r="E7008" t="str">
            <v xml:space="preserve">SEC LA FLORESTA </v>
          </cell>
          <cell r="F7008" t="str">
            <v>Sogamoso</v>
          </cell>
          <cell r="G7008">
            <v>3219307926</v>
          </cell>
          <cell r="H7008" t="str">
            <v xml:space="preserve">3219307926            </v>
          </cell>
          <cell r="I7008" t="str">
            <v xml:space="preserve">karencalixtosanchez@gmail.com                                                   </v>
          </cell>
          <cell r="J7008" t="str">
            <v xml:space="preserve">KARENCALIXTOSANCHEZ@GMAIL.COM                                                   </v>
          </cell>
        </row>
        <row r="7009">
          <cell r="A7009">
            <v>1002607571</v>
          </cell>
          <cell r="B7009" t="str">
            <v xml:space="preserve"> </v>
          </cell>
          <cell r="C7009" t="str">
            <v xml:space="preserve">SANCHEZ MALAVER OSCAR YESID                                                                                                                                     </v>
          </cell>
          <cell r="D7009" t="str">
            <v xml:space="preserve">                                                                                                                                                                </v>
          </cell>
          <cell r="E7009" t="str">
            <v xml:space="preserve">VRD LEONERA </v>
          </cell>
          <cell r="F7009" t="str">
            <v>Tuta</v>
          </cell>
          <cell r="G7009">
            <v>3195336504</v>
          </cell>
          <cell r="H7009" t="str">
            <v xml:space="preserve">                      </v>
          </cell>
          <cell r="I7009" t="str">
            <v xml:space="preserve">aleja.casallas2013@gmail.com                                                    </v>
          </cell>
          <cell r="J7009" t="str">
            <v xml:space="preserve">aleja.casallas2013@gmail.com                                                    </v>
          </cell>
        </row>
        <row r="7010">
          <cell r="A7010">
            <v>7222524</v>
          </cell>
          <cell r="B7010" t="str">
            <v xml:space="preserve"> </v>
          </cell>
          <cell r="C7010" t="str">
            <v xml:space="preserve">SANCHEZ MARCO ANTONIO                                                                                                                                           </v>
          </cell>
          <cell r="D7010" t="str">
            <v xml:space="preserve">                                                                                                                                                                </v>
          </cell>
          <cell r="E7010" t="str">
            <v xml:space="preserve">CRA 12 21-37 PISO 501B </v>
          </cell>
          <cell r="F7010" t="str">
            <v>Duitama</v>
          </cell>
          <cell r="G7010">
            <v>3102566823</v>
          </cell>
          <cell r="H7010" t="str">
            <v xml:space="preserve">3204590274            </v>
          </cell>
          <cell r="I7010" t="str">
            <v xml:space="preserve">marcoantonioush@hotmail.com                                                     </v>
          </cell>
          <cell r="J7010" t="str">
            <v xml:space="preserve">marcoantonioush@hotmail.com                                                     </v>
          </cell>
        </row>
        <row r="7011">
          <cell r="A7011">
            <v>51957985</v>
          </cell>
          <cell r="B7011" t="str">
            <v xml:space="preserve"> </v>
          </cell>
          <cell r="C7011" t="str">
            <v xml:space="preserve">SANCHEZ MARGRIT                                                                                                                                                 </v>
          </cell>
          <cell r="D7011" t="str">
            <v xml:space="preserve">                                                                                                                                                                </v>
          </cell>
          <cell r="E7011" t="str">
            <v xml:space="preserve">CALLE 19 N-8A-11 </v>
          </cell>
          <cell r="F7011" t="str">
            <v>Sogamoso</v>
          </cell>
          <cell r="G7011">
            <v>3213321371</v>
          </cell>
          <cell r="H7011" t="str">
            <v xml:space="preserve">                      </v>
          </cell>
          <cell r="I7011" t="str">
            <v xml:space="preserve">mmsanchez81@hotmail.com                                                         </v>
          </cell>
          <cell r="J7011" t="str">
            <v xml:space="preserve">mmsanchez81@hotmail.com                                                         </v>
          </cell>
        </row>
        <row r="7012">
          <cell r="A7012">
            <v>1024551609</v>
          </cell>
          <cell r="B7012" t="str">
            <v xml:space="preserve"> </v>
          </cell>
          <cell r="C7012" t="str">
            <v xml:space="preserve">SANCHEZ MARQUEZ DIANA                                                                                                                                           </v>
          </cell>
          <cell r="D7012" t="str">
            <v xml:space="preserve">                                                                                                                                                                </v>
          </cell>
          <cell r="E7012" t="str">
            <v xml:space="preserve">VRD ROMITA </v>
          </cell>
          <cell r="F7012" t="str">
            <v>Paipa</v>
          </cell>
          <cell r="G7012">
            <v>3103480107</v>
          </cell>
          <cell r="H7012" t="str">
            <v xml:space="preserve">3103480107            </v>
          </cell>
          <cell r="I7012" t="str">
            <v xml:space="preserve">dianasanchezmarquez20@gmail.com                                                 </v>
          </cell>
          <cell r="J7012" t="str">
            <v xml:space="preserve">dianasanchezmarquez20@gmail.com                                                 </v>
          </cell>
        </row>
        <row r="7013">
          <cell r="A7013">
            <v>7162130</v>
          </cell>
          <cell r="B7013">
            <v>1</v>
          </cell>
          <cell r="C7013" t="str">
            <v xml:space="preserve">SANCHEZ MEDINA FERNANDO                                                                                                                                         </v>
          </cell>
          <cell r="D7013" t="str">
            <v xml:space="preserve">                                                                                                                                                                </v>
          </cell>
          <cell r="E7013" t="str">
            <v xml:space="preserve">CRA 112 A 73 A 13 </v>
          </cell>
          <cell r="F7013" t="str">
            <v>Bogotá, D.C.</v>
          </cell>
          <cell r="G7013">
            <v>3124474722</v>
          </cell>
          <cell r="H7013" t="str">
            <v xml:space="preserve">3124474722            </v>
          </cell>
          <cell r="I7013" t="str">
            <v xml:space="preserve">diverfer22@hotmail.com                                                          </v>
          </cell>
          <cell r="J7013" t="str">
            <v xml:space="preserve">diverfer22@hotmail.com                                                          </v>
          </cell>
        </row>
        <row r="7014">
          <cell r="A7014">
            <v>40027465</v>
          </cell>
          <cell r="B7014" t="str">
            <v xml:space="preserve"> </v>
          </cell>
          <cell r="C7014" t="str">
            <v xml:space="preserve">SANCHEZ MEDINA MARTHA LUCIA                                                                                                                                     </v>
          </cell>
          <cell r="D7014" t="str">
            <v xml:space="preserve">                                                                                                                                                                </v>
          </cell>
          <cell r="E7014" t="str">
            <v xml:space="preserve">VRD REGENCIA </v>
          </cell>
          <cell r="F7014" t="str">
            <v>Tuta</v>
          </cell>
          <cell r="G7014">
            <v>3115735685</v>
          </cell>
          <cell r="H7014" t="str">
            <v xml:space="preserve">                      </v>
          </cell>
          <cell r="I7014" t="str">
            <v xml:space="preserve">marthisanchez19@gmail.com                                                       </v>
          </cell>
          <cell r="J7014" t="str">
            <v xml:space="preserve">marthisanchez19@gmail.com                                                       </v>
          </cell>
        </row>
        <row r="7015">
          <cell r="A7015">
            <v>4229203</v>
          </cell>
          <cell r="B7015" t="str">
            <v xml:space="preserve"> </v>
          </cell>
          <cell r="C7015" t="str">
            <v xml:space="preserve">SANCHEZ MESA HERMEL ORLANDO                                                                                                                                     </v>
          </cell>
          <cell r="D7015" t="str">
            <v xml:space="preserve">                                                                                                                                                                </v>
          </cell>
          <cell r="E7015" t="str">
            <v>SABOYA ESCOBAL</v>
          </cell>
          <cell r="F7015" t="str">
            <v>Saboyá</v>
          </cell>
          <cell r="G7015">
            <v>3053897614</v>
          </cell>
          <cell r="H7015" t="str">
            <v xml:space="preserve">3053897614            </v>
          </cell>
          <cell r="I7015" t="str">
            <v xml:space="preserve">sanchezmono1969@gmail.com                                                       </v>
          </cell>
          <cell r="J7015" t="str">
            <v xml:space="preserve">sanchezmono1969@gmail.com                                                       </v>
          </cell>
        </row>
        <row r="7016">
          <cell r="A7016">
            <v>1052338626</v>
          </cell>
          <cell r="B7016" t="str">
            <v xml:space="preserve"> </v>
          </cell>
          <cell r="C7016" t="str">
            <v xml:space="preserve">SANCHEZ MILTON ENRIQUE                                                                                                                                          </v>
          </cell>
          <cell r="D7016" t="str">
            <v xml:space="preserve">                                                                                                                                                                </v>
          </cell>
          <cell r="E7016" t="str">
            <v>CALLE  17C-17-50 CALLE  17C-17-50</v>
          </cell>
          <cell r="F7016" t="str">
            <v>Chiquinquirá</v>
          </cell>
          <cell r="G7016">
            <v>3132641906</v>
          </cell>
          <cell r="H7016" t="str">
            <v xml:space="preserve">3132641906            </v>
          </cell>
          <cell r="I7016" t="str">
            <v xml:space="preserve">milton259sanchex@gmail.com                                                      </v>
          </cell>
          <cell r="J7016" t="str">
            <v xml:space="preserve">milton259sanchex@gmail.com                                                      </v>
          </cell>
        </row>
        <row r="7017">
          <cell r="A7017">
            <v>7309112</v>
          </cell>
          <cell r="B7017">
            <v>0</v>
          </cell>
          <cell r="C7017" t="str">
            <v xml:space="preserve">SANCHEZ MONGUI DIDIMO                                                                                                                                           </v>
          </cell>
          <cell r="D7017" t="str">
            <v xml:space="preserve">                                                                                                                                                                </v>
          </cell>
          <cell r="E7017" t="str">
            <v xml:space="preserve">VEREDA QUIPE CALDAS </v>
          </cell>
          <cell r="F7017" t="str">
            <v>Caldas</v>
          </cell>
          <cell r="G7017">
            <v>3115324086</v>
          </cell>
          <cell r="H7017" t="str">
            <v xml:space="preserve">3115324086            </v>
          </cell>
          <cell r="I7017" t="str">
            <v xml:space="preserve">didimosanz40@gmail.com                                                          </v>
          </cell>
          <cell r="J7017" t="str">
            <v xml:space="preserve">didimosanz40@gmail.com                                                          </v>
          </cell>
        </row>
        <row r="7018">
          <cell r="A7018">
            <v>7304266</v>
          </cell>
          <cell r="B7018" t="str">
            <v xml:space="preserve"> </v>
          </cell>
          <cell r="C7018" t="str">
            <v xml:space="preserve">SANCHEZ MONGUI JOSE ARISTOBULO                                                                                                                                  </v>
          </cell>
          <cell r="D7018" t="str">
            <v xml:space="preserve">                                                                                                                                                                </v>
          </cell>
          <cell r="E7018" t="str">
            <v xml:space="preserve">VERDA QUIPE CALDAS </v>
          </cell>
          <cell r="F7018" t="str">
            <v>Chiquinquirá</v>
          </cell>
          <cell r="G7018">
            <v>3132073902</v>
          </cell>
          <cell r="H7018" t="str">
            <v xml:space="preserve">3132073902            </v>
          </cell>
          <cell r="I7018" t="str">
            <v xml:space="preserve">josearistobulosanchez@outlook.com                                               </v>
          </cell>
          <cell r="J7018" t="str">
            <v xml:space="preserve">josearuistobulosanchez@outlook.com                                              </v>
          </cell>
        </row>
        <row r="7019">
          <cell r="A7019">
            <v>4191953</v>
          </cell>
          <cell r="B7019">
            <v>7</v>
          </cell>
          <cell r="C7019" t="str">
            <v xml:space="preserve">SANCHEZ MONROY DARIO                                                                                                                                            </v>
          </cell>
          <cell r="D7019" t="str">
            <v xml:space="preserve">                                                                                                                                                                </v>
          </cell>
          <cell r="E7019" t="str">
            <v xml:space="preserve">CRA 22 25 47 </v>
          </cell>
          <cell r="F7019" t="str">
            <v>Paipa</v>
          </cell>
          <cell r="G7019">
            <v>3214924957</v>
          </cell>
          <cell r="H7019" t="str">
            <v xml:space="preserve">3214924957            </v>
          </cell>
          <cell r="I7019" t="str">
            <v xml:space="preserve">diegoavilalizarazo@gmail.com                                                    </v>
          </cell>
          <cell r="J7019" t="str">
            <v xml:space="preserve">diegoavilalizarazo@gmail.com                                                    </v>
          </cell>
        </row>
        <row r="7020">
          <cell r="A7020">
            <v>74322969</v>
          </cell>
          <cell r="B7020" t="str">
            <v xml:space="preserve"> </v>
          </cell>
          <cell r="C7020" t="str">
            <v xml:space="preserve">SANCHEZ MONROY EDGAR                                                                                                                                            </v>
          </cell>
          <cell r="D7020" t="str">
            <v xml:space="preserve">                                                                                                                                                                </v>
          </cell>
          <cell r="E7020" t="str">
            <v xml:space="preserve">VDA EL SALITRE </v>
          </cell>
          <cell r="F7020" t="str">
            <v>Paipa</v>
          </cell>
          <cell r="G7020">
            <v>3112300302</v>
          </cell>
          <cell r="H7020" t="str">
            <v xml:space="preserve">3112300302            </v>
          </cell>
          <cell r="I7020" t="str">
            <v xml:space="preserve">edgarsanchezmonrroy@gmail.com                                                   </v>
          </cell>
          <cell r="J7020" t="str">
            <v xml:space="preserve">edgarsanchezmonrroy@gmail.com                                                   </v>
          </cell>
        </row>
        <row r="7021">
          <cell r="A7021">
            <v>4191954</v>
          </cell>
          <cell r="B7021" t="str">
            <v xml:space="preserve"> </v>
          </cell>
          <cell r="C7021" t="str">
            <v xml:space="preserve">SANCHEZ MONROY JOSE ALIRIO                                                                                                                                      </v>
          </cell>
          <cell r="D7021" t="str">
            <v xml:space="preserve">                                                                                                                                                                </v>
          </cell>
          <cell r="E7021" t="str">
            <v xml:space="preserve">CRA 27 A 27 20 </v>
          </cell>
          <cell r="F7021" t="str">
            <v>Paipa</v>
          </cell>
          <cell r="G7021">
            <v>3103296590</v>
          </cell>
          <cell r="H7021" t="str">
            <v xml:space="preserve">3103296590            </v>
          </cell>
          <cell r="I7021" t="str">
            <v xml:space="preserve">josealiriosanchezmonroy@gmail.com                                               </v>
          </cell>
          <cell r="J7021" t="str">
            <v xml:space="preserve">josealiriosanchezmonroy@gmail.com                                               </v>
          </cell>
        </row>
        <row r="7022">
          <cell r="A7022">
            <v>1053586477</v>
          </cell>
          <cell r="B7022" t="str">
            <v xml:space="preserve"> </v>
          </cell>
          <cell r="C7022" t="str">
            <v xml:space="preserve">SANCHEZ MONTAÑEZ SERGIO CAMILO                                                                                                                                  </v>
          </cell>
          <cell r="D7022" t="str">
            <v xml:space="preserve">                                                                                                                                                                </v>
          </cell>
          <cell r="E7022" t="str">
            <v xml:space="preserve">VEREDA CHAMEZA MENOR NOBSA </v>
          </cell>
          <cell r="F7022" t="str">
            <v>Nobsa</v>
          </cell>
          <cell r="G7022">
            <v>3204553530</v>
          </cell>
          <cell r="H7022" t="str">
            <v xml:space="preserve">3204553530            </v>
          </cell>
          <cell r="I7022" t="str">
            <v xml:space="preserve">casamo94@hotmail.com                                                            </v>
          </cell>
          <cell r="J7022" t="str">
            <v xml:space="preserve">casamo94@hotmail.com                                                            </v>
          </cell>
        </row>
        <row r="7023">
          <cell r="A7023">
            <v>9529127</v>
          </cell>
          <cell r="B7023" t="str">
            <v xml:space="preserve"> </v>
          </cell>
          <cell r="C7023" t="str">
            <v xml:space="preserve">SANCHEZ MORENO WILSON ALBERTO                                                                                                                                   </v>
          </cell>
          <cell r="D7023" t="str">
            <v xml:space="preserve">                                                                                                                                                                </v>
          </cell>
          <cell r="E7023" t="str">
            <v xml:space="preserve">VEREDA VANEGAS CERRITO </v>
          </cell>
          <cell r="F7023" t="str">
            <v>Sogamoso</v>
          </cell>
          <cell r="G7023">
            <v>3202013994</v>
          </cell>
          <cell r="H7023" t="str">
            <v xml:space="preserve">                      </v>
          </cell>
          <cell r="I7023" t="str">
            <v xml:space="preserve">wilsonsanchez1063@gmail.com                                                     </v>
          </cell>
          <cell r="J7023" t="str">
            <v xml:space="preserve">wilsonsanchez1063@gmail.com                                                     </v>
          </cell>
        </row>
        <row r="7024">
          <cell r="A7024">
            <v>1049602773</v>
          </cell>
          <cell r="B7024">
            <v>8</v>
          </cell>
          <cell r="C7024" t="str">
            <v xml:space="preserve">SANCHEZ OCHOA MILENA                                                                                                                                            </v>
          </cell>
          <cell r="D7024" t="str">
            <v xml:space="preserve">                                                                                                                                                                </v>
          </cell>
          <cell r="E7024" t="str">
            <v xml:space="preserve">CARRERA 8 No 4 32 </v>
          </cell>
          <cell r="F7024" t="str">
            <v>Tuta</v>
          </cell>
          <cell r="G7024">
            <v>3008377495</v>
          </cell>
          <cell r="H7024" t="str">
            <v xml:space="preserve">                      </v>
          </cell>
          <cell r="I7024" t="str">
            <v xml:space="preserve">                                                                                </v>
          </cell>
          <cell r="J7024" t="str">
            <v xml:space="preserve">                                                                                </v>
          </cell>
        </row>
        <row r="7025">
          <cell r="A7025">
            <v>1053613730</v>
          </cell>
          <cell r="B7025">
            <v>3</v>
          </cell>
          <cell r="C7025" t="str">
            <v xml:space="preserve">SANCHEZ OCHOA YUBER EDILSON                                                                                                                                     </v>
          </cell>
          <cell r="D7025" t="str">
            <v xml:space="preserve">                                                                                                                                                                </v>
          </cell>
          <cell r="E7025" t="str">
            <v xml:space="preserve">CLL 43 23 11 </v>
          </cell>
          <cell r="F7025" t="str">
            <v>Duitama</v>
          </cell>
          <cell r="G7025">
            <v>3174038695</v>
          </cell>
          <cell r="H7025" t="str">
            <v xml:space="preserve">3174038695            </v>
          </cell>
          <cell r="I7025" t="str">
            <v xml:space="preserve">syuber560@gmail.com                                                             </v>
          </cell>
          <cell r="J7025" t="str">
            <v xml:space="preserve">syuber560@gmail.com                                                             </v>
          </cell>
        </row>
        <row r="7026">
          <cell r="A7026">
            <v>1057609558</v>
          </cell>
          <cell r="B7026" t="str">
            <v xml:space="preserve"> </v>
          </cell>
          <cell r="C7026" t="str">
            <v xml:space="preserve">SANCHEZ ORDUZ KAREN SOFIA                                                                                                                                       </v>
          </cell>
          <cell r="D7026" t="str">
            <v xml:space="preserve">                                                                                                                                                                </v>
          </cell>
          <cell r="E7026" t="str">
            <v xml:space="preserve">SIATAME </v>
          </cell>
          <cell r="F7026" t="str">
            <v>Sogamoso</v>
          </cell>
          <cell r="G7026">
            <v>3143867564</v>
          </cell>
          <cell r="H7026" t="str">
            <v xml:space="preserve">3143867564            </v>
          </cell>
          <cell r="I7026" t="str">
            <v xml:space="preserve">karen99sanchez@gmail.com                                                        </v>
          </cell>
          <cell r="J7026" t="str">
            <v xml:space="preserve">karen99sanchez@gmail.com                                                        </v>
          </cell>
        </row>
        <row r="7027">
          <cell r="A7027">
            <v>1056076032</v>
          </cell>
          <cell r="B7027" t="str">
            <v xml:space="preserve"> </v>
          </cell>
          <cell r="C7027" t="str">
            <v xml:space="preserve">SANCHEZ PABLO ALEJANDRO                                                                                                                                         </v>
          </cell>
          <cell r="D7027" t="str">
            <v xml:space="preserve">                                                                                                                                                                </v>
          </cell>
          <cell r="E7027" t="str">
            <v xml:space="preserve">VEREDA LEONERA </v>
          </cell>
          <cell r="F7027" t="str">
            <v>Tuta</v>
          </cell>
          <cell r="G7027" t="str">
            <v xml:space="preserve">                      </v>
          </cell>
          <cell r="H7027" t="str">
            <v xml:space="preserve">3123840646            </v>
          </cell>
          <cell r="I7027" t="str">
            <v xml:space="preserve">sanchezpabloalejandro0@gmail.com                                                </v>
          </cell>
          <cell r="J7027" t="str">
            <v xml:space="preserve">sanchezpabloalejandro0@gmail.com                                                </v>
          </cell>
        </row>
        <row r="7028">
          <cell r="A7028">
            <v>7314892</v>
          </cell>
          <cell r="B7028" t="str">
            <v xml:space="preserve"> </v>
          </cell>
          <cell r="C7028" t="str">
            <v xml:space="preserve">SANCHEZ PABLO AUGUSTO                                                                                                                                           </v>
          </cell>
          <cell r="D7028" t="str">
            <v xml:space="preserve">                                                                                                                                                                </v>
          </cell>
          <cell r="E7028" t="str">
            <v xml:space="preserve">CALLE  12 -10-42 </v>
          </cell>
          <cell r="F7028" t="str">
            <v>Chiquinquirá</v>
          </cell>
          <cell r="G7028">
            <v>3143872399</v>
          </cell>
          <cell r="H7028" t="str">
            <v xml:space="preserve">                      </v>
          </cell>
          <cell r="I7028" t="str">
            <v xml:space="preserve">7314892sanchez@gmail.com                                                        </v>
          </cell>
          <cell r="J7028" t="str">
            <v xml:space="preserve">7314892sanchez@gmail.com                                                        </v>
          </cell>
        </row>
        <row r="7029">
          <cell r="A7029">
            <v>6763438</v>
          </cell>
          <cell r="B7029" t="str">
            <v xml:space="preserve"> </v>
          </cell>
          <cell r="C7029" t="str">
            <v xml:space="preserve">SANCHEZ PARRA SEGUNDO AGAPITO                                                                                                                                   </v>
          </cell>
          <cell r="D7029" t="str">
            <v xml:space="preserve">                                                                                                                                                                </v>
          </cell>
          <cell r="E7029" t="str">
            <v xml:space="preserve">VRD SAN FRANCISCO COMBITA </v>
          </cell>
          <cell r="F7029" t="str">
            <v>Cómbita</v>
          </cell>
          <cell r="G7029">
            <v>3208585533</v>
          </cell>
          <cell r="H7029" t="str">
            <v xml:space="preserve">3208585533            </v>
          </cell>
          <cell r="I7029" t="str">
            <v xml:space="preserve">sgndsanchez711@gmail.com                                                        </v>
          </cell>
          <cell r="J7029" t="str">
            <v xml:space="preserve">sgndsanchez711@gmail.com                                                        </v>
          </cell>
        </row>
        <row r="7030">
          <cell r="A7030">
            <v>1053336602</v>
          </cell>
          <cell r="B7030">
            <v>0</v>
          </cell>
          <cell r="C7030" t="str">
            <v xml:space="preserve">SANCHEZ PEÑA DEISY ADRIANA                                                                                                                                      </v>
          </cell>
          <cell r="D7030" t="str">
            <v xml:space="preserve">                                                                                                                                                                </v>
          </cell>
          <cell r="E7030" t="str">
            <v xml:space="preserve">CALLE 9 2 50 </v>
          </cell>
          <cell r="F7030" t="str">
            <v>Chiquinquirá</v>
          </cell>
          <cell r="G7030">
            <v>3229515536</v>
          </cell>
          <cell r="H7030" t="str">
            <v xml:space="preserve">3229515536            </v>
          </cell>
          <cell r="I7030" t="str">
            <v xml:space="preserve">deisysanchez1712@gmail.com                                                      </v>
          </cell>
          <cell r="J7030" t="str">
            <v xml:space="preserve">sanchezadriana2306@gmail.com                                                    </v>
          </cell>
        </row>
        <row r="7031">
          <cell r="A7031">
            <v>1052408364</v>
          </cell>
          <cell r="B7031" t="str">
            <v xml:space="preserve"> </v>
          </cell>
          <cell r="C7031" t="str">
            <v xml:space="preserve">SANCHEZ PEÑA LEIDY VANESSA                                                                                                                                      </v>
          </cell>
          <cell r="D7031" t="str">
            <v xml:space="preserve">MANZANA C CASA 17 LA ESTACION                                                                                                                                   </v>
          </cell>
          <cell r="E7031" t="str">
            <v xml:space="preserve">MANZANA C CASA 17 LA ESTACION </v>
          </cell>
          <cell r="F7031" t="str">
            <v>Paipa</v>
          </cell>
          <cell r="G7031">
            <v>3144292005</v>
          </cell>
          <cell r="H7031" t="str">
            <v xml:space="preserve">3144292005            </v>
          </cell>
          <cell r="I7031" t="str">
            <v xml:space="preserve">leidyvans@gmail.com                                                             </v>
          </cell>
          <cell r="J7031" t="str">
            <v xml:space="preserve">leidyvans@gmail.com                                                             </v>
          </cell>
        </row>
        <row r="7032">
          <cell r="A7032">
            <v>1053322397</v>
          </cell>
          <cell r="B7032">
            <v>4</v>
          </cell>
          <cell r="C7032" t="str">
            <v xml:space="preserve">SANCHEZ PEÑA LUIS ANGEL                                                                                                                                         </v>
          </cell>
          <cell r="D7032" t="str">
            <v xml:space="preserve">                                                                                                                                                                </v>
          </cell>
          <cell r="E7032" t="str">
            <v xml:space="preserve">VDA QUIPE </v>
          </cell>
          <cell r="F7032" t="str">
            <v>Caldas</v>
          </cell>
          <cell r="G7032">
            <v>3132642379</v>
          </cell>
          <cell r="H7032" t="str">
            <v xml:space="preserve">                      </v>
          </cell>
          <cell r="I7032" t="str">
            <v xml:space="preserve">papisanchez314@gmail.com                                                        </v>
          </cell>
          <cell r="J7032" t="str">
            <v xml:space="preserve">papisanchez314@gmail.com                                                        </v>
          </cell>
        </row>
        <row r="7033">
          <cell r="A7033">
            <v>7174082</v>
          </cell>
          <cell r="B7033">
            <v>6</v>
          </cell>
          <cell r="C7033" t="str">
            <v xml:space="preserve">SANCHEZ PINEDA YUBER ALEXIS                                                                                                                                     </v>
          </cell>
          <cell r="D7033" t="str">
            <v xml:space="preserve">                                                                                                                                                                </v>
          </cell>
          <cell r="E7033" t="str">
            <v xml:space="preserve">VDA SAN ANTONIO </v>
          </cell>
          <cell r="F7033" t="str">
            <v>Tuta</v>
          </cell>
          <cell r="G7033">
            <v>3107744823</v>
          </cell>
          <cell r="H7033" t="str">
            <v xml:space="preserve">3107744823            </v>
          </cell>
          <cell r="I7033" t="str">
            <v xml:space="preserve">yuberalexissanches@gmail.com                                                    </v>
          </cell>
          <cell r="J7033" t="str">
            <v xml:space="preserve">yuberalexissanches@gmail.com                                                    </v>
          </cell>
        </row>
        <row r="7034">
          <cell r="A7034">
            <v>46663689</v>
          </cell>
          <cell r="B7034">
            <v>6</v>
          </cell>
          <cell r="C7034" t="str">
            <v xml:space="preserve">SANCHEZ PULIDO SORAIDA                                                                                                                                          </v>
          </cell>
          <cell r="D7034" t="str">
            <v xml:space="preserve">ARTESANIAS VILLALINA                                                                                                                                            </v>
          </cell>
          <cell r="E7034" t="str">
            <v xml:space="preserve">PANTANO DE VARGAS </v>
          </cell>
          <cell r="F7034" t="str">
            <v>Paipa</v>
          </cell>
          <cell r="G7034">
            <v>3202356480</v>
          </cell>
          <cell r="H7034" t="str">
            <v xml:space="preserve">                      </v>
          </cell>
          <cell r="I7034" t="str">
            <v xml:space="preserve">soraidita2017@gmailñ.com                                                        </v>
          </cell>
          <cell r="J7034" t="str">
            <v xml:space="preserve">soraidita2017@gmailñ.com                                                        </v>
          </cell>
        </row>
        <row r="7035">
          <cell r="A7035">
            <v>6775020</v>
          </cell>
          <cell r="B7035" t="str">
            <v xml:space="preserve"> </v>
          </cell>
          <cell r="C7035" t="str">
            <v xml:space="preserve">SANCHEZ QUINTANA HECTOR GERMAN                                                                                                                                  </v>
          </cell>
          <cell r="D7035" t="str">
            <v xml:space="preserve">                                                                                                                                                                </v>
          </cell>
          <cell r="E7035" t="str">
            <v xml:space="preserve">CR 13 C 12 C 06 </v>
          </cell>
          <cell r="F7035" t="str">
            <v>Facatativá</v>
          </cell>
          <cell r="G7035">
            <v>3114588373</v>
          </cell>
          <cell r="H7035" t="str">
            <v xml:space="preserve">3114588373            </v>
          </cell>
          <cell r="I7035" t="str">
            <v xml:space="preserve">germansq01@gmail.com                                                            </v>
          </cell>
          <cell r="J7035" t="str">
            <v xml:space="preserve">germansq01@gmail.com                                                            </v>
          </cell>
        </row>
        <row r="7036">
          <cell r="A7036">
            <v>23555709</v>
          </cell>
          <cell r="B7036" t="str">
            <v xml:space="preserve"> </v>
          </cell>
          <cell r="C7036" t="str">
            <v xml:space="preserve">SANCHEZ QUINTERO SONIA RUTH                                                                                                                                     </v>
          </cell>
          <cell r="D7036" t="str">
            <v xml:space="preserve">                                                                                                                                                                </v>
          </cell>
          <cell r="E7036" t="str">
            <v xml:space="preserve">CRA 16 11 47 </v>
          </cell>
          <cell r="F7036" t="str">
            <v>Duitama</v>
          </cell>
          <cell r="G7036">
            <v>3165310851</v>
          </cell>
          <cell r="H7036" t="str">
            <v xml:space="preserve">                      </v>
          </cell>
          <cell r="I7036" t="str">
            <v xml:space="preserve">soniasanchez58@hotmail.com                                                      </v>
          </cell>
          <cell r="J7036" t="str">
            <v xml:space="preserve">                                                                                </v>
          </cell>
        </row>
        <row r="7037">
          <cell r="A7037">
            <v>17143767</v>
          </cell>
          <cell r="B7037">
            <v>6</v>
          </cell>
          <cell r="C7037" t="str">
            <v xml:space="preserve">SANCHEZ RAFAEL                                                                                                                                                  </v>
          </cell>
          <cell r="D7037" t="str">
            <v xml:space="preserve">                                                                                                                                                                </v>
          </cell>
          <cell r="E7037" t="str">
            <v xml:space="preserve">FINCA LA VEGA </v>
          </cell>
          <cell r="F7037" t="str">
            <v>Tuta</v>
          </cell>
          <cell r="G7037">
            <v>3133489069</v>
          </cell>
          <cell r="H7037" t="str">
            <v xml:space="preserve">                      </v>
          </cell>
          <cell r="I7037" t="str">
            <v xml:space="preserve">                                                                                </v>
          </cell>
          <cell r="J7037" t="str">
            <v xml:space="preserve">                                                                                </v>
          </cell>
        </row>
        <row r="7038">
          <cell r="A7038">
            <v>1056029049</v>
          </cell>
          <cell r="B7038" t="str">
            <v xml:space="preserve"> </v>
          </cell>
          <cell r="C7038" t="str">
            <v xml:space="preserve">SANCHEZ REYES YEISON OSWALDO                                                                                                                                    </v>
          </cell>
          <cell r="D7038" t="str">
            <v xml:space="preserve">                                                                                                                                                                </v>
          </cell>
          <cell r="E7038" t="str">
            <v xml:space="preserve">VEREDA PUENTE DE TIERRA </v>
          </cell>
          <cell r="F7038" t="str">
            <v>Saboyá</v>
          </cell>
          <cell r="G7038">
            <v>3177500155</v>
          </cell>
          <cell r="H7038" t="str">
            <v xml:space="preserve">                      </v>
          </cell>
          <cell r="I7038" t="str">
            <v xml:space="preserve">                                                                                </v>
          </cell>
          <cell r="J7038" t="str">
            <v xml:space="preserve">OSWALDOSANXHEZREYES1056@GMAIL.COM                                               </v>
          </cell>
        </row>
        <row r="7039">
          <cell r="A7039">
            <v>1051211781</v>
          </cell>
          <cell r="B7039" t="str">
            <v xml:space="preserve"> </v>
          </cell>
          <cell r="C7039" t="str">
            <v xml:space="preserve">SANCHEZ RIAÑO WILMER GUSTAVO                                                                                                                                    </v>
          </cell>
          <cell r="D7039" t="str">
            <v xml:space="preserve">                                                                                                                                                                </v>
          </cell>
          <cell r="E7039" t="str">
            <v xml:space="preserve">LLANO GRANDE </v>
          </cell>
          <cell r="F7039" t="str">
            <v>Tuta</v>
          </cell>
          <cell r="G7039" t="str">
            <v xml:space="preserve">                      </v>
          </cell>
          <cell r="H7039" t="str">
            <v xml:space="preserve">3124687832            </v>
          </cell>
          <cell r="I7039" t="str">
            <v xml:space="preserve">garciagina584@gmail.com                                                         </v>
          </cell>
          <cell r="J7039" t="str">
            <v xml:space="preserve">garciagina584@gmail.com                                                         </v>
          </cell>
        </row>
        <row r="7040">
          <cell r="A7040">
            <v>4083178</v>
          </cell>
          <cell r="B7040" t="str">
            <v xml:space="preserve"> </v>
          </cell>
          <cell r="C7040" t="str">
            <v xml:space="preserve">SANCHEZ RIVERA JAIME                                                                                                                                            </v>
          </cell>
          <cell r="D7040" t="str">
            <v xml:space="preserve">                                                                                                                                                                </v>
          </cell>
          <cell r="E7040" t="str">
            <v xml:space="preserve">CALLE 4-0-10 </v>
          </cell>
          <cell r="F7040" t="str">
            <v>Chiquinquirá</v>
          </cell>
          <cell r="G7040">
            <v>3118931166</v>
          </cell>
          <cell r="H7040" t="str">
            <v xml:space="preserve">3118931166            </v>
          </cell>
          <cell r="I7040" t="str">
            <v xml:space="preserve">clienteschiquinquira@outlook.com                                                </v>
          </cell>
          <cell r="J7040" t="str">
            <v xml:space="preserve">clienteschiquinquira@outlook.com                                                </v>
          </cell>
        </row>
        <row r="7041">
          <cell r="A7041">
            <v>1056412610</v>
          </cell>
          <cell r="B7041" t="str">
            <v xml:space="preserve"> </v>
          </cell>
          <cell r="C7041" t="str">
            <v xml:space="preserve">SANCHEZ ROBINSON                                                                                                                                                </v>
          </cell>
          <cell r="D7041" t="str">
            <v xml:space="preserve">                                                                                                                                                                </v>
          </cell>
          <cell r="E7041" t="str">
            <v xml:space="preserve"> </v>
          </cell>
          <cell r="F7041" t="str">
            <v xml:space="preserve">                              </v>
          </cell>
          <cell r="G7041">
            <v>3138042333</v>
          </cell>
          <cell r="H7041" t="str">
            <v xml:space="preserve">                      </v>
          </cell>
          <cell r="I7041" t="str">
            <v xml:space="preserve">                                                                                </v>
          </cell>
          <cell r="J7041" t="str">
            <v xml:space="preserve">                                                                                </v>
          </cell>
        </row>
        <row r="7042">
          <cell r="A7042">
            <v>6762162</v>
          </cell>
          <cell r="B7042">
            <v>6</v>
          </cell>
          <cell r="C7042" t="str">
            <v xml:space="preserve">SANCHEZ ROBLES ALVARO                                                                                                                                           </v>
          </cell>
          <cell r="D7042" t="str">
            <v xml:space="preserve">                                                                                                                                                                </v>
          </cell>
          <cell r="E7042" t="str">
            <v xml:space="preserve">VDA BOCIGAS CENTRO </v>
          </cell>
          <cell r="F7042" t="str">
            <v>Sotaquirá</v>
          </cell>
          <cell r="G7042">
            <v>3142852686</v>
          </cell>
          <cell r="H7042" t="str">
            <v xml:space="preserve">                      </v>
          </cell>
          <cell r="I7042" t="str">
            <v xml:space="preserve">                                                                                </v>
          </cell>
          <cell r="J7042" t="str">
            <v xml:space="preserve">                                                                                </v>
          </cell>
        </row>
        <row r="7043">
          <cell r="A7043">
            <v>6743241</v>
          </cell>
          <cell r="B7043">
            <v>9</v>
          </cell>
          <cell r="C7043" t="str">
            <v xml:space="preserve">SANCHEZ ROBLES DANIEL                                                                                                                                           </v>
          </cell>
          <cell r="D7043" t="str">
            <v xml:space="preserve">                                                                                                                                                                </v>
          </cell>
          <cell r="E7043" t="str">
            <v xml:space="preserve">BOSIGAS </v>
          </cell>
          <cell r="F7043" t="str">
            <v>Sotaquirá</v>
          </cell>
          <cell r="G7043">
            <v>3203059601</v>
          </cell>
          <cell r="H7043" t="str">
            <v xml:space="preserve">                      </v>
          </cell>
          <cell r="I7043" t="str">
            <v xml:space="preserve">                                                                                </v>
          </cell>
          <cell r="J7043" t="str">
            <v xml:space="preserve">                                                                                </v>
          </cell>
        </row>
        <row r="7044">
          <cell r="A7044">
            <v>1161151</v>
          </cell>
          <cell r="B7044">
            <v>8</v>
          </cell>
          <cell r="C7044" t="str">
            <v xml:space="preserve">SANCHEZ ROBLES PABLO EMILIO                                                                                                                                     </v>
          </cell>
          <cell r="D7044" t="str">
            <v xml:space="preserve">                                                                                                                                                                </v>
          </cell>
          <cell r="E7044" t="str">
            <v xml:space="preserve">BOSIGA CENTRO </v>
          </cell>
          <cell r="F7044" t="str">
            <v>Sotaquirá</v>
          </cell>
          <cell r="G7044">
            <v>3102142738</v>
          </cell>
          <cell r="H7044" t="str">
            <v xml:space="preserve">                      </v>
          </cell>
          <cell r="I7044" t="str">
            <v xml:space="preserve">                                                                                </v>
          </cell>
          <cell r="J7044" t="str">
            <v xml:space="preserve">                                                                                </v>
          </cell>
        </row>
        <row r="7045">
          <cell r="A7045">
            <v>80864803</v>
          </cell>
          <cell r="B7045">
            <v>6</v>
          </cell>
          <cell r="C7045" t="str">
            <v xml:space="preserve">SANCHEZ RODRIGUEZ JOSE EDUARDO                                                                                                                                  </v>
          </cell>
          <cell r="D7045" t="str">
            <v xml:space="preserve">                                                                                                                                                                </v>
          </cell>
          <cell r="E7045" t="str">
            <v>VEREDA EL HATO VEREDA EL HATO</v>
          </cell>
          <cell r="F7045" t="str">
            <v>Tuta</v>
          </cell>
          <cell r="G7045">
            <v>3142709598</v>
          </cell>
          <cell r="H7045" t="str">
            <v xml:space="preserve">3142709598            </v>
          </cell>
          <cell r="I7045" t="str">
            <v xml:space="preserve">eduardosanchez8615@gmail.com                                                    </v>
          </cell>
          <cell r="J7045" t="str">
            <v xml:space="preserve">eduardosanchez850615@gmail.com                                                  </v>
          </cell>
        </row>
        <row r="7046">
          <cell r="A7046">
            <v>74081760</v>
          </cell>
          <cell r="B7046">
            <v>5</v>
          </cell>
          <cell r="C7046" t="str">
            <v xml:space="preserve">SANCHEZ RODRIGUEZ LUIS MIGUEL                                                                                                                                   </v>
          </cell>
          <cell r="D7046" t="str">
            <v xml:space="preserve">NUTRIAGRO                                                                                                                                                       </v>
          </cell>
          <cell r="E7046" t="str">
            <v xml:space="preserve">CARRERA 11 # 35- 40 </v>
          </cell>
          <cell r="F7046" t="str">
            <v>Sogamoso</v>
          </cell>
          <cell r="G7046">
            <v>3003727701</v>
          </cell>
          <cell r="H7046" t="str">
            <v xml:space="preserve">3003727701            </v>
          </cell>
          <cell r="I7046" t="str">
            <v xml:space="preserve">ssourr@gmail.com                                                                </v>
          </cell>
          <cell r="J7046" t="str">
            <v xml:space="preserve">ssourr@gmail.com                                                                </v>
          </cell>
        </row>
        <row r="7047">
          <cell r="A7047">
            <v>23498707</v>
          </cell>
          <cell r="B7047">
            <v>1</v>
          </cell>
          <cell r="C7047" t="str">
            <v xml:space="preserve">SANCHEZ RODRIGUEZ MRTHA LIGIA                                                                                                                                   </v>
          </cell>
          <cell r="D7047" t="str">
            <v xml:space="preserve">                                                                                                                                                                </v>
          </cell>
          <cell r="E7047" t="str">
            <v xml:space="preserve">CARRERA 9  11  16 </v>
          </cell>
          <cell r="F7047" t="str">
            <v>Chiquinquirá</v>
          </cell>
          <cell r="G7047">
            <v>3133756657</v>
          </cell>
          <cell r="H7047" t="str">
            <v xml:space="preserve">                      </v>
          </cell>
          <cell r="I7047" t="str">
            <v xml:space="preserve">                                                                                </v>
          </cell>
          <cell r="J7047" t="str">
            <v xml:space="preserve">                                                                                </v>
          </cell>
        </row>
        <row r="7048">
          <cell r="A7048">
            <v>1053330799</v>
          </cell>
          <cell r="B7048">
            <v>5</v>
          </cell>
          <cell r="C7048" t="str">
            <v xml:space="preserve">SANCHEZ RONCANCIO MIGUEL ARMANDO                                                                                                                                </v>
          </cell>
          <cell r="D7048" t="str">
            <v xml:space="preserve">DEPOSITO DE MADERAS CASABLANCA                                                                                                                                  </v>
          </cell>
          <cell r="E7048" t="str">
            <v xml:space="preserve">CL 36 9 83 </v>
          </cell>
          <cell r="F7048" t="str">
            <v>Chiquinquirá</v>
          </cell>
          <cell r="G7048">
            <v>7266872</v>
          </cell>
          <cell r="H7048" t="str">
            <v xml:space="preserve">3214042929            </v>
          </cell>
          <cell r="I7048" t="str">
            <v xml:space="preserve">miguel.sanchez.r11@gmail.com                                                    </v>
          </cell>
          <cell r="J7048" t="str">
            <v xml:space="preserve">miguel.sanchez.r11@gmail.com                                                    </v>
          </cell>
        </row>
        <row r="7049">
          <cell r="A7049">
            <v>24202594</v>
          </cell>
          <cell r="B7049">
            <v>8</v>
          </cell>
          <cell r="C7049" t="str">
            <v xml:space="preserve">SANCHEZ ROSA HERMINDA                                                                                                                                           </v>
          </cell>
          <cell r="D7049" t="str">
            <v xml:space="preserve">                                                                                                                                                                </v>
          </cell>
          <cell r="E7049" t="str">
            <v xml:space="preserve">VDA  ALIZAL </v>
          </cell>
          <cell r="F7049" t="str">
            <v>Tuta</v>
          </cell>
          <cell r="G7049">
            <v>3144241734</v>
          </cell>
          <cell r="H7049" t="str">
            <v xml:space="preserve">                      </v>
          </cell>
          <cell r="I7049" t="str">
            <v xml:space="preserve">                                                                                </v>
          </cell>
          <cell r="J7049" t="str">
            <v xml:space="preserve">                                                                                </v>
          </cell>
        </row>
        <row r="7050">
          <cell r="A7050">
            <v>52108098</v>
          </cell>
          <cell r="B7050" t="str">
            <v xml:space="preserve"> </v>
          </cell>
          <cell r="C7050" t="str">
            <v xml:space="preserve">SANCHEZ RUIZ JENNY ROCIO                                                                                                                                        </v>
          </cell>
          <cell r="D7050" t="str">
            <v xml:space="preserve">                                                                                                                                                                </v>
          </cell>
          <cell r="E7050" t="str">
            <v xml:space="preserve">AGROVETERINARIA EL ESTABLO GUAYATA </v>
          </cell>
          <cell r="F7050" t="str">
            <v>Guayatá</v>
          </cell>
          <cell r="G7050">
            <v>3102076877</v>
          </cell>
          <cell r="H7050" t="str">
            <v xml:space="preserve">3102076877            </v>
          </cell>
          <cell r="I7050" t="str">
            <v xml:space="preserve">jesan2374@hotmail.com                                                           </v>
          </cell>
          <cell r="J7050" t="str">
            <v xml:space="preserve">52108098@recepciondefacturas.co                                                 </v>
          </cell>
        </row>
        <row r="7051">
          <cell r="A7051">
            <v>1053609176</v>
          </cell>
          <cell r="B7051" t="str">
            <v xml:space="preserve"> </v>
          </cell>
          <cell r="C7051" t="str">
            <v xml:space="preserve">SANCHEZ RUIZ JHON EDISON                                                                                                                                        </v>
          </cell>
          <cell r="D7051" t="str">
            <v xml:space="preserve">                                                                                                                                                                </v>
          </cell>
          <cell r="E7051" t="str">
            <v xml:space="preserve">VDA SALVIAL </v>
          </cell>
          <cell r="F7051" t="str">
            <v>Tuta</v>
          </cell>
          <cell r="G7051">
            <v>3218220916</v>
          </cell>
          <cell r="H7051" t="str">
            <v xml:space="preserve">                      </v>
          </cell>
          <cell r="I7051" t="str">
            <v xml:space="preserve">jhonedissonsanchezruiz@gmail.com                                                </v>
          </cell>
          <cell r="J7051" t="str">
            <v xml:space="preserve">jhonedissonsanchezruiz@gmail.com                                                </v>
          </cell>
        </row>
        <row r="7052">
          <cell r="A7052">
            <v>91201491</v>
          </cell>
          <cell r="B7052">
            <v>7</v>
          </cell>
          <cell r="C7052" t="str">
            <v xml:space="preserve">SANCHEZ RUSSI JOSE GUSTAVO                                                                                                                                      </v>
          </cell>
          <cell r="D7052" t="str">
            <v xml:space="preserve">                                                                                                                                                                </v>
          </cell>
          <cell r="E7052" t="str">
            <v xml:space="preserve">CALLE 17 No 15 29 </v>
          </cell>
          <cell r="F7052" t="str">
            <v>Duitama</v>
          </cell>
          <cell r="G7052">
            <v>3158527109</v>
          </cell>
          <cell r="H7052" t="str">
            <v xml:space="preserve">                      </v>
          </cell>
          <cell r="I7052" t="str">
            <v xml:space="preserve">                                                                                </v>
          </cell>
          <cell r="J7052" t="str">
            <v xml:space="preserve">                                                                                </v>
          </cell>
        </row>
        <row r="7053">
          <cell r="A7053">
            <v>7227693</v>
          </cell>
          <cell r="B7053">
            <v>5</v>
          </cell>
          <cell r="C7053" t="str">
            <v xml:space="preserve">SANCHEZ SALAMANCA SILVERIO                                                                                                                                      </v>
          </cell>
          <cell r="D7053" t="str">
            <v xml:space="preserve">                                                                                                                                                                </v>
          </cell>
          <cell r="E7053" t="str">
            <v xml:space="preserve">MZ C CLL 17 URB LA ESTACION </v>
          </cell>
          <cell r="F7053" t="str">
            <v>Paipa</v>
          </cell>
          <cell r="G7053">
            <v>3112321121</v>
          </cell>
          <cell r="H7053" t="str">
            <v xml:space="preserve">3202532586            </v>
          </cell>
          <cell r="I7053" t="str">
            <v xml:space="preserve">sil-722@hotmail.com                                                             </v>
          </cell>
          <cell r="J7053" t="str">
            <v xml:space="preserve">sil-722@hotmail.com                                                             </v>
          </cell>
        </row>
        <row r="7054">
          <cell r="A7054">
            <v>7210962</v>
          </cell>
          <cell r="B7054" t="str">
            <v xml:space="preserve"> </v>
          </cell>
          <cell r="C7054" t="str">
            <v xml:space="preserve">SANCHEZ SALCEDO JOSE ORLANDO                                                                                                                                    </v>
          </cell>
          <cell r="D7054" t="str">
            <v xml:space="preserve">                                                                                                                                                                </v>
          </cell>
          <cell r="E7054" t="str">
            <v xml:space="preserve">CALL 25 N17-88 PAIPA </v>
          </cell>
          <cell r="F7054" t="str">
            <v>Paipa</v>
          </cell>
          <cell r="G7054">
            <v>3114893883</v>
          </cell>
          <cell r="H7054" t="str">
            <v xml:space="preserve">3114893883            </v>
          </cell>
          <cell r="I7054" t="str">
            <v xml:space="preserve">vivisan1309@gmail.com                                                           </v>
          </cell>
          <cell r="J7054" t="str">
            <v xml:space="preserve">vivisan1309@gmail.com                                                           </v>
          </cell>
        </row>
        <row r="7055">
          <cell r="A7055">
            <v>1053326079</v>
          </cell>
          <cell r="B7055" t="str">
            <v xml:space="preserve"> </v>
          </cell>
          <cell r="C7055" t="str">
            <v xml:space="preserve">SANCHEZ SAMBRANO JUAN CARLOS                                                                                                                                    </v>
          </cell>
          <cell r="D7055" t="str">
            <v xml:space="preserve">                                                                                                                                                                </v>
          </cell>
          <cell r="E7055" t="str">
            <v xml:space="preserve"> </v>
          </cell>
          <cell r="F7055" t="str">
            <v xml:space="preserve">                              </v>
          </cell>
          <cell r="G7055" t="str">
            <v xml:space="preserve">                      </v>
          </cell>
          <cell r="H7055" t="str">
            <v xml:space="preserve">                      </v>
          </cell>
          <cell r="I7055" t="str">
            <v xml:space="preserve">                                                                                </v>
          </cell>
          <cell r="J7055" t="str">
            <v xml:space="preserve">                                                                                </v>
          </cell>
        </row>
        <row r="7056">
          <cell r="A7056">
            <v>7172189</v>
          </cell>
          <cell r="B7056">
            <v>6</v>
          </cell>
          <cell r="C7056" t="str">
            <v xml:space="preserve">SANCHEZ SAN MARTIN JULIO                                                                                                                                        </v>
          </cell>
          <cell r="D7056" t="str">
            <v xml:space="preserve">                                                                                                                                                                </v>
          </cell>
          <cell r="E7056" t="str">
            <v xml:space="preserve">SAN MARTIN </v>
          </cell>
          <cell r="F7056" t="str">
            <v>Tuta</v>
          </cell>
          <cell r="G7056">
            <v>3114413132</v>
          </cell>
          <cell r="H7056" t="str">
            <v xml:space="preserve">                      </v>
          </cell>
          <cell r="I7056" t="str">
            <v xml:space="preserve">                                                                                </v>
          </cell>
          <cell r="J7056" t="str">
            <v xml:space="preserve">                                                                                </v>
          </cell>
        </row>
        <row r="7057">
          <cell r="A7057">
            <v>74323126</v>
          </cell>
          <cell r="B7057" t="str">
            <v xml:space="preserve"> </v>
          </cell>
          <cell r="C7057" t="str">
            <v xml:space="preserve">SANCHEZ SANABRIA JESUS ARMANDO                                                                                                                                  </v>
          </cell>
          <cell r="D7057" t="str">
            <v xml:space="preserve">                                                                                                                                                                </v>
          </cell>
          <cell r="E7057" t="str">
            <v xml:space="preserve">PANTANO DE VARGAS </v>
          </cell>
          <cell r="F7057" t="str">
            <v>Paipa</v>
          </cell>
          <cell r="G7057">
            <v>3132827111</v>
          </cell>
          <cell r="H7057" t="str">
            <v xml:space="preserve">3132827111            </v>
          </cell>
          <cell r="I7057" t="str">
            <v xml:space="preserve">jass9901@yahoo.com                                                              </v>
          </cell>
          <cell r="J7057" t="str">
            <v xml:space="preserve">jass9901@yahoo.com                                                              </v>
          </cell>
        </row>
        <row r="7058">
          <cell r="A7058">
            <v>1053322994</v>
          </cell>
          <cell r="B7058" t="str">
            <v xml:space="preserve"> </v>
          </cell>
          <cell r="C7058" t="str">
            <v xml:space="preserve">SANCHEZ SANCHEZ ALEXANDER                                                                                                                                       </v>
          </cell>
          <cell r="D7058" t="str">
            <v xml:space="preserve">                                                                                                                                                                </v>
          </cell>
          <cell r="E7058" t="str">
            <v xml:space="preserve">CALLE 12 10 52 </v>
          </cell>
          <cell r="F7058" t="str">
            <v xml:space="preserve">                              </v>
          </cell>
          <cell r="G7058" t="str">
            <v xml:space="preserve">                      </v>
          </cell>
          <cell r="H7058" t="str">
            <v xml:space="preserve">3219555181            </v>
          </cell>
          <cell r="I7058" t="str">
            <v xml:space="preserve">                                                                                </v>
          </cell>
          <cell r="J7058" t="str">
            <v xml:space="preserve">                                                                                </v>
          </cell>
        </row>
        <row r="7059">
          <cell r="A7059">
            <v>1002538099</v>
          </cell>
          <cell r="B7059">
            <v>7</v>
          </cell>
          <cell r="C7059" t="str">
            <v xml:space="preserve">SANCHEZ SANCHEZ ANGELA SOPHIA                                                                                                                                   </v>
          </cell>
          <cell r="D7059" t="str">
            <v xml:space="preserve">RESTAURANTE ALCALA CAMPESTRE P.V                                                                                                                                </v>
          </cell>
          <cell r="E7059" t="str">
            <v xml:space="preserve">KILOMETRO 8 VIA PAIPA-PANTANO VARGAS </v>
          </cell>
          <cell r="F7059" t="str">
            <v>Paipa</v>
          </cell>
          <cell r="G7059">
            <v>3228465931</v>
          </cell>
          <cell r="H7059" t="str">
            <v xml:space="preserve">3228465931            </v>
          </cell>
          <cell r="I7059" t="str">
            <v xml:space="preserve">sophia2001@outlook.com                                                          </v>
          </cell>
          <cell r="J7059" t="str">
            <v xml:space="preserve">sophia2001@outlook.com                                                          </v>
          </cell>
        </row>
        <row r="7060">
          <cell r="A7060">
            <v>1049623909</v>
          </cell>
          <cell r="B7060" t="str">
            <v xml:space="preserve"> </v>
          </cell>
          <cell r="C7060" t="str">
            <v xml:space="preserve">SANCHEZ SANCHEZ EINER LEONARDO                                                                                                                                  </v>
          </cell>
          <cell r="D7060" t="str">
            <v xml:space="preserve">                                                                                                                                                                </v>
          </cell>
          <cell r="E7060" t="str">
            <v xml:space="preserve">VEREDA QUIPE </v>
          </cell>
          <cell r="F7060" t="str">
            <v>Caldas</v>
          </cell>
          <cell r="G7060">
            <v>3208674888</v>
          </cell>
          <cell r="H7060" t="str">
            <v xml:space="preserve">                      </v>
          </cell>
          <cell r="I7060" t="str">
            <v xml:space="preserve">                                                                                </v>
          </cell>
          <cell r="J7060" t="str">
            <v xml:space="preserve">                                                                                </v>
          </cell>
        </row>
        <row r="7061">
          <cell r="A7061">
            <v>7317981</v>
          </cell>
          <cell r="B7061" t="str">
            <v xml:space="preserve"> </v>
          </cell>
          <cell r="C7061" t="str">
            <v xml:space="preserve">SANCHEZ SANCHEZ EVELIO                                                                                                                                          </v>
          </cell>
          <cell r="D7061" t="str">
            <v xml:space="preserve">                                                                                                                                                                </v>
          </cell>
          <cell r="E7061" t="str">
            <v xml:space="preserve">MERCHAN </v>
          </cell>
          <cell r="F7061" t="str">
            <v>Saboyá</v>
          </cell>
          <cell r="G7061">
            <v>3144474429</v>
          </cell>
          <cell r="H7061" t="str">
            <v xml:space="preserve">                      </v>
          </cell>
          <cell r="I7061" t="str">
            <v xml:space="preserve">                                                                                </v>
          </cell>
          <cell r="J7061" t="str">
            <v xml:space="preserve">                                                                                </v>
          </cell>
        </row>
        <row r="7062">
          <cell r="A7062">
            <v>1053344251</v>
          </cell>
          <cell r="B7062" t="str">
            <v xml:space="preserve"> </v>
          </cell>
          <cell r="C7062" t="str">
            <v xml:space="preserve">SANCHEZ SANCHEZ JOSE LUIS                                                                                                                                       </v>
          </cell>
          <cell r="D7062" t="str">
            <v xml:space="preserve">                                                                                                                                                                </v>
          </cell>
          <cell r="E7062" t="str">
            <v xml:space="preserve">CALLE 15  4-31 </v>
          </cell>
          <cell r="F7062" t="str">
            <v>Chiquinquirá</v>
          </cell>
          <cell r="G7062">
            <v>3115606757</v>
          </cell>
          <cell r="H7062" t="str">
            <v xml:space="preserve">3115606757            </v>
          </cell>
          <cell r="I7062" t="str">
            <v xml:space="preserve">dianasanchezsanchez64@gmail.com                                                 </v>
          </cell>
          <cell r="J7062" t="str">
            <v xml:space="preserve">dianasanchezsanchez64@gmail.com                                                 </v>
          </cell>
        </row>
        <row r="7063">
          <cell r="A7063">
            <v>7316217</v>
          </cell>
          <cell r="B7063" t="str">
            <v xml:space="preserve"> </v>
          </cell>
          <cell r="C7063" t="str">
            <v xml:space="preserve">SANCHEZ SANCHEZ JOSE OSCAR                                                                                                                                      </v>
          </cell>
          <cell r="D7063" t="str">
            <v xml:space="preserve">                                                                                                                                                                </v>
          </cell>
          <cell r="E7063" t="str">
            <v xml:space="preserve">VDA PIRE SUR </v>
          </cell>
          <cell r="F7063" t="str">
            <v>Saboyá</v>
          </cell>
          <cell r="G7063">
            <v>3214561476</v>
          </cell>
          <cell r="H7063" t="str">
            <v xml:space="preserve">3214561476            </v>
          </cell>
          <cell r="I7063" t="str">
            <v xml:space="preserve">josesanchez111979@gmail.com                                                     </v>
          </cell>
          <cell r="J7063" t="str">
            <v xml:space="preserve">josesanchez111979@gmail.com                                                     </v>
          </cell>
        </row>
        <row r="7064">
          <cell r="A7064">
            <v>7228272</v>
          </cell>
          <cell r="B7064" t="str">
            <v xml:space="preserve"> </v>
          </cell>
          <cell r="C7064" t="str">
            <v xml:space="preserve">SANCHEZ SANCHEZ LUIS ALBERTO                                                                                                                                    </v>
          </cell>
          <cell r="D7064" t="str">
            <v xml:space="preserve">                                                                                                                                                                </v>
          </cell>
          <cell r="E7064" t="str">
            <v xml:space="preserve">TOGUA SECTOR ROSAL </v>
          </cell>
          <cell r="F7064" t="str">
            <v>Duitama</v>
          </cell>
          <cell r="G7064">
            <v>3105518302</v>
          </cell>
          <cell r="H7064" t="str">
            <v xml:space="preserve">                      </v>
          </cell>
          <cell r="I7064" t="str">
            <v xml:space="preserve">                                                                                </v>
          </cell>
          <cell r="J7064" t="str">
            <v xml:space="preserve">                                                                                </v>
          </cell>
        </row>
        <row r="7065">
          <cell r="A7065">
            <v>9398001</v>
          </cell>
          <cell r="B7065" t="str">
            <v xml:space="preserve"> </v>
          </cell>
          <cell r="C7065" t="str">
            <v xml:space="preserve">SANCHEZ SANCHEZ ORLANDO                                                                                                                                         </v>
          </cell>
          <cell r="D7065" t="str">
            <v xml:space="preserve">                                                                                                                                                                </v>
          </cell>
          <cell r="E7065" t="str">
            <v xml:space="preserve">VDA LASCALERAS </v>
          </cell>
          <cell r="F7065" t="str">
            <v>Nobsa</v>
          </cell>
          <cell r="G7065">
            <v>3134451948</v>
          </cell>
          <cell r="H7065" t="str">
            <v xml:space="preserve">3134451948            </v>
          </cell>
          <cell r="I7065" t="str">
            <v xml:space="preserve">distriagrosclietes@gmail.com                                                    </v>
          </cell>
          <cell r="J7065" t="str">
            <v xml:space="preserve">distriagrosclietes@gmail.com                                                    </v>
          </cell>
        </row>
        <row r="7066">
          <cell r="A7066">
            <v>4041644</v>
          </cell>
          <cell r="B7066">
            <v>3</v>
          </cell>
          <cell r="C7066" t="str">
            <v xml:space="preserve">SANCHEZ SIERRA JOSE EDILBERTO                                                                                                                                   </v>
          </cell>
          <cell r="D7066" t="str">
            <v xml:space="preserve">                                                                                                                                                                </v>
          </cell>
          <cell r="E7066" t="str">
            <v xml:space="preserve">SOTAQUIRA EL MANZANO </v>
          </cell>
          <cell r="F7066" t="str">
            <v>Sotaquirá</v>
          </cell>
          <cell r="G7066">
            <v>3133720450</v>
          </cell>
          <cell r="H7066" t="str">
            <v xml:space="preserve">3133720450            </v>
          </cell>
          <cell r="I7066" t="str">
            <v xml:space="preserve">joseedilbertosanchezsierra@gmail.com                                            </v>
          </cell>
          <cell r="J7066" t="str">
            <v xml:space="preserve">joseedilbertosanchezsierra@gmail.com                                            </v>
          </cell>
        </row>
        <row r="7067">
          <cell r="A7067">
            <v>1055332624</v>
          </cell>
          <cell r="B7067" t="str">
            <v xml:space="preserve"> </v>
          </cell>
          <cell r="C7067" t="str">
            <v xml:space="preserve">SANCHEZ SUAREZ HERNANDO                                                                                                                                         </v>
          </cell>
          <cell r="D7067" t="str">
            <v xml:space="preserve">                                                                                                                                                                </v>
          </cell>
          <cell r="E7067" t="str">
            <v xml:space="preserve">VRS  LEONERA </v>
          </cell>
          <cell r="F7067" t="str">
            <v>Tuta</v>
          </cell>
          <cell r="G7067">
            <v>3204570876</v>
          </cell>
          <cell r="H7067" t="str">
            <v xml:space="preserve">                      </v>
          </cell>
          <cell r="I7067" t="str">
            <v xml:space="preserve">distriagros@hotmail.com                                                         </v>
          </cell>
          <cell r="J7067" t="str">
            <v xml:space="preserve">distriagros@hotmail.com                                                         </v>
          </cell>
        </row>
        <row r="7068">
          <cell r="A7068">
            <v>1055333014</v>
          </cell>
          <cell r="B7068">
            <v>3</v>
          </cell>
          <cell r="C7068" t="str">
            <v xml:space="preserve">SANCHEZ SUAREZ JAIME                                                                                                                                            </v>
          </cell>
          <cell r="D7068" t="str">
            <v xml:space="preserve">                                                                                                                                                                </v>
          </cell>
          <cell r="E7068" t="str">
            <v xml:space="preserve">VDA LEONERA </v>
          </cell>
          <cell r="F7068" t="str">
            <v>Tuta</v>
          </cell>
          <cell r="G7068">
            <v>3212499031</v>
          </cell>
          <cell r="H7068" t="str">
            <v xml:space="preserve">                      </v>
          </cell>
          <cell r="I7068" t="str">
            <v xml:space="preserve">abc@hotmail.com                                                                 </v>
          </cell>
          <cell r="J7068" t="str">
            <v xml:space="preserve">abc@hotmail.com                                                                 </v>
          </cell>
        </row>
        <row r="7069">
          <cell r="A7069">
            <v>1002697258</v>
          </cell>
          <cell r="B7069" t="str">
            <v xml:space="preserve"> </v>
          </cell>
          <cell r="C7069" t="str">
            <v xml:space="preserve">SANCHEZ SUAREZ MIGUEL DARIO                                                                                                                                     </v>
          </cell>
          <cell r="D7069" t="str">
            <v xml:space="preserve">                                                                                                                                                                </v>
          </cell>
          <cell r="E7069" t="str">
            <v xml:space="preserve">VRD LEONERA </v>
          </cell>
          <cell r="F7069" t="str">
            <v>Tuta</v>
          </cell>
          <cell r="G7069">
            <v>3132098425</v>
          </cell>
          <cell r="H7069" t="str">
            <v xml:space="preserve">                      </v>
          </cell>
          <cell r="I7069" t="str">
            <v xml:space="preserve">                                                                                </v>
          </cell>
          <cell r="J7069" t="str">
            <v xml:space="preserve">migueldariosanchezsuarez@gmail.com                                              </v>
          </cell>
        </row>
        <row r="7070">
          <cell r="A7070">
            <v>7224778</v>
          </cell>
          <cell r="B7070" t="str">
            <v xml:space="preserve"> </v>
          </cell>
          <cell r="C7070" t="str">
            <v xml:space="preserve">SANCHEZ TOLOSA LUIS JOSE                                                                                                                                        </v>
          </cell>
          <cell r="D7070" t="str">
            <v xml:space="preserve">                                                                                                                                                                </v>
          </cell>
          <cell r="E7070" t="str">
            <v xml:space="preserve">BR LAURELES </v>
          </cell>
          <cell r="F7070" t="str">
            <v>Duitama</v>
          </cell>
          <cell r="G7070">
            <v>3153882356</v>
          </cell>
          <cell r="H7070" t="str">
            <v xml:space="preserve">3153882356            </v>
          </cell>
          <cell r="I7070" t="str">
            <v xml:space="preserve">ceramicasjl@yahoo.com                                                           </v>
          </cell>
          <cell r="J7070" t="str">
            <v xml:space="preserve">ceramicasjl@yahoo.com                                                           </v>
          </cell>
        </row>
        <row r="7071">
          <cell r="A7071">
            <v>1052403935</v>
          </cell>
          <cell r="B7071">
            <v>1</v>
          </cell>
          <cell r="C7071" t="str">
            <v xml:space="preserve">SANCHEZ TORRES DIEGO FELIPE                                                                                                                                     </v>
          </cell>
          <cell r="D7071" t="str">
            <v xml:space="preserve">                                                                                                                                                                </v>
          </cell>
          <cell r="E7071" t="str">
            <v xml:space="preserve">CL 28 15 71 P 3 </v>
          </cell>
          <cell r="F7071" t="str">
            <v>Duitama</v>
          </cell>
          <cell r="G7071">
            <v>3186655528</v>
          </cell>
          <cell r="H7071" t="str">
            <v xml:space="preserve">                      </v>
          </cell>
          <cell r="I7071" t="str">
            <v xml:space="preserve">tatipla021@hotmail.com                                                          </v>
          </cell>
          <cell r="J7071" t="str">
            <v xml:space="preserve">tatipla021@hotmail.com                                                          </v>
          </cell>
        </row>
        <row r="7072">
          <cell r="A7072">
            <v>7315500</v>
          </cell>
          <cell r="B7072" t="str">
            <v xml:space="preserve"> </v>
          </cell>
          <cell r="C7072" t="str">
            <v xml:space="preserve">SANCHEZ TORRES PABLO ANTONIO                                                                                                                                    </v>
          </cell>
          <cell r="D7072" t="str">
            <v xml:space="preserve">                                                                                                                                                                </v>
          </cell>
          <cell r="E7072" t="str">
            <v xml:space="preserve">VEREDA MERCHAN </v>
          </cell>
          <cell r="F7072" t="str">
            <v>Saboyá</v>
          </cell>
          <cell r="G7072">
            <v>3144727125</v>
          </cell>
          <cell r="H7072" t="str">
            <v xml:space="preserve">3144727125            </v>
          </cell>
          <cell r="I7072" t="str">
            <v xml:space="preserve">pablotorressanchez1978@gmail.com                                                </v>
          </cell>
          <cell r="J7072" t="str">
            <v xml:space="preserve">pablotorressanchez1978@gmail.com                                                </v>
          </cell>
        </row>
        <row r="7073">
          <cell r="A7073">
            <v>4081986</v>
          </cell>
          <cell r="B7073" t="str">
            <v xml:space="preserve"> </v>
          </cell>
          <cell r="C7073" t="str">
            <v xml:space="preserve">SANCHEZ VITALIANO                                                                                                                                               </v>
          </cell>
          <cell r="D7073" t="str">
            <v xml:space="preserve">                                                                                                                                                                </v>
          </cell>
          <cell r="E7073" t="str">
            <v xml:space="preserve">VRDA SAN FRANCISCO </v>
          </cell>
          <cell r="F7073" t="str">
            <v>Cómbita</v>
          </cell>
          <cell r="G7073">
            <v>3013995380</v>
          </cell>
          <cell r="H7073" t="str">
            <v xml:space="preserve">3013995380            </v>
          </cell>
          <cell r="I7073" t="str">
            <v xml:space="preserve">distriagros@hotmil.com                                                          </v>
          </cell>
          <cell r="J7073" t="str">
            <v xml:space="preserve">distriagros@hotmil.com                                                          </v>
          </cell>
        </row>
        <row r="7074">
          <cell r="A7074">
            <v>7121665</v>
          </cell>
          <cell r="B7074">
            <v>2</v>
          </cell>
          <cell r="C7074" t="str">
            <v xml:space="preserve">SANCHEZ WILLIAN ORLANDO                                                                                                                                         </v>
          </cell>
          <cell r="D7074" t="str">
            <v xml:space="preserve">                                                                                                                                                                </v>
          </cell>
          <cell r="E7074" t="str">
            <v xml:space="preserve">VEREDA MERCHAN </v>
          </cell>
          <cell r="F7074" t="str">
            <v>Saboyá</v>
          </cell>
          <cell r="G7074">
            <v>3212737793</v>
          </cell>
          <cell r="H7074" t="str">
            <v xml:space="preserve">                      </v>
          </cell>
          <cell r="I7074" t="str">
            <v xml:space="preserve">x@gmail.com                                                                     </v>
          </cell>
          <cell r="J7074" t="str">
            <v xml:space="preserve">x@gmail.com                                                                     </v>
          </cell>
        </row>
        <row r="7075">
          <cell r="A7075">
            <v>1002692898</v>
          </cell>
          <cell r="B7075">
            <v>3</v>
          </cell>
          <cell r="C7075" t="str">
            <v xml:space="preserve">SANCHEZ YENNY PAOLA                                                                                                                                             </v>
          </cell>
          <cell r="D7075" t="str">
            <v xml:space="preserve">                                                                                                                                                                </v>
          </cell>
          <cell r="E7075" t="str">
            <v xml:space="preserve">MANZANO </v>
          </cell>
          <cell r="F7075" t="str">
            <v>Paipa</v>
          </cell>
          <cell r="G7075">
            <v>3125252639</v>
          </cell>
          <cell r="H7075" t="str">
            <v xml:space="preserve">                      </v>
          </cell>
          <cell r="I7075" t="str">
            <v xml:space="preserve">                                                                                </v>
          </cell>
          <cell r="J7075" t="str">
            <v xml:space="preserve">                                                                                </v>
          </cell>
        </row>
        <row r="7076">
          <cell r="A7076">
            <v>4041453</v>
          </cell>
          <cell r="B7076">
            <v>3</v>
          </cell>
          <cell r="C7076" t="str">
            <v xml:space="preserve">SANCHEZ ZEA JOSE RODRIGO                                                                                                                                        </v>
          </cell>
          <cell r="D7076" t="str">
            <v xml:space="preserve">                                                                                                                                                                </v>
          </cell>
          <cell r="E7076" t="str">
            <v xml:space="preserve">SECTOR MANZANO </v>
          </cell>
          <cell r="F7076" t="str">
            <v>Sotaquirá</v>
          </cell>
          <cell r="G7076">
            <v>3124721274</v>
          </cell>
          <cell r="H7076" t="str">
            <v xml:space="preserve">                      </v>
          </cell>
          <cell r="I7076" t="str">
            <v xml:space="preserve">                                                                                </v>
          </cell>
          <cell r="J7076" t="str">
            <v xml:space="preserve">                                                                                </v>
          </cell>
        </row>
        <row r="7077">
          <cell r="A7077">
            <v>1056930026</v>
          </cell>
          <cell r="B7077" t="str">
            <v xml:space="preserve"> </v>
          </cell>
          <cell r="C7077" t="str">
            <v xml:space="preserve">SANCHEZ ZUAREZ ALVARO                                                                                                                                           </v>
          </cell>
          <cell r="D7077" t="str">
            <v xml:space="preserve">                                                                                                                                                                </v>
          </cell>
          <cell r="E7077" t="str">
            <v xml:space="preserve">LA HACIENDA </v>
          </cell>
          <cell r="F7077" t="str">
            <v>Tuta</v>
          </cell>
          <cell r="G7077">
            <v>3142428563</v>
          </cell>
          <cell r="H7077" t="str">
            <v xml:space="preserve">                      </v>
          </cell>
          <cell r="I7077" t="str">
            <v xml:space="preserve">alvarosanc776@gmail.com                                                         </v>
          </cell>
          <cell r="J7077" t="str">
            <v xml:space="preserve">alvarosanc776@gmail.com                                                         </v>
          </cell>
        </row>
        <row r="7078">
          <cell r="A7078">
            <v>74322666</v>
          </cell>
          <cell r="B7078">
            <v>6</v>
          </cell>
          <cell r="C7078" t="str">
            <v xml:space="preserve">SANDOVAL AGAPITO                                                                                                                                                </v>
          </cell>
          <cell r="D7078" t="str">
            <v xml:space="preserve">                                                                                                                                                                </v>
          </cell>
          <cell r="E7078" t="str">
            <v xml:space="preserve">VEREDA LOS MEDIOS </v>
          </cell>
          <cell r="F7078" t="str">
            <v>Paipa</v>
          </cell>
          <cell r="G7078">
            <v>3115639230</v>
          </cell>
          <cell r="H7078" t="str">
            <v xml:space="preserve">                      </v>
          </cell>
          <cell r="I7078" t="str">
            <v xml:space="preserve">                                                                                </v>
          </cell>
          <cell r="J7078" t="str">
            <v xml:space="preserve">                                                                                </v>
          </cell>
        </row>
        <row r="7079">
          <cell r="A7079">
            <v>4190013</v>
          </cell>
          <cell r="B7079">
            <v>4</v>
          </cell>
          <cell r="C7079" t="str">
            <v xml:space="preserve">SANDOVAL ALVARADO EDGAR MIGIEL                                                                                                                                  </v>
          </cell>
          <cell r="D7079" t="str">
            <v xml:space="preserve">                                                                                                                                                                </v>
          </cell>
          <cell r="E7079" t="str">
            <v xml:space="preserve">FINCA LOS ALISOS </v>
          </cell>
          <cell r="F7079" t="str">
            <v>Paipa</v>
          </cell>
          <cell r="G7079">
            <v>3106809657</v>
          </cell>
          <cell r="H7079" t="str">
            <v xml:space="preserve">                      </v>
          </cell>
          <cell r="I7079" t="str">
            <v xml:space="preserve">edgarmiguelsan@hotmail.com                                                      </v>
          </cell>
          <cell r="J7079" t="str">
            <v xml:space="preserve">edgarmiguelsan@hotmail.com                                                      </v>
          </cell>
        </row>
        <row r="7080">
          <cell r="A7080">
            <v>19115044</v>
          </cell>
          <cell r="B7080">
            <v>8</v>
          </cell>
          <cell r="C7080" t="str">
            <v xml:space="preserve">SANDOVAL ALVARADO LUIS CESAR                                                                                                                                    </v>
          </cell>
          <cell r="D7080" t="str">
            <v xml:space="preserve">                                                                                                                                                                </v>
          </cell>
          <cell r="E7080" t="str">
            <v xml:space="preserve">KM 2 VIA PAIPA DUITAMA </v>
          </cell>
          <cell r="F7080" t="str">
            <v>Paipa</v>
          </cell>
          <cell r="G7080">
            <v>3106880562</v>
          </cell>
          <cell r="H7080" t="str">
            <v xml:space="preserve">3106880562            </v>
          </cell>
          <cell r="I7080" t="str">
            <v xml:space="preserve">facturacionelectronicalisos1@hotmail.com                                        </v>
          </cell>
          <cell r="J7080" t="str">
            <v xml:space="preserve">facturacionelectronicalisos1@hotmail.com                                        </v>
          </cell>
        </row>
        <row r="7081">
          <cell r="A7081">
            <v>1091803390</v>
          </cell>
          <cell r="B7081" t="str">
            <v xml:space="preserve"> </v>
          </cell>
          <cell r="C7081" t="str">
            <v xml:space="preserve">SANDOVAL ANDELFO                                                                                                                                                </v>
          </cell>
          <cell r="D7081" t="str">
            <v xml:space="preserve">                                                                                                                                                                </v>
          </cell>
          <cell r="E7081" t="str">
            <v xml:space="preserve">STA TERESA </v>
          </cell>
          <cell r="F7081" t="str">
            <v>Tibasosa</v>
          </cell>
          <cell r="G7081">
            <v>3134075430</v>
          </cell>
          <cell r="H7081" t="str">
            <v xml:space="preserve">                      </v>
          </cell>
          <cell r="I7081" t="str">
            <v xml:space="preserve">                                                                                </v>
          </cell>
          <cell r="J7081" t="str">
            <v xml:space="preserve">                                                                                </v>
          </cell>
        </row>
        <row r="7082">
          <cell r="A7082">
            <v>7169197</v>
          </cell>
          <cell r="B7082">
            <v>4</v>
          </cell>
          <cell r="C7082" t="str">
            <v xml:space="preserve">SANDOVAL AVILA RAFAEL ANTONIO                                                                                                                                   </v>
          </cell>
          <cell r="D7082" t="str">
            <v xml:space="preserve">                                                                                                                                                                </v>
          </cell>
          <cell r="E7082" t="str">
            <v xml:space="preserve">VDA RIO DE PIEDRAS </v>
          </cell>
          <cell r="F7082" t="str">
            <v>Tuta</v>
          </cell>
          <cell r="G7082">
            <v>3105741546</v>
          </cell>
          <cell r="H7082" t="str">
            <v xml:space="preserve">3105741546            </v>
          </cell>
          <cell r="I7082" t="str">
            <v xml:space="preserve">neylitos@gmail.com                                                              </v>
          </cell>
          <cell r="J7082" t="str">
            <v xml:space="preserve">neylitos@gmail.com                                                              </v>
          </cell>
        </row>
        <row r="7083">
          <cell r="A7083">
            <v>1091802573</v>
          </cell>
          <cell r="B7083" t="str">
            <v xml:space="preserve"> </v>
          </cell>
          <cell r="C7083" t="str">
            <v xml:space="preserve">SANDOVAL BACCA MAURICIO                                                                                                                                         </v>
          </cell>
          <cell r="D7083" t="str">
            <v xml:space="preserve">                                                                                                                                                                </v>
          </cell>
          <cell r="E7083" t="str">
            <v xml:space="preserve">VDA LA MANGA </v>
          </cell>
          <cell r="F7083" t="str">
            <v>Sogamoso</v>
          </cell>
          <cell r="G7083">
            <v>3148177932</v>
          </cell>
          <cell r="H7083" t="str">
            <v xml:space="preserve">3148177932            </v>
          </cell>
          <cell r="I7083" t="str">
            <v xml:space="preserve">sandovalbaccam@gmail.com                                                        </v>
          </cell>
          <cell r="J7083" t="str">
            <v xml:space="preserve">sandovalbaccam@gmail.com                                                        </v>
          </cell>
        </row>
        <row r="7084">
          <cell r="A7084">
            <v>1005060128</v>
          </cell>
          <cell r="B7084">
            <v>1</v>
          </cell>
          <cell r="C7084" t="str">
            <v xml:space="preserve">SANDOVAL BECERRA CARLOS SNEYDER                                                                                                                                 </v>
          </cell>
          <cell r="D7084" t="str">
            <v xml:space="preserve">                                                                                                                                                                </v>
          </cell>
          <cell r="E7084" t="str">
            <v xml:space="preserve">CARRERA 7 5 15 </v>
          </cell>
          <cell r="F7084" t="str">
            <v>Pamplona</v>
          </cell>
          <cell r="G7084">
            <v>3176816064</v>
          </cell>
          <cell r="H7084" t="str">
            <v xml:space="preserve">3176816064            </v>
          </cell>
          <cell r="I7084" t="str">
            <v xml:space="preserve">csandoval12b@gmail.com                                                          </v>
          </cell>
          <cell r="J7084" t="str">
            <v xml:space="preserve">csandoval12b@gmail.com                                                          </v>
          </cell>
        </row>
        <row r="7085">
          <cell r="A7085">
            <v>1007335972</v>
          </cell>
          <cell r="B7085">
            <v>9</v>
          </cell>
          <cell r="C7085" t="str">
            <v xml:space="preserve">SANDOVAL BECERRA DILSEN FABIAN                                                                                                                                  </v>
          </cell>
          <cell r="D7085" t="str">
            <v xml:space="preserve">                                                                                                                                                                </v>
          </cell>
          <cell r="E7085" t="str">
            <v xml:space="preserve">MCP SOGAMOSO VDA VEREDA LA MANGA </v>
          </cell>
          <cell r="F7085" t="str">
            <v>Sogamoso</v>
          </cell>
          <cell r="G7085">
            <v>3153449366</v>
          </cell>
          <cell r="H7085" t="str">
            <v xml:space="preserve">3153449366            </v>
          </cell>
          <cell r="I7085" t="str">
            <v xml:space="preserve">dilsen_95@hotmail.com                                                           </v>
          </cell>
          <cell r="J7085" t="str">
            <v xml:space="preserve">dilsen_95@hotmail.com                                                           </v>
          </cell>
        </row>
        <row r="7086">
          <cell r="A7086">
            <v>5501766</v>
          </cell>
          <cell r="B7086" t="str">
            <v xml:space="preserve"> </v>
          </cell>
          <cell r="C7086" t="str">
            <v xml:space="preserve">SANDOVAL BECERRA GABRIEL                                                                                                                                        </v>
          </cell>
          <cell r="D7086" t="str">
            <v xml:space="preserve">                                                                                                                                                                </v>
          </cell>
          <cell r="E7086" t="str">
            <v xml:space="preserve">BR LAS MARIAS </v>
          </cell>
          <cell r="F7086" t="str">
            <v>Sogamoso</v>
          </cell>
          <cell r="G7086">
            <v>3123111272</v>
          </cell>
          <cell r="H7086" t="str">
            <v xml:space="preserve">3123111272            </v>
          </cell>
          <cell r="I7086" t="str">
            <v xml:space="preserve">gabrielsandoval1984@gmail.com                                                   </v>
          </cell>
          <cell r="J7086" t="str">
            <v xml:space="preserve">gabrielsandoval1984@gmail.com                                                   </v>
          </cell>
        </row>
        <row r="7087">
          <cell r="A7087">
            <v>37199502</v>
          </cell>
          <cell r="B7087">
            <v>5</v>
          </cell>
          <cell r="C7087" t="str">
            <v xml:space="preserve">SANDOVAL BECERRA OLGA LUCIA                                                                                                                                     </v>
          </cell>
          <cell r="D7087" t="str">
            <v xml:space="preserve">SALSAMENTARIA LOS ANGELES 2                                                                                                                                     </v>
          </cell>
          <cell r="E7087" t="str">
            <v xml:space="preserve">CALLE 10 N°12-71 </v>
          </cell>
          <cell r="F7087" t="str">
            <v>Sogamoso</v>
          </cell>
          <cell r="G7087">
            <v>3125776557</v>
          </cell>
          <cell r="H7087" t="str">
            <v xml:space="preserve">3138763051            </v>
          </cell>
          <cell r="I7087" t="str">
            <v xml:space="preserve">sadigomoiisa@gmail.com                                                          </v>
          </cell>
          <cell r="J7087" t="str">
            <v xml:space="preserve">sadigomoiisa@gmail.com                                                          </v>
          </cell>
        </row>
        <row r="7088">
          <cell r="A7088">
            <v>1002681390</v>
          </cell>
          <cell r="B7088" t="str">
            <v xml:space="preserve"> </v>
          </cell>
          <cell r="C7088" t="str">
            <v xml:space="preserve">SANDOVAL BENITEZ ANDRES FELIPE                                                                                                                                  </v>
          </cell>
          <cell r="D7088" t="str">
            <v xml:space="preserve">                                                                                                                                                                </v>
          </cell>
          <cell r="E7088" t="str">
            <v xml:space="preserve">VDA CORTADERA CHIQUITA </v>
          </cell>
          <cell r="F7088" t="str">
            <v>Sotaquirá</v>
          </cell>
          <cell r="G7088">
            <v>3125083368</v>
          </cell>
          <cell r="H7088" t="str">
            <v xml:space="preserve">3125083368            </v>
          </cell>
          <cell r="I7088" t="str">
            <v xml:space="preserve">felipesandovalbenitez20@gmail.com                                               </v>
          </cell>
          <cell r="J7088" t="str">
            <v xml:space="preserve">felipesandovalbenitez20@gmail.com                                               </v>
          </cell>
        </row>
        <row r="7089">
          <cell r="A7089">
            <v>51910315</v>
          </cell>
          <cell r="B7089" t="str">
            <v xml:space="preserve"> </v>
          </cell>
          <cell r="C7089" t="str">
            <v xml:space="preserve">SANDOVAL BOHORQUEZ FLOR NELLY                                                                                                                                   </v>
          </cell>
          <cell r="D7089" t="str">
            <v xml:space="preserve">                                                                                                                                                                </v>
          </cell>
          <cell r="E7089" t="str">
            <v xml:space="preserve">CRA 20 # 8-58 APTO 501 </v>
          </cell>
          <cell r="F7089" t="str">
            <v>Duitama</v>
          </cell>
          <cell r="G7089" t="str">
            <v xml:space="preserve">                      </v>
          </cell>
          <cell r="H7089" t="str">
            <v xml:space="preserve">3213981052            </v>
          </cell>
          <cell r="I7089" t="str">
            <v xml:space="preserve">nellysandoval2009@hotmail.com                                                   </v>
          </cell>
          <cell r="J7089" t="str">
            <v xml:space="preserve">nellysandoval2009@hotmail.com                                                   </v>
          </cell>
        </row>
        <row r="7090">
          <cell r="A7090">
            <v>74130985</v>
          </cell>
          <cell r="B7090">
            <v>6</v>
          </cell>
          <cell r="C7090" t="str">
            <v xml:space="preserve">SANDOVAL CAMACHO ALEXANDER                                                                                                                                      </v>
          </cell>
          <cell r="D7090" t="str">
            <v xml:space="preserve">                                                                                                                                                                </v>
          </cell>
          <cell r="E7090" t="str">
            <v xml:space="preserve">VEREDA LOS MEDIOS </v>
          </cell>
          <cell r="F7090" t="str">
            <v>Paipa</v>
          </cell>
          <cell r="G7090">
            <v>3143048347</v>
          </cell>
          <cell r="H7090" t="str">
            <v xml:space="preserve">                      </v>
          </cell>
          <cell r="I7090" t="str">
            <v xml:space="preserve">                                                                                </v>
          </cell>
          <cell r="J7090" t="str">
            <v xml:space="preserve">                                                                                </v>
          </cell>
        </row>
        <row r="7091">
          <cell r="A7091">
            <v>19216146</v>
          </cell>
          <cell r="B7091" t="str">
            <v xml:space="preserve"> </v>
          </cell>
          <cell r="C7091" t="str">
            <v xml:space="preserve">SANDOVAL CAMARGO LUIS MAXIMO                                                                                                                                    </v>
          </cell>
          <cell r="D7091" t="str">
            <v xml:space="preserve">                                                                                                                                                                </v>
          </cell>
          <cell r="E7091" t="str">
            <v xml:space="preserve">CARRIZAL MEDIO </v>
          </cell>
          <cell r="F7091" t="str">
            <v xml:space="preserve">                              </v>
          </cell>
          <cell r="G7091">
            <v>3118843241</v>
          </cell>
          <cell r="H7091" t="str">
            <v xml:space="preserve">                      </v>
          </cell>
          <cell r="I7091" t="str">
            <v xml:space="preserve">                                                                                </v>
          </cell>
          <cell r="J7091" t="str">
            <v xml:space="preserve">                                                                                </v>
          </cell>
        </row>
        <row r="7092">
          <cell r="A7092">
            <v>1053614464</v>
          </cell>
          <cell r="B7092">
            <v>3</v>
          </cell>
          <cell r="C7092" t="str">
            <v xml:space="preserve">SANDOVAL CAMARGO WILDER SNEIDER                                                                                                                                 </v>
          </cell>
          <cell r="D7092" t="str">
            <v xml:space="preserve">                                                                                                                                                                </v>
          </cell>
          <cell r="E7092" t="str">
            <v xml:space="preserve">VDA LOS MEDIOS </v>
          </cell>
          <cell r="F7092" t="str">
            <v>Paipa</v>
          </cell>
          <cell r="G7092" t="str">
            <v xml:space="preserve">                      </v>
          </cell>
          <cell r="H7092" t="str">
            <v xml:space="preserve">3123612695            </v>
          </cell>
          <cell r="I7092" t="str">
            <v xml:space="preserve">sneidersandoval297@gmail.com                                                    </v>
          </cell>
          <cell r="J7092" t="str">
            <v xml:space="preserve">sneidersandoval297@gmail.com                                                    </v>
          </cell>
        </row>
        <row r="7093">
          <cell r="A7093">
            <v>901412335</v>
          </cell>
          <cell r="B7093">
            <v>9</v>
          </cell>
          <cell r="C7093" t="str">
            <v xml:space="preserve">SANDOVAL CONSTRUCCIONES INDUSTRIALES SAS                                                                                                                        </v>
          </cell>
          <cell r="D7093" t="str">
            <v xml:space="preserve">                                                                                                                                                                </v>
          </cell>
          <cell r="E7093" t="str">
            <v xml:space="preserve">CALLE 20 15 22 </v>
          </cell>
          <cell r="F7093" t="str">
            <v>Bogotá, D.C.</v>
          </cell>
          <cell r="G7093">
            <v>3106886210</v>
          </cell>
          <cell r="H7093" t="str">
            <v xml:space="preserve">3213036533            </v>
          </cell>
          <cell r="I7093" t="str">
            <v xml:space="preserve">estructurasmetalicas14@gmail.com                                                </v>
          </cell>
          <cell r="J7093" t="str">
            <v xml:space="preserve">estructurasmetalicas14@gmail.com                                                </v>
          </cell>
        </row>
        <row r="7094">
          <cell r="A7094">
            <v>39685497</v>
          </cell>
          <cell r="B7094" t="str">
            <v xml:space="preserve"> </v>
          </cell>
          <cell r="C7094" t="str">
            <v xml:space="preserve">SANDOVAL CORTES MARTHA                                                                                                                                          </v>
          </cell>
          <cell r="D7094" t="str">
            <v xml:space="preserve">                                                                                                                                                                </v>
          </cell>
          <cell r="E7094" t="str">
            <v>VRD LEONERA VRD LEONERA</v>
          </cell>
          <cell r="F7094" t="str">
            <v>Tuta</v>
          </cell>
          <cell r="G7094">
            <v>3005547436</v>
          </cell>
          <cell r="H7094" t="str">
            <v xml:space="preserve">3005547436            </v>
          </cell>
          <cell r="I7094" t="str">
            <v xml:space="preserve">marthasandoval.co@hotmail.com                                                   </v>
          </cell>
          <cell r="J7094" t="str">
            <v xml:space="preserve">marthasandoval.co@hotmail.com                                                   </v>
          </cell>
        </row>
        <row r="7095">
          <cell r="A7095">
            <v>4247266</v>
          </cell>
          <cell r="B7095" t="str">
            <v xml:space="preserve"> </v>
          </cell>
          <cell r="C7095" t="str">
            <v xml:space="preserve">SANDOVAL DARIO SILVINO                                                                                                                                          </v>
          </cell>
          <cell r="D7095" t="str">
            <v xml:space="preserve">                                                                                                                                                                </v>
          </cell>
          <cell r="E7095" t="str">
            <v xml:space="preserve">VDA CARTAGENA </v>
          </cell>
          <cell r="F7095" t="str">
            <v>Firavitoba</v>
          </cell>
          <cell r="G7095">
            <v>3133904141</v>
          </cell>
          <cell r="H7095" t="str">
            <v xml:space="preserve">3133904141            </v>
          </cell>
          <cell r="I7095" t="str">
            <v xml:space="preserve">dariosilvinos@gmail.com                                                         </v>
          </cell>
          <cell r="J7095" t="str">
            <v xml:space="preserve">dariosilvinos@gmail.com                                                         </v>
          </cell>
        </row>
        <row r="7096">
          <cell r="A7096">
            <v>1053611477</v>
          </cell>
          <cell r="B7096">
            <v>5</v>
          </cell>
          <cell r="C7096" t="str">
            <v xml:space="preserve">SANDOVAL DIEGO FERNEY                                                                                                                                           </v>
          </cell>
          <cell r="D7096" t="str">
            <v xml:space="preserve">                                                                                                                                                                </v>
          </cell>
          <cell r="E7096" t="str">
            <v xml:space="preserve">VEREDA CARRISAL ALTO </v>
          </cell>
          <cell r="F7096" t="str">
            <v>Paipa</v>
          </cell>
          <cell r="G7096" t="str">
            <v xml:space="preserve">                      </v>
          </cell>
          <cell r="H7096" t="str">
            <v xml:space="preserve">                      </v>
          </cell>
          <cell r="I7096" t="str">
            <v xml:space="preserve">                                                                                </v>
          </cell>
          <cell r="J7096" t="str">
            <v xml:space="preserve">                                                                                </v>
          </cell>
        </row>
        <row r="7097">
          <cell r="A7097">
            <v>74327097</v>
          </cell>
          <cell r="B7097" t="str">
            <v xml:space="preserve"> </v>
          </cell>
          <cell r="C7097" t="str">
            <v xml:space="preserve">SANDOVAL EDILBERTO                                                                                                                                              </v>
          </cell>
          <cell r="D7097" t="str">
            <v xml:space="preserve">                                                                                                                                                                </v>
          </cell>
          <cell r="E7097" t="str">
            <v xml:space="preserve">VEREDA LLANO DEL CARMEN </v>
          </cell>
          <cell r="F7097" t="str">
            <v>Tutazá</v>
          </cell>
          <cell r="G7097" t="str">
            <v xml:space="preserve">                      </v>
          </cell>
          <cell r="H7097" t="str">
            <v xml:space="preserve">3144196129            </v>
          </cell>
          <cell r="I7097" t="str">
            <v xml:space="preserve">sandovaledilberto6@gmail.com                                                    </v>
          </cell>
          <cell r="J7097" t="str">
            <v xml:space="preserve">sandovaledilberto6@gmail.com                                                    </v>
          </cell>
        </row>
        <row r="7098">
          <cell r="A7098">
            <v>1105083</v>
          </cell>
          <cell r="B7098">
            <v>7</v>
          </cell>
          <cell r="C7098" t="str">
            <v xml:space="preserve">SANDOVAL FABIO GREGORIO                                                                                                                                         </v>
          </cell>
          <cell r="D7098" t="str">
            <v xml:space="preserve">                                                                                                                                                                </v>
          </cell>
          <cell r="E7098" t="str">
            <v xml:space="preserve">VEREDA EL RETIRO </v>
          </cell>
          <cell r="F7098" t="str">
            <v>Paipa</v>
          </cell>
          <cell r="G7098">
            <v>3142484037</v>
          </cell>
          <cell r="H7098" t="str">
            <v xml:space="preserve">                      </v>
          </cell>
          <cell r="I7098" t="str">
            <v xml:space="preserve">abc@hotmail.com                                                                 </v>
          </cell>
          <cell r="J7098" t="str">
            <v xml:space="preserve">abc@hotmail.com                                                                 </v>
          </cell>
        </row>
        <row r="7099">
          <cell r="A7099">
            <v>41758162</v>
          </cell>
          <cell r="B7099" t="str">
            <v xml:space="preserve"> </v>
          </cell>
          <cell r="C7099" t="str">
            <v xml:space="preserve">SANDOVAL FLOR                                                                                                                                                   </v>
          </cell>
          <cell r="D7099" t="str">
            <v xml:space="preserve">                                                                                                                                                                </v>
          </cell>
          <cell r="E7099" t="str">
            <v xml:space="preserve">CALLE 12 35 16 </v>
          </cell>
          <cell r="F7099" t="str">
            <v>Duitama</v>
          </cell>
          <cell r="G7099" t="str">
            <v xml:space="preserve">                      </v>
          </cell>
          <cell r="H7099" t="str">
            <v xml:space="preserve">3204936758            </v>
          </cell>
          <cell r="I7099" t="str">
            <v xml:space="preserve">                                                                                </v>
          </cell>
          <cell r="J7099" t="str">
            <v xml:space="preserve">                                                                                </v>
          </cell>
        </row>
        <row r="7100">
          <cell r="A7100">
            <v>6756934</v>
          </cell>
          <cell r="B7100" t="str">
            <v xml:space="preserve"> </v>
          </cell>
          <cell r="C7100" t="str">
            <v xml:space="preserve">SANDOVAL FONSECA GUILLERMO                                                                                                                                      </v>
          </cell>
          <cell r="D7100" t="str">
            <v xml:space="preserve">                                                                                                                                                                </v>
          </cell>
          <cell r="E7100" t="str">
            <v xml:space="preserve">CARRERA 1 F 40 149 </v>
          </cell>
          <cell r="F7100" t="str">
            <v>Tunja</v>
          </cell>
          <cell r="G7100">
            <v>3143860978</v>
          </cell>
          <cell r="H7100" t="str">
            <v xml:space="preserve">                      </v>
          </cell>
          <cell r="I7100" t="str">
            <v xml:space="preserve">                                                                                </v>
          </cell>
          <cell r="J7100" t="str">
            <v xml:space="preserve">gsandovalf1@gmail.com                                                           </v>
          </cell>
        </row>
        <row r="7101">
          <cell r="A7101">
            <v>74358612</v>
          </cell>
          <cell r="B7101">
            <v>4</v>
          </cell>
          <cell r="C7101" t="str">
            <v xml:space="preserve">SANDOVAL FUQUEN HUGO HUMBERTO                                                                                                                                   </v>
          </cell>
          <cell r="D7101" t="str">
            <v xml:space="preserve">ANDO CREANDO DISEÑO Y PUBLICIDAD                                                                                                                                </v>
          </cell>
          <cell r="E7101" t="str">
            <v xml:space="preserve">CARRERA 22 NO.26-53 </v>
          </cell>
          <cell r="F7101" t="str">
            <v>Paipa</v>
          </cell>
          <cell r="G7101">
            <v>3114801435</v>
          </cell>
          <cell r="H7101" t="str">
            <v xml:space="preserve">3114801435            </v>
          </cell>
          <cell r="I7101" t="str">
            <v xml:space="preserve">sys.hugo@gmail.com                                                              </v>
          </cell>
          <cell r="J7101" t="str">
            <v xml:space="preserve">sys.hugo@gmail.com                                                              </v>
          </cell>
        </row>
        <row r="7102">
          <cell r="A7102">
            <v>239134361</v>
          </cell>
          <cell r="B7102" t="str">
            <v xml:space="preserve"> </v>
          </cell>
          <cell r="C7102" t="str">
            <v xml:space="preserve">SANDOVAL GARCIA MARGARITA                                                                                                                                       </v>
          </cell>
          <cell r="D7102" t="str">
            <v xml:space="preserve">MARGARITA SANDOVAL GARCIA                                                                                                                                       </v>
          </cell>
          <cell r="E7102" t="str">
            <v xml:space="preserve">AV SANTANDER 9 32 </v>
          </cell>
          <cell r="F7102" t="str">
            <v>Paz De Río</v>
          </cell>
          <cell r="G7102">
            <v>3123783467</v>
          </cell>
          <cell r="H7102" t="str">
            <v xml:space="preserve">3123783467            </v>
          </cell>
          <cell r="I7102" t="str">
            <v xml:space="preserve">freycastillo@yahoo.es                                                           </v>
          </cell>
          <cell r="J7102" t="str">
            <v xml:space="preserve">freycastillo@yahoo.es                                                           </v>
          </cell>
        </row>
        <row r="7103">
          <cell r="A7103">
            <v>28054388</v>
          </cell>
          <cell r="B7103">
            <v>6</v>
          </cell>
          <cell r="C7103" t="str">
            <v xml:space="preserve">SANDOVAL GODOY ELIZABETH                                                                                                                                        </v>
          </cell>
          <cell r="D7103" t="str">
            <v xml:space="preserve">EL RINCON DEL AGRICULTOR                                                                                                                                        </v>
          </cell>
          <cell r="E7103" t="str">
            <v xml:space="preserve">CR 4 6 10 </v>
          </cell>
          <cell r="F7103" t="str">
            <v>Capitanejo</v>
          </cell>
          <cell r="G7103">
            <v>3203309240</v>
          </cell>
          <cell r="H7103" t="str">
            <v xml:space="preserve">3203309240            </v>
          </cell>
          <cell r="I7103" t="str">
            <v xml:space="preserve">fabio.1452@hotmail.com                                                          </v>
          </cell>
          <cell r="J7103" t="str">
            <v xml:space="preserve">fabio.1452@hotmail.com                                                          </v>
          </cell>
        </row>
        <row r="7104">
          <cell r="A7104">
            <v>6745894</v>
          </cell>
          <cell r="B7104">
            <v>7</v>
          </cell>
          <cell r="C7104" t="str">
            <v xml:space="preserve">SANDOVAL GONZALES GONZALO                                                                                                                                       </v>
          </cell>
          <cell r="D7104" t="str">
            <v xml:space="preserve">                                                                                                                                                                </v>
          </cell>
          <cell r="E7104" t="str">
            <v xml:space="preserve">VRD RIO DE PIEDRAS </v>
          </cell>
          <cell r="F7104" t="str">
            <v>Tuta</v>
          </cell>
          <cell r="G7104">
            <v>3118069170</v>
          </cell>
          <cell r="H7104" t="str">
            <v xml:space="preserve">                      </v>
          </cell>
          <cell r="I7104" t="str">
            <v xml:space="preserve">oscar281220@hotmail.com                                                         </v>
          </cell>
          <cell r="J7104" t="str">
            <v xml:space="preserve">oscar281220@hotmail.com                                                         </v>
          </cell>
        </row>
        <row r="7105">
          <cell r="A7105">
            <v>91422940</v>
          </cell>
          <cell r="B7105" t="str">
            <v xml:space="preserve"> </v>
          </cell>
          <cell r="C7105" t="str">
            <v xml:space="preserve">SANDOVAL HORTIZ SAMUEL                                                                                                                                          </v>
          </cell>
          <cell r="D7105" t="str">
            <v xml:space="preserve">                                                                                                                                                                </v>
          </cell>
          <cell r="E7105" t="str">
            <v xml:space="preserve">VDA SICUAZA </v>
          </cell>
          <cell r="F7105" t="str">
            <v>Mongua</v>
          </cell>
          <cell r="G7105">
            <v>3143711888</v>
          </cell>
          <cell r="H7105" t="str">
            <v xml:space="preserve">3143711888            </v>
          </cell>
          <cell r="I7105" t="str">
            <v xml:space="preserve">samuelsandovalatres1962@gmail.com                                               </v>
          </cell>
          <cell r="J7105" t="str">
            <v xml:space="preserve">samuelsandovalatres1962@gmail.com                                               </v>
          </cell>
        </row>
        <row r="7106">
          <cell r="A7106">
            <v>4191714</v>
          </cell>
          <cell r="B7106">
            <v>3</v>
          </cell>
          <cell r="C7106" t="str">
            <v xml:space="preserve">SANDOVAL JOSE ELICEO                                                                                                                                            </v>
          </cell>
          <cell r="D7106" t="str">
            <v xml:space="preserve">                                                                                                                                                                </v>
          </cell>
          <cell r="E7106" t="str">
            <v xml:space="preserve">VEREDA LOS MEDIOS </v>
          </cell>
          <cell r="F7106" t="str">
            <v>Paipa</v>
          </cell>
          <cell r="G7106">
            <v>3114879394</v>
          </cell>
          <cell r="H7106" t="str">
            <v xml:space="preserve">                      </v>
          </cell>
          <cell r="I7106" t="str">
            <v xml:space="preserve">                                                                                </v>
          </cell>
          <cell r="J7106" t="str">
            <v xml:space="preserve">                                                                                </v>
          </cell>
        </row>
        <row r="7107">
          <cell r="A7107">
            <v>74322522</v>
          </cell>
          <cell r="B7107" t="str">
            <v xml:space="preserve"> </v>
          </cell>
          <cell r="C7107" t="str">
            <v xml:space="preserve">SANDOVAL JOSE IDELFONSO                                                                                                                                         </v>
          </cell>
          <cell r="D7107" t="str">
            <v xml:space="preserve">                                                                                                                                                                </v>
          </cell>
          <cell r="E7107" t="str">
            <v xml:space="preserve">CALLE 6 # 27 64 </v>
          </cell>
          <cell r="F7107" t="str">
            <v>Tuta</v>
          </cell>
          <cell r="G7107">
            <v>3132248035</v>
          </cell>
          <cell r="H7107" t="str">
            <v xml:space="preserve">3132248035            </v>
          </cell>
          <cell r="I7107" t="str">
            <v xml:space="preserve">idelfonsosan@hotmail.com                                                        </v>
          </cell>
          <cell r="J7107" t="str">
            <v xml:space="preserve">idelfonsosan@hotmail.com                                                        </v>
          </cell>
        </row>
        <row r="7108">
          <cell r="A7108">
            <v>1091809715</v>
          </cell>
          <cell r="B7108" t="str">
            <v xml:space="preserve"> </v>
          </cell>
          <cell r="C7108" t="str">
            <v xml:space="preserve">SANDOVAL LEIDY                                                                                                                                                  </v>
          </cell>
          <cell r="D7108" t="str">
            <v xml:space="preserve">                                                                                                                                                                </v>
          </cell>
          <cell r="E7108" t="str">
            <v xml:space="preserve">VDA LA  MANGA </v>
          </cell>
          <cell r="F7108" t="str">
            <v>Sogamoso</v>
          </cell>
          <cell r="G7108">
            <v>3114607195</v>
          </cell>
          <cell r="H7108" t="str">
            <v xml:space="preserve">3114607195            </v>
          </cell>
          <cell r="I7108" t="str">
            <v xml:space="preserve">leidysandoval.ls3@gmail.com                                                     </v>
          </cell>
          <cell r="J7108" t="str">
            <v xml:space="preserve">leidysandoval.ls3@gmail.com                                                     </v>
          </cell>
        </row>
        <row r="7109">
          <cell r="A7109">
            <v>4123049</v>
          </cell>
          <cell r="B7109" t="str">
            <v xml:space="preserve"> </v>
          </cell>
          <cell r="C7109" t="str">
            <v xml:space="preserve">SANDOVAL LOPEZ HUMBERTO                                                                                                                                         </v>
          </cell>
          <cell r="D7109" t="str">
            <v xml:space="preserve">                                                                                                                                                                </v>
          </cell>
          <cell r="E7109" t="str">
            <v xml:space="preserve">FINCA CIDAL VDA POTOSI </v>
          </cell>
          <cell r="F7109" t="str">
            <v>Gámeza</v>
          </cell>
          <cell r="G7109">
            <v>3132735537</v>
          </cell>
          <cell r="H7109" t="str">
            <v xml:space="preserve">3132735537            </v>
          </cell>
          <cell r="I7109" t="str">
            <v xml:space="preserve">sanvaldocolombia@hotmail.com                                                    </v>
          </cell>
          <cell r="J7109" t="str">
            <v xml:space="preserve">sanvaldocolombia@hotmail.com                                                    </v>
          </cell>
        </row>
        <row r="7110">
          <cell r="A7110">
            <v>74359165</v>
          </cell>
          <cell r="B7110">
            <v>8</v>
          </cell>
          <cell r="C7110" t="str">
            <v xml:space="preserve">SANDOVAL LUIS MANUEL                                                                                                                                            </v>
          </cell>
          <cell r="D7110" t="str">
            <v xml:space="preserve">                                                                                                                                                                </v>
          </cell>
          <cell r="E7110" t="str">
            <v xml:space="preserve">PAIPA </v>
          </cell>
          <cell r="F7110" t="str">
            <v>Paipa</v>
          </cell>
          <cell r="G7110">
            <v>3106886210</v>
          </cell>
          <cell r="H7110" t="str">
            <v xml:space="preserve">                      </v>
          </cell>
          <cell r="I7110" t="str">
            <v xml:space="preserve">                                                                                </v>
          </cell>
          <cell r="J7110" t="str">
            <v xml:space="preserve">                                                                                </v>
          </cell>
        </row>
        <row r="7111">
          <cell r="A7111">
            <v>4191176</v>
          </cell>
          <cell r="B7111">
            <v>0</v>
          </cell>
          <cell r="C7111" t="str">
            <v xml:space="preserve">SANDOVAL MANUEL ANTONIO                                                                                                                                         </v>
          </cell>
          <cell r="D7111" t="str">
            <v xml:space="preserve">                                                                                                                                                                </v>
          </cell>
          <cell r="E7111" t="str">
            <v xml:space="preserve">VEREDA EL RETIRO </v>
          </cell>
          <cell r="F7111" t="str">
            <v>Paipa</v>
          </cell>
          <cell r="G7111">
            <v>3102046057</v>
          </cell>
          <cell r="H7111" t="str">
            <v xml:space="preserve">                      </v>
          </cell>
          <cell r="I7111" t="str">
            <v xml:space="preserve">abc@hotmail.com                                                                 </v>
          </cell>
          <cell r="J7111" t="str">
            <v xml:space="preserve">abc@hotmail.com                                                                 </v>
          </cell>
        </row>
        <row r="7112">
          <cell r="A7112">
            <v>6748001</v>
          </cell>
          <cell r="B7112">
            <v>0</v>
          </cell>
          <cell r="C7112" t="str">
            <v xml:space="preserve">SANDOVAL MARCO ANTONIO                                                                                                                                          </v>
          </cell>
          <cell r="D7112" t="str">
            <v xml:space="preserve">                                                                                                                                                                </v>
          </cell>
          <cell r="E7112" t="str">
            <v xml:space="preserve">RIO DE PIEDRAS </v>
          </cell>
          <cell r="F7112" t="str">
            <v>Tuta</v>
          </cell>
          <cell r="G7112">
            <v>3112506694</v>
          </cell>
          <cell r="H7112" t="str">
            <v xml:space="preserve">                      </v>
          </cell>
          <cell r="I7112" t="str">
            <v xml:space="preserve">                                                                                </v>
          </cell>
          <cell r="J7112" t="str">
            <v xml:space="preserve">                                                                                </v>
          </cell>
        </row>
        <row r="7113">
          <cell r="A7113">
            <v>19234508</v>
          </cell>
          <cell r="B7113">
            <v>3</v>
          </cell>
          <cell r="C7113" t="str">
            <v xml:space="preserve">SANDOVAL MAURICIO                                                                                                                                               </v>
          </cell>
          <cell r="D7113" t="str">
            <v xml:space="preserve">                                                                                                                                                                </v>
          </cell>
          <cell r="E7113" t="str">
            <v xml:space="preserve">KM 2 VIA PAIPA DUITAMA </v>
          </cell>
          <cell r="F7113" t="str">
            <v>Paipa</v>
          </cell>
          <cell r="G7113" t="str">
            <v xml:space="preserve">                      </v>
          </cell>
          <cell r="H7113" t="str">
            <v xml:space="preserve">                      </v>
          </cell>
          <cell r="I7113" t="str">
            <v xml:space="preserve">                                                                                </v>
          </cell>
          <cell r="J7113" t="str">
            <v xml:space="preserve">mauriciosandoval@quiminsa.com                                                   </v>
          </cell>
        </row>
        <row r="7114">
          <cell r="A7114">
            <v>74378838</v>
          </cell>
          <cell r="B7114" t="str">
            <v xml:space="preserve"> </v>
          </cell>
          <cell r="C7114" t="str">
            <v xml:space="preserve">SANDOVAL MOLANO EDWIN ALBERTO                                                                                                                                   </v>
          </cell>
          <cell r="D7114" t="str">
            <v xml:space="preserve">                                                                                                                                                                </v>
          </cell>
          <cell r="E7114" t="str">
            <v xml:space="preserve">BARRIO CARGUA DUITAMA </v>
          </cell>
          <cell r="F7114" t="str">
            <v>Duitama</v>
          </cell>
          <cell r="G7114">
            <v>3138443666</v>
          </cell>
          <cell r="H7114" t="str">
            <v xml:space="preserve">3138443666            </v>
          </cell>
          <cell r="I7114" t="str">
            <v xml:space="preserve">edwinsandoval.remington@gmail.com                                               </v>
          </cell>
          <cell r="J7114" t="str">
            <v xml:space="preserve">edwinsandoval.remington@gmail.com                                               </v>
          </cell>
        </row>
        <row r="7115">
          <cell r="A7115">
            <v>7165451</v>
          </cell>
          <cell r="B7115">
            <v>2</v>
          </cell>
          <cell r="C7115" t="str">
            <v xml:space="preserve">SANDOVAL MOSO JAIRO ANTONIO                                                                                                                                     </v>
          </cell>
          <cell r="D7115" t="str">
            <v xml:space="preserve">                                                                                                                                                                </v>
          </cell>
          <cell r="E7115" t="str">
            <v xml:space="preserve">MOTAVITA </v>
          </cell>
          <cell r="F7115" t="str">
            <v>Motavita</v>
          </cell>
          <cell r="G7115">
            <v>3132310073</v>
          </cell>
          <cell r="H7115" t="str">
            <v xml:space="preserve">                      </v>
          </cell>
          <cell r="I7115" t="str">
            <v xml:space="preserve">                                                                                </v>
          </cell>
          <cell r="J7115" t="str">
            <v xml:space="preserve">                                                                                </v>
          </cell>
        </row>
        <row r="7116">
          <cell r="A7116">
            <v>13832075</v>
          </cell>
          <cell r="B7116">
            <v>1</v>
          </cell>
          <cell r="C7116" t="str">
            <v xml:space="preserve">SANDOVAL PEREZ HECTOR JOSE                                                                                                                                      </v>
          </cell>
          <cell r="D7116" t="str">
            <v xml:space="preserve">                                                                                                                                                                </v>
          </cell>
          <cell r="E7116" t="str">
            <v xml:space="preserve">VDA EL CEDRO </v>
          </cell>
          <cell r="F7116" t="str">
            <v>Sotaquirá</v>
          </cell>
          <cell r="G7116">
            <v>3133481778</v>
          </cell>
          <cell r="H7116" t="str">
            <v xml:space="preserve">                      </v>
          </cell>
          <cell r="I7116" t="str">
            <v xml:space="preserve">                                                                                </v>
          </cell>
          <cell r="J7116" t="str">
            <v xml:space="preserve">hjosesandoval@yahoo.com                                                         </v>
          </cell>
        </row>
        <row r="7117">
          <cell r="A7117">
            <v>33365939</v>
          </cell>
          <cell r="B7117">
            <v>7</v>
          </cell>
          <cell r="C7117" t="str">
            <v xml:space="preserve">SANDOVAL PINEDA NIDIA                                                                                                                                           </v>
          </cell>
          <cell r="D7117" t="str">
            <v xml:space="preserve">                                                                                                                                                                </v>
          </cell>
          <cell r="E7117" t="str">
            <v xml:space="preserve">VDA RIO DE PIEDRAS </v>
          </cell>
          <cell r="F7117" t="str">
            <v>Tuta</v>
          </cell>
          <cell r="G7117">
            <v>3124806899</v>
          </cell>
          <cell r="H7117" t="str">
            <v xml:space="preserve">3124806899            </v>
          </cell>
          <cell r="I7117" t="str">
            <v xml:space="preserve">nidia3112@hotmail.com                                                           </v>
          </cell>
          <cell r="J7117" t="str">
            <v xml:space="preserve">nidia3112@hotmail.com                                                           </v>
          </cell>
        </row>
        <row r="7118">
          <cell r="A7118">
            <v>4266975</v>
          </cell>
          <cell r="B7118">
            <v>2</v>
          </cell>
          <cell r="C7118" t="str">
            <v xml:space="preserve">SANDOVAL PINZON ALEXANDER                                                                                                                                       </v>
          </cell>
          <cell r="D7118" t="str">
            <v xml:space="preserve">                                                                                                                                                                </v>
          </cell>
          <cell r="E7118" t="str">
            <v xml:space="preserve">CL  24   24 37 </v>
          </cell>
          <cell r="F7118" t="str">
            <v>Paipa</v>
          </cell>
          <cell r="G7118">
            <v>3104765589</v>
          </cell>
          <cell r="H7118" t="str">
            <v xml:space="preserve">3104765589            </v>
          </cell>
          <cell r="I7118" t="str">
            <v xml:space="preserve">alsapi80@hotmail.com                                                            </v>
          </cell>
          <cell r="J7118" t="str">
            <v xml:space="preserve">alsapi80@hotmail.com                                                            </v>
          </cell>
        </row>
        <row r="7119">
          <cell r="A7119">
            <v>4266595</v>
          </cell>
          <cell r="B7119">
            <v>7</v>
          </cell>
          <cell r="C7119" t="str">
            <v xml:space="preserve">SANDOVAL PINZON LUIS                                                                                                                                            </v>
          </cell>
          <cell r="D7119" t="str">
            <v xml:space="preserve">                                                                                                                                                                </v>
          </cell>
          <cell r="E7119" t="str">
            <v xml:space="preserve">CRA 3 N 16-120 </v>
          </cell>
          <cell r="F7119" t="str">
            <v>Moniquirá</v>
          </cell>
          <cell r="G7119">
            <v>3138717607</v>
          </cell>
          <cell r="H7119" t="str">
            <v xml:space="preserve">                      </v>
          </cell>
          <cell r="I7119" t="str">
            <v xml:space="preserve">                                                                                </v>
          </cell>
          <cell r="J7119" t="str">
            <v xml:space="preserve">                                                                                </v>
          </cell>
        </row>
        <row r="7120">
          <cell r="A7120">
            <v>74370332</v>
          </cell>
          <cell r="B7120">
            <v>6</v>
          </cell>
          <cell r="C7120" t="str">
            <v xml:space="preserve">SANDOVAL QUIJANO LUIS ALEJANDRO                                                                                                                                 </v>
          </cell>
          <cell r="D7120" t="str">
            <v xml:space="preserve">                                                                                                                                                                </v>
          </cell>
          <cell r="E7120" t="str">
            <v xml:space="preserve">CL 3 24 B 80 CON VILLAS DEL MUNDIAL BL C 13 AP 202 </v>
          </cell>
          <cell r="F7120" t="str">
            <v>Duitama</v>
          </cell>
          <cell r="G7120">
            <v>3142554627</v>
          </cell>
          <cell r="H7120" t="str">
            <v xml:space="preserve">3142554627            </v>
          </cell>
          <cell r="I7120" t="str">
            <v xml:space="preserve">alejosandovalq@yahoo.com                                                        </v>
          </cell>
          <cell r="J7120" t="str">
            <v xml:space="preserve">alejosandovalq@yahoo.com                                                        </v>
          </cell>
        </row>
        <row r="7121">
          <cell r="A7121">
            <v>6751932</v>
          </cell>
          <cell r="B7121">
            <v>3</v>
          </cell>
          <cell r="C7121" t="str">
            <v xml:space="preserve">SANDOVAL RAFAEL CAMARGO                                                                                                                                         </v>
          </cell>
          <cell r="D7121" t="str">
            <v xml:space="preserve">                                                                                                                                                                </v>
          </cell>
          <cell r="E7121" t="str">
            <v xml:space="preserve">VDA BOSIGAS CENTRO </v>
          </cell>
          <cell r="F7121" t="str">
            <v>Sotaquirá</v>
          </cell>
          <cell r="G7121">
            <v>3017566895</v>
          </cell>
          <cell r="H7121" t="str">
            <v xml:space="preserve">                      </v>
          </cell>
          <cell r="I7121" t="str">
            <v xml:space="preserve">                                                                                </v>
          </cell>
          <cell r="J7121" t="str">
            <v xml:space="preserve">                                                                                </v>
          </cell>
        </row>
        <row r="7122">
          <cell r="A7122">
            <v>74360714</v>
          </cell>
          <cell r="B7122">
            <v>3</v>
          </cell>
          <cell r="C7122" t="str">
            <v xml:space="preserve">SANDOVAL RAUL ALFONSO                                                                                                                                           </v>
          </cell>
          <cell r="D7122" t="str">
            <v xml:space="preserve">                                                                                                                                                                </v>
          </cell>
          <cell r="E7122" t="str">
            <v xml:space="preserve">VEREDA LOS MEDIOS </v>
          </cell>
          <cell r="F7122" t="str">
            <v>Paipa</v>
          </cell>
          <cell r="G7122" t="str">
            <v xml:space="preserve">                      </v>
          </cell>
          <cell r="H7122" t="str">
            <v xml:space="preserve">                      </v>
          </cell>
          <cell r="I7122" t="str">
            <v xml:space="preserve">                                                                                </v>
          </cell>
          <cell r="J7122" t="str">
            <v xml:space="preserve">                                                                                </v>
          </cell>
        </row>
        <row r="7123">
          <cell r="A7123">
            <v>80181014</v>
          </cell>
          <cell r="B7123" t="str">
            <v xml:space="preserve"> </v>
          </cell>
          <cell r="C7123" t="str">
            <v xml:space="preserve">SANDOVAL RODRIGUEZ OSCAR DANIEL                                                                                                                                 </v>
          </cell>
          <cell r="D7123" t="str">
            <v xml:space="preserve">                                                                                                                                                                </v>
          </cell>
          <cell r="E7123" t="str">
            <v xml:space="preserve">VRD AGUA BLANCA </v>
          </cell>
          <cell r="F7123" t="str">
            <v>Tuta</v>
          </cell>
          <cell r="G7123">
            <v>3223937704</v>
          </cell>
          <cell r="H7123" t="str">
            <v xml:space="preserve">3223937704            </v>
          </cell>
          <cell r="I7123" t="str">
            <v xml:space="preserve">andreaci.comercial@gmail.com                                                    </v>
          </cell>
          <cell r="J7123" t="str">
            <v xml:space="preserve">andreaci.comercial@gmail.com                                                    </v>
          </cell>
        </row>
        <row r="7124">
          <cell r="A7124">
            <v>74360117</v>
          </cell>
          <cell r="B7124">
            <v>6</v>
          </cell>
          <cell r="C7124" t="str">
            <v xml:space="preserve">SANDOVAL SANDOVAL JUAN CARLOS                                                                                                                                   </v>
          </cell>
          <cell r="D7124" t="str">
            <v xml:space="preserve">                                                                                                                                                                </v>
          </cell>
          <cell r="E7124" t="str">
            <v xml:space="preserve">AV LIBERTADORES 19 B 3 11 </v>
          </cell>
          <cell r="F7124" t="str">
            <v>Paipa</v>
          </cell>
          <cell r="G7124">
            <v>3125221502</v>
          </cell>
          <cell r="H7124" t="str">
            <v xml:space="preserve">3125221502            </v>
          </cell>
          <cell r="I7124" t="str">
            <v xml:space="preserve">almavet.gerencia@gmail.com                                                      </v>
          </cell>
          <cell r="J7124" t="str">
            <v xml:space="preserve">almavet.gerencia@gmail.com                                                      </v>
          </cell>
        </row>
        <row r="7125">
          <cell r="A7125">
            <v>4252007</v>
          </cell>
          <cell r="B7125">
            <v>7</v>
          </cell>
          <cell r="C7125" t="str">
            <v xml:space="preserve">SANDOVAL SANDOVAL PEDRO EUGENIO                                                                                                                                 </v>
          </cell>
          <cell r="D7125" t="str">
            <v xml:space="preserve">                                                                                                                                                                </v>
          </cell>
          <cell r="E7125" t="str">
            <v xml:space="preserve">VEREDA LLANO GRANDE </v>
          </cell>
          <cell r="F7125" t="str">
            <v>Paipa</v>
          </cell>
          <cell r="G7125">
            <v>3112197650</v>
          </cell>
          <cell r="H7125" t="str">
            <v xml:space="preserve">                      </v>
          </cell>
          <cell r="I7125" t="str">
            <v xml:space="preserve">12@gmail.com                                                                    </v>
          </cell>
          <cell r="J7125" t="str">
            <v xml:space="preserve">12@gmail.com                                                                    </v>
          </cell>
        </row>
        <row r="7126">
          <cell r="A7126">
            <v>1053612589</v>
          </cell>
          <cell r="B7126">
            <v>6</v>
          </cell>
          <cell r="C7126" t="str">
            <v xml:space="preserve">SANDOVAL SUAREZ JUAN CARLOS                                                                                                                                     </v>
          </cell>
          <cell r="D7126" t="str">
            <v xml:space="preserve">                                                                                                                                                                </v>
          </cell>
          <cell r="E7126" t="str">
            <v xml:space="preserve">VDA EL TEJAR </v>
          </cell>
          <cell r="F7126" t="str">
            <v>Paipa</v>
          </cell>
          <cell r="G7126">
            <v>3219500419</v>
          </cell>
          <cell r="H7126" t="str">
            <v xml:space="preserve">                      </v>
          </cell>
          <cell r="I7126" t="str">
            <v xml:space="preserve">12@gmail.com                                                                    </v>
          </cell>
          <cell r="J7126" t="str">
            <v xml:space="preserve">12@gmail.com                                                                    </v>
          </cell>
        </row>
        <row r="7127">
          <cell r="A7127">
            <v>1053611080</v>
          </cell>
          <cell r="B7127">
            <v>5</v>
          </cell>
          <cell r="C7127" t="str">
            <v xml:space="preserve">SANDOVAL TAMAYO LUIS ALEJANDRO                                                                                                                                  </v>
          </cell>
          <cell r="D7127" t="str">
            <v xml:space="preserve">                                                                                                                                                                </v>
          </cell>
          <cell r="E7127" t="str">
            <v xml:space="preserve">CRA 31 A 25 25 ED CENTRAL AP 1403 </v>
          </cell>
          <cell r="F7127" t="str">
            <v>Bogotá, D.C.</v>
          </cell>
          <cell r="G7127">
            <v>3125878140</v>
          </cell>
          <cell r="H7127" t="str">
            <v xml:space="preserve">                      </v>
          </cell>
          <cell r="I7127" t="str">
            <v xml:space="preserve">lasandovalt@gmail.com                                                           </v>
          </cell>
          <cell r="J7127" t="str">
            <v xml:space="preserve">lasandovalt@gmail.com                                                           </v>
          </cell>
        </row>
        <row r="7128">
          <cell r="A7128">
            <v>1057582762</v>
          </cell>
          <cell r="B7128" t="str">
            <v xml:space="preserve"> </v>
          </cell>
          <cell r="C7128" t="str">
            <v xml:space="preserve">SANDOVAL VARGAS JULIETH CAROLINA                                                                                                                                </v>
          </cell>
          <cell r="D7128" t="str">
            <v xml:space="preserve">                                                                                                                                                                </v>
          </cell>
          <cell r="E7128" t="str">
            <v xml:space="preserve">CARRERA 10 N 1 94 </v>
          </cell>
          <cell r="F7128" t="str">
            <v>Sogamoso</v>
          </cell>
          <cell r="G7128">
            <v>3125419307</v>
          </cell>
          <cell r="H7128" t="str">
            <v xml:space="preserve">3125419307            </v>
          </cell>
          <cell r="I7128" t="str">
            <v xml:space="preserve">carola_sando@hotmail.com                                                        </v>
          </cell>
          <cell r="J7128" t="str">
            <v xml:space="preserve">carola_sando@hotmail.com                                                        </v>
          </cell>
        </row>
        <row r="7129">
          <cell r="A7129">
            <v>74324401</v>
          </cell>
          <cell r="B7129">
            <v>0</v>
          </cell>
          <cell r="C7129" t="str">
            <v xml:space="preserve">SANDOVAL VELANDIA BAUDILIO                                                                                                                                      </v>
          </cell>
          <cell r="D7129" t="str">
            <v xml:space="preserve">LOS MEDIOS                                                                                                                                                      </v>
          </cell>
          <cell r="E7129" t="str">
            <v xml:space="preserve">VEREDA LOS MEDIOS </v>
          </cell>
          <cell r="F7129" t="str">
            <v>Paipa</v>
          </cell>
          <cell r="G7129">
            <v>3114536606</v>
          </cell>
          <cell r="H7129" t="str">
            <v xml:space="preserve">3114536606            </v>
          </cell>
          <cell r="I7129" t="str">
            <v xml:space="preserve">baudiliosandoval@outlook.es                                                     </v>
          </cell>
          <cell r="J7129" t="str">
            <v xml:space="preserve">baudiliosandoval@outlook.es                                                     </v>
          </cell>
        </row>
        <row r="7130">
          <cell r="A7130">
            <v>23857162</v>
          </cell>
          <cell r="B7130">
            <v>7</v>
          </cell>
          <cell r="C7130" t="str">
            <v xml:space="preserve">SANDOVAL VELANDIA BERENICE                                                                                                                                      </v>
          </cell>
          <cell r="D7130" t="str">
            <v xml:space="preserve">                                                                                                                                                                </v>
          </cell>
          <cell r="E7130" t="str">
            <v xml:space="preserve">PAIPA CENTRO </v>
          </cell>
          <cell r="F7130" t="str">
            <v>Paipa</v>
          </cell>
          <cell r="G7130" t="str">
            <v xml:space="preserve">                      </v>
          </cell>
          <cell r="H7130" t="str">
            <v xml:space="preserve">                      </v>
          </cell>
          <cell r="I7130" t="str">
            <v xml:space="preserve">                                                                                </v>
          </cell>
          <cell r="J7130" t="str">
            <v xml:space="preserve">                                                                                </v>
          </cell>
        </row>
        <row r="7131">
          <cell r="A7131">
            <v>40027353</v>
          </cell>
          <cell r="B7131">
            <v>8</v>
          </cell>
          <cell r="C7131" t="str">
            <v xml:space="preserve">SANDOVAL VIASUS LUZ ALBA                                                                                                                                        </v>
          </cell>
          <cell r="D7131" t="str">
            <v xml:space="preserve">                                                                                                                                                                </v>
          </cell>
          <cell r="E7131" t="str">
            <v xml:space="preserve">TUTA VDA RIO DE PIERDRAS </v>
          </cell>
          <cell r="F7131" t="str">
            <v>Tuta</v>
          </cell>
          <cell r="G7131">
            <v>3114979160</v>
          </cell>
          <cell r="H7131" t="str">
            <v xml:space="preserve">                      </v>
          </cell>
          <cell r="I7131" t="str">
            <v xml:space="preserve">                                                                                </v>
          </cell>
          <cell r="J7131" t="str">
            <v xml:space="preserve">                                                                                </v>
          </cell>
        </row>
        <row r="7132">
          <cell r="A7132">
            <v>6751195</v>
          </cell>
          <cell r="B7132">
            <v>1</v>
          </cell>
          <cell r="C7132" t="str">
            <v xml:space="preserve">SANDOVAL VICTOR                                                                                                                                                 </v>
          </cell>
          <cell r="D7132" t="str">
            <v xml:space="preserve">                                                                                                                                                                </v>
          </cell>
          <cell r="E7132" t="str">
            <v xml:space="preserve">VRD RIO D PIEDRAS </v>
          </cell>
          <cell r="F7132" t="str">
            <v>Tuta</v>
          </cell>
          <cell r="G7132">
            <v>3124321588</v>
          </cell>
          <cell r="H7132" t="str">
            <v xml:space="preserve">                      </v>
          </cell>
          <cell r="I7132" t="str">
            <v xml:space="preserve">                                                                                </v>
          </cell>
          <cell r="J7132" t="str">
            <v xml:space="preserve">                                                                                </v>
          </cell>
        </row>
        <row r="7133">
          <cell r="A7133">
            <v>901521659</v>
          </cell>
          <cell r="B7133">
            <v>7</v>
          </cell>
          <cell r="C7133" t="str">
            <v xml:space="preserve">SANGAL CROPS SAS                                                                                                                                                </v>
          </cell>
          <cell r="D7133" t="str">
            <v xml:space="preserve">                                                                                                                                                                </v>
          </cell>
          <cell r="E7133" t="str">
            <v xml:space="preserve">CR 50 B 64 44 TO 3 AP 1102 </v>
          </cell>
          <cell r="F7133" t="str">
            <v>Bogotá, D.C.</v>
          </cell>
          <cell r="G7133">
            <v>3172240695</v>
          </cell>
          <cell r="H7133" t="str">
            <v xml:space="preserve">3172240695            </v>
          </cell>
          <cell r="I7133" t="str">
            <v xml:space="preserve">rasanchezg@unal.edu.co                                                          </v>
          </cell>
          <cell r="J7133" t="str">
            <v xml:space="preserve">rasanchezg@unal.edu.co                                                          </v>
          </cell>
        </row>
        <row r="7134">
          <cell r="A7134">
            <v>900715997</v>
          </cell>
          <cell r="B7134">
            <v>1</v>
          </cell>
          <cell r="C7134" t="str">
            <v xml:space="preserve">SANTA CECILIA FLOWERS S.A.S.                                                                                                                                    </v>
          </cell>
          <cell r="D7134" t="str">
            <v xml:space="preserve">                                                                                                                                                                </v>
          </cell>
          <cell r="E7134" t="str">
            <v xml:space="preserve">DIAG 18A 21 16 </v>
          </cell>
          <cell r="F7134" t="str">
            <v>Duitama</v>
          </cell>
          <cell r="G7134">
            <v>3144445866</v>
          </cell>
          <cell r="H7134" t="str">
            <v xml:space="preserve">3144445866            </v>
          </cell>
          <cell r="I7134" t="str">
            <v xml:space="preserve">juancarlospenapuerto@hotmail.com                                                </v>
          </cell>
          <cell r="J7134" t="str">
            <v xml:space="preserve">juancarlospenapuerto@hotmail.com                                                </v>
          </cell>
        </row>
        <row r="7135">
          <cell r="A7135">
            <v>901237153</v>
          </cell>
          <cell r="B7135">
            <v>5</v>
          </cell>
          <cell r="C7135" t="str">
            <v xml:space="preserve">SANTA ROSA AGROINDUSTRIAL S.A.S.                                                                                                                                </v>
          </cell>
          <cell r="D7135" t="str">
            <v xml:space="preserve">                                                                                                                                                                </v>
          </cell>
          <cell r="E7135" t="str">
            <v xml:space="preserve">CL 67 A 4 41 </v>
          </cell>
          <cell r="F7135" t="str">
            <v>Bogotá, D.C.</v>
          </cell>
          <cell r="G7135">
            <v>3123458042</v>
          </cell>
          <cell r="H7135" t="str">
            <v xml:space="preserve">3123458042            </v>
          </cell>
          <cell r="I7135" t="str">
            <v xml:space="preserve">orinocohempfarms@gmail.com                                                      </v>
          </cell>
          <cell r="J7135" t="str">
            <v xml:space="preserve">orinocohempfarms@gmail.com                                                      </v>
          </cell>
        </row>
        <row r="7136">
          <cell r="A7136">
            <v>37081119</v>
          </cell>
          <cell r="B7136">
            <v>9</v>
          </cell>
          <cell r="C7136" t="str">
            <v xml:space="preserve">SANTACRUZ BRAVO MARY JIMENA                                                                                                                                     </v>
          </cell>
          <cell r="D7136" t="str">
            <v xml:space="preserve">                                                                                                                                                                </v>
          </cell>
          <cell r="E7136" t="str">
            <v xml:space="preserve">CRA 20 15 72 </v>
          </cell>
          <cell r="F7136" t="str">
            <v>Sogamoso</v>
          </cell>
          <cell r="G7136">
            <v>3102573860</v>
          </cell>
          <cell r="H7136" t="str">
            <v xml:space="preserve">3102573860            </v>
          </cell>
          <cell r="I7136" t="str">
            <v xml:space="preserve">gerencia@colombiafarm.com                                                       </v>
          </cell>
          <cell r="J7136" t="str">
            <v xml:space="preserve">jrossbest@gmail.com                                                             </v>
          </cell>
        </row>
        <row r="7137">
          <cell r="A7137">
            <v>1020745948</v>
          </cell>
          <cell r="B7137">
            <v>8</v>
          </cell>
          <cell r="C7137" t="str">
            <v xml:space="preserve">SANTAMARIA BELTRAN ELISA VICTORIA                                                                                                                               </v>
          </cell>
          <cell r="D7137" t="str">
            <v xml:space="preserve">                                                                                                                                                                </v>
          </cell>
          <cell r="E7137" t="str">
            <v xml:space="preserve">CR  8 A 96 21 AP 501 </v>
          </cell>
          <cell r="F7137" t="str">
            <v>Bogotá, D.C.</v>
          </cell>
          <cell r="G7137">
            <v>3176366465</v>
          </cell>
          <cell r="H7137" t="str">
            <v xml:space="preserve">3176366465            </v>
          </cell>
          <cell r="I7137" t="str">
            <v xml:space="preserve">eli_beltran89@hotmail.com                                                       </v>
          </cell>
          <cell r="J7137" t="str">
            <v xml:space="preserve">eli_beltran89@hotmail.com                                                       </v>
          </cell>
        </row>
        <row r="7138">
          <cell r="A7138">
            <v>74752504</v>
          </cell>
          <cell r="B7138" t="str">
            <v xml:space="preserve"> </v>
          </cell>
          <cell r="C7138" t="str">
            <v xml:space="preserve">SANTAMARIA MARTINES OMAR LEONEL                                                                                                                                 </v>
          </cell>
          <cell r="D7138" t="str">
            <v xml:space="preserve">                                                                                                                                                                </v>
          </cell>
          <cell r="E7138" t="str">
            <v xml:space="preserve">SABOYA </v>
          </cell>
          <cell r="F7138" t="str">
            <v>Saboyá</v>
          </cell>
          <cell r="G7138">
            <v>3213808096</v>
          </cell>
          <cell r="H7138" t="str">
            <v xml:space="preserve">                      </v>
          </cell>
          <cell r="I7138" t="str">
            <v xml:space="preserve">                                                                                </v>
          </cell>
          <cell r="J7138" t="str">
            <v xml:space="preserve">                                                                                </v>
          </cell>
        </row>
        <row r="7139">
          <cell r="A7139">
            <v>1097970327</v>
          </cell>
          <cell r="B7139" t="str">
            <v xml:space="preserve"> </v>
          </cell>
          <cell r="C7139" t="str">
            <v xml:space="preserve">SANTAMARIA ODIMER                                                                                                                                               </v>
          </cell>
          <cell r="D7139" t="str">
            <v xml:space="preserve">                                                                                                                                                                </v>
          </cell>
          <cell r="E7139" t="str">
            <v xml:space="preserve">TIBISTA </v>
          </cell>
          <cell r="F7139" t="str">
            <v>Saboyá</v>
          </cell>
          <cell r="G7139">
            <v>3104129150</v>
          </cell>
          <cell r="H7139" t="str">
            <v xml:space="preserve">3104129150            </v>
          </cell>
          <cell r="I7139" t="str">
            <v xml:space="preserve">facturasclienteschiquinquira@outlook.com                                        </v>
          </cell>
          <cell r="J7139" t="str">
            <v xml:space="preserve">facturasclienteschiquinquira@outlook.com                                        </v>
          </cell>
        </row>
        <row r="7140">
          <cell r="A7140">
            <v>1056031146</v>
          </cell>
          <cell r="B7140" t="str">
            <v xml:space="preserve"> </v>
          </cell>
          <cell r="C7140" t="str">
            <v xml:space="preserve">SANTAMARIA RONCANCIO RAUL ANTONIO                                                                                                                               </v>
          </cell>
          <cell r="D7140" t="str">
            <v xml:space="preserve">                                                                                                                                                                </v>
          </cell>
          <cell r="E7140" t="str">
            <v xml:space="preserve">ESCOBAL BAJO </v>
          </cell>
          <cell r="F7140" t="str">
            <v>Saboyá</v>
          </cell>
          <cell r="G7140">
            <v>3127353960</v>
          </cell>
          <cell r="H7140" t="str">
            <v xml:space="preserve">                      </v>
          </cell>
          <cell r="I7140" t="str">
            <v xml:space="preserve">raulasantamaria640@gmail.com                                                    </v>
          </cell>
          <cell r="J7140" t="str">
            <v xml:space="preserve">raulasantamaria640@gmail.com                                                    </v>
          </cell>
        </row>
        <row r="7141">
          <cell r="A7141">
            <v>1053331236</v>
          </cell>
          <cell r="B7141" t="str">
            <v xml:space="preserve"> </v>
          </cell>
          <cell r="C7141" t="str">
            <v xml:space="preserve">SANTANA ABILA FREDY                                                                                                                                             </v>
          </cell>
          <cell r="D7141" t="str">
            <v xml:space="preserve">                                                                                                                                                                </v>
          </cell>
          <cell r="E7141" t="str">
            <v xml:space="preserve">VDA PUENTE DE TIERRA </v>
          </cell>
          <cell r="F7141" t="str">
            <v>Saboyá</v>
          </cell>
          <cell r="G7141">
            <v>3152837145</v>
          </cell>
          <cell r="H7141" t="str">
            <v xml:space="preserve">3152837145            </v>
          </cell>
          <cell r="I7141" t="str">
            <v xml:space="preserve">clientesdistriagros@outlook.com                                                 </v>
          </cell>
          <cell r="J7141" t="str">
            <v xml:space="preserve">clientesdistriagros@outlook.com                                                 </v>
          </cell>
        </row>
        <row r="7142">
          <cell r="A7142">
            <v>7304896</v>
          </cell>
          <cell r="B7142" t="str">
            <v xml:space="preserve"> </v>
          </cell>
          <cell r="C7142" t="str">
            <v xml:space="preserve">SANTANA CASTELLANOS JOSE HERNADO                                                                                                                                </v>
          </cell>
          <cell r="D7142" t="str">
            <v xml:space="preserve">                                                                                                                                                                </v>
          </cell>
          <cell r="E7142" t="str">
            <v xml:space="preserve">LA LAGUNA PUENTE DE TIERRA </v>
          </cell>
          <cell r="F7142" t="str">
            <v>Saboyá</v>
          </cell>
          <cell r="G7142">
            <v>3203355625</v>
          </cell>
          <cell r="H7142" t="str">
            <v xml:space="preserve">3175700260            </v>
          </cell>
          <cell r="I7142" t="str">
            <v xml:space="preserve">facturasclienteschiquinquira@outlook.com                                        </v>
          </cell>
          <cell r="J7142" t="str">
            <v xml:space="preserve">facturasclienteschiquinquira@outlook.com                                        </v>
          </cell>
        </row>
        <row r="7143">
          <cell r="A7143">
            <v>80539780</v>
          </cell>
          <cell r="B7143" t="str">
            <v xml:space="preserve"> </v>
          </cell>
          <cell r="C7143" t="str">
            <v xml:space="preserve">SANTANA LADINO IVAN                                                                                                                                             </v>
          </cell>
          <cell r="D7143" t="str">
            <v xml:space="preserve">                                                                                                                                                                </v>
          </cell>
          <cell r="E7143" t="str">
            <v>TUTA TUTA</v>
          </cell>
          <cell r="F7143" t="str">
            <v>Tuta</v>
          </cell>
          <cell r="G7143">
            <v>3107603476</v>
          </cell>
          <cell r="H7143" t="str">
            <v xml:space="preserve">                      </v>
          </cell>
          <cell r="I7143" t="str">
            <v xml:space="preserve">                                                                                </v>
          </cell>
          <cell r="J7143" t="str">
            <v xml:space="preserve">santana572@hotmail.es                                                           </v>
          </cell>
        </row>
        <row r="7144">
          <cell r="A7144">
            <v>39741120</v>
          </cell>
          <cell r="B7144" t="str">
            <v xml:space="preserve"> </v>
          </cell>
          <cell r="C7144" t="str">
            <v xml:space="preserve">SANTANA MARIA NUBIA                                                                                                                                             </v>
          </cell>
          <cell r="D7144" t="str">
            <v xml:space="preserve">                                                                                                                                                                </v>
          </cell>
          <cell r="E7144" t="str">
            <v xml:space="preserve">COPER </v>
          </cell>
          <cell r="F7144" t="str">
            <v>Muzo</v>
          </cell>
          <cell r="G7144" t="str">
            <v xml:space="preserve">                      </v>
          </cell>
          <cell r="H7144" t="str">
            <v xml:space="preserve">                      </v>
          </cell>
          <cell r="I7144" t="str">
            <v xml:space="preserve">                                                                                </v>
          </cell>
          <cell r="J7144" t="str">
            <v xml:space="preserve">                                                                                </v>
          </cell>
        </row>
        <row r="7145">
          <cell r="A7145">
            <v>4136690</v>
          </cell>
          <cell r="B7145" t="str">
            <v xml:space="preserve"> </v>
          </cell>
          <cell r="C7145" t="str">
            <v xml:space="preserve">SANTANA ROJAS ALVARO ENRIQUE                                                                                                                                    </v>
          </cell>
          <cell r="D7145" t="str">
            <v xml:space="preserve">                                                                                                                                                                </v>
          </cell>
          <cell r="E7145" t="str">
            <v xml:space="preserve">CRA 5 # 6 155 IZA </v>
          </cell>
          <cell r="F7145" t="str">
            <v>Sogamoso</v>
          </cell>
          <cell r="G7145">
            <v>3118160112</v>
          </cell>
          <cell r="H7145" t="str">
            <v xml:space="preserve">3118160112            </v>
          </cell>
          <cell r="I7145" t="str">
            <v xml:space="preserve">alvarosantana264@gmail.com                                                      </v>
          </cell>
          <cell r="J7145" t="str">
            <v xml:space="preserve">alvarosantana264@gmail.com                                                      </v>
          </cell>
        </row>
        <row r="7146">
          <cell r="A7146">
            <v>7168027</v>
          </cell>
          <cell r="B7146">
            <v>6</v>
          </cell>
          <cell r="C7146" t="str">
            <v xml:space="preserve">SANTIESTEBAN FREDY                                                                                                                                              </v>
          </cell>
          <cell r="D7146" t="str">
            <v xml:space="preserve">                                                                                                                                                                </v>
          </cell>
          <cell r="E7146" t="str">
            <v xml:space="preserve">VDA SAN TERESA </v>
          </cell>
          <cell r="F7146" t="str">
            <v>Tuta</v>
          </cell>
          <cell r="G7146">
            <v>3114744944</v>
          </cell>
          <cell r="H7146" t="str">
            <v xml:space="preserve">                      </v>
          </cell>
          <cell r="I7146" t="str">
            <v xml:space="preserve">                                                                                </v>
          </cell>
          <cell r="J7146" t="str">
            <v xml:space="preserve">isadulceyduran@gmail.com                                                        </v>
          </cell>
        </row>
        <row r="7147">
          <cell r="A7147">
            <v>17124314</v>
          </cell>
          <cell r="B7147">
            <v>2</v>
          </cell>
          <cell r="C7147" t="str">
            <v xml:space="preserve">SANTIESTEBAN GOMEZ FLAMINIO                                                                                                                                     </v>
          </cell>
          <cell r="D7147" t="str">
            <v xml:space="preserve">                                                                                                                                                                </v>
          </cell>
          <cell r="E7147" t="str">
            <v xml:space="preserve">VDA SAN RITA </v>
          </cell>
          <cell r="F7147" t="str">
            <v>Tuta</v>
          </cell>
          <cell r="G7147">
            <v>3114744944</v>
          </cell>
          <cell r="H7147" t="str">
            <v xml:space="preserve">                      </v>
          </cell>
          <cell r="I7147" t="str">
            <v xml:space="preserve">sagofla123@gmail.com                                                            </v>
          </cell>
          <cell r="J7147" t="str">
            <v xml:space="preserve">sagofla123@gmail.com                                                            </v>
          </cell>
        </row>
        <row r="7148">
          <cell r="A7148">
            <v>901524454</v>
          </cell>
          <cell r="B7148">
            <v>8</v>
          </cell>
          <cell r="C7148" t="str">
            <v xml:space="preserve">SANTOR SERVICIOS INTEGRALES S.A.S                                                                                                                               </v>
          </cell>
          <cell r="D7148" t="str">
            <v xml:space="preserve">                                                                                                                                                                </v>
          </cell>
          <cell r="E7148" t="str">
            <v xml:space="preserve">CL 3 24 B 80 C 13 AP 202 </v>
          </cell>
          <cell r="F7148" t="str">
            <v>Duitama</v>
          </cell>
          <cell r="G7148">
            <v>3124371505</v>
          </cell>
          <cell r="H7148" t="str">
            <v xml:space="preserve">                      </v>
          </cell>
          <cell r="I7148" t="str">
            <v xml:space="preserve">santorserviciosintegralessas@gmail.com                                          </v>
          </cell>
          <cell r="J7148" t="str">
            <v xml:space="preserve">santorserviciosintegralessas@gmail.com                                          </v>
          </cell>
        </row>
        <row r="7149">
          <cell r="A7149">
            <v>43685945</v>
          </cell>
          <cell r="B7149">
            <v>0</v>
          </cell>
          <cell r="C7149" t="str">
            <v xml:space="preserve">SANTOS BRAND YENIFFER                                                                                                                                           </v>
          </cell>
          <cell r="D7149" t="str">
            <v xml:space="preserve">SERVICAMPO VENECIA                                                                                                                                              </v>
          </cell>
          <cell r="E7149" t="str">
            <v xml:space="preserve">CRA 11 # 17-54 SUR </v>
          </cell>
          <cell r="F7149" t="str">
            <v>Sogamoso</v>
          </cell>
          <cell r="G7149">
            <v>3134966074</v>
          </cell>
          <cell r="H7149" t="str">
            <v xml:space="preserve">                      </v>
          </cell>
          <cell r="I7149" t="str">
            <v xml:space="preserve">yenifersantos09@hotmail.com                                                     </v>
          </cell>
          <cell r="J7149" t="str">
            <v xml:space="preserve">yenifersantos09@hotmail.com                                                     </v>
          </cell>
        </row>
        <row r="7150">
          <cell r="A7150">
            <v>7183045</v>
          </cell>
          <cell r="B7150">
            <v>1</v>
          </cell>
          <cell r="C7150" t="str">
            <v xml:space="preserve">SANTOS CAMARGO HERNEY ARTURO                                                                                                                                    </v>
          </cell>
          <cell r="D7150" t="str">
            <v xml:space="preserve">                                                                                                                                                                </v>
          </cell>
          <cell r="E7150" t="str">
            <v xml:space="preserve">CALLE 16 A 8 BIS 07 </v>
          </cell>
          <cell r="F7150" t="str">
            <v>Sogamoso</v>
          </cell>
          <cell r="G7150" t="str">
            <v xml:space="preserve">                      </v>
          </cell>
          <cell r="H7150" t="str">
            <v xml:space="preserve">3112484643            </v>
          </cell>
          <cell r="I7150" t="str">
            <v xml:space="preserve">hasc.sc@gmail.com                                                               </v>
          </cell>
          <cell r="J7150" t="str">
            <v xml:space="preserve">hasc.sc@gmail.com                                                               </v>
          </cell>
        </row>
        <row r="7151">
          <cell r="A7151">
            <v>7177664</v>
          </cell>
          <cell r="B7151">
            <v>6</v>
          </cell>
          <cell r="C7151" t="str">
            <v xml:space="preserve">SANTOS CAMARGO WILFER YECITH                                                                                                                                    </v>
          </cell>
          <cell r="D7151" t="str">
            <v xml:space="preserve">INSUMOS AGROQUIMICOS EL MANZANO                                                                                                                                 </v>
          </cell>
          <cell r="E7151" t="str">
            <v xml:space="preserve">VEREDA DAITO </v>
          </cell>
          <cell r="F7151" t="str">
            <v>Aquitania</v>
          </cell>
          <cell r="G7151">
            <v>3173515081</v>
          </cell>
          <cell r="H7151" t="str">
            <v xml:space="preserve">                      </v>
          </cell>
          <cell r="I7151" t="str">
            <v xml:space="preserve">insumos.fact@hotmail.com                                                        </v>
          </cell>
          <cell r="J7151" t="str">
            <v xml:space="preserve">insumos.fact@hotmail.com                                                        </v>
          </cell>
        </row>
        <row r="7152">
          <cell r="A7152">
            <v>80222170</v>
          </cell>
          <cell r="B7152">
            <v>8</v>
          </cell>
          <cell r="C7152" t="str">
            <v xml:space="preserve">SANTOS CARDENAS JOSE EDUARDO                                                                                                                                    </v>
          </cell>
          <cell r="D7152" t="str">
            <v xml:space="preserve">                                                                                                                                                                </v>
          </cell>
          <cell r="E7152" t="str">
            <v xml:space="preserve">CR 2 E 3 180 </v>
          </cell>
          <cell r="F7152" t="str">
            <v>Mosquera</v>
          </cell>
          <cell r="G7152">
            <v>3153031550</v>
          </cell>
          <cell r="H7152" t="str">
            <v xml:space="preserve">3153031550            </v>
          </cell>
          <cell r="I7152" t="str">
            <v xml:space="preserve">eduardo.santosc@gmail.com                                                       </v>
          </cell>
          <cell r="J7152" t="str">
            <v xml:space="preserve">eduardo.santosc@gmail.com                                                       </v>
          </cell>
        </row>
        <row r="7153">
          <cell r="A7153">
            <v>1050200349</v>
          </cell>
          <cell r="B7153">
            <v>6</v>
          </cell>
          <cell r="C7153" t="str">
            <v xml:space="preserve">SANTOS MORALES DERLI YASMIN                                                                                                                                     </v>
          </cell>
          <cell r="D7153" t="str">
            <v xml:space="preserve">                                                                                                                                                                </v>
          </cell>
          <cell r="E7153" t="str">
            <v xml:space="preserve">CL 6 8 09 </v>
          </cell>
          <cell r="F7153" t="str">
            <v>Cerinza</v>
          </cell>
          <cell r="G7153">
            <v>3114883833</v>
          </cell>
          <cell r="H7153" t="str">
            <v xml:space="preserve">3115122524            </v>
          </cell>
          <cell r="I7153" t="str">
            <v xml:space="preserve">derlys99@hotmail.com                                                            </v>
          </cell>
          <cell r="J7153" t="str">
            <v xml:space="preserve">derlys99@hotmail.com                                                            </v>
          </cell>
        </row>
        <row r="7154">
          <cell r="A7154">
            <v>46366906</v>
          </cell>
          <cell r="B7154">
            <v>6</v>
          </cell>
          <cell r="C7154" t="str">
            <v xml:space="preserve">SANTOS PEDRAZA CONSUELO                                                                                                                                         </v>
          </cell>
          <cell r="D7154" t="str">
            <v xml:space="preserve">                                                                                                                                                                </v>
          </cell>
          <cell r="E7154" t="str">
            <v xml:space="preserve">CL 2 C SUR 18 37 </v>
          </cell>
          <cell r="F7154" t="str">
            <v>Sogamoso</v>
          </cell>
          <cell r="G7154">
            <v>3125822096</v>
          </cell>
          <cell r="H7154" t="str">
            <v xml:space="preserve">3125822096            </v>
          </cell>
          <cell r="I7154" t="str">
            <v xml:space="preserve">chely3020@hotmail.com                                                           </v>
          </cell>
          <cell r="J7154" t="str">
            <v xml:space="preserve">chely3020@hotmail.com                                                           </v>
          </cell>
        </row>
        <row r="7155">
          <cell r="A7155">
            <v>1002269946</v>
          </cell>
          <cell r="B7155" t="str">
            <v xml:space="preserve"> </v>
          </cell>
          <cell r="C7155" t="str">
            <v xml:space="preserve">SANTOS ROJAS JOSE ALBERIO                                                                                                                                       </v>
          </cell>
          <cell r="D7155" t="str">
            <v xml:space="preserve">                                                                                                                                                                </v>
          </cell>
          <cell r="E7155" t="str">
            <v xml:space="preserve">VDA EL MORAL </v>
          </cell>
          <cell r="F7155" t="str">
            <v>Chita</v>
          </cell>
          <cell r="G7155">
            <v>3126276292</v>
          </cell>
          <cell r="H7155" t="str">
            <v xml:space="preserve">3126276292            </v>
          </cell>
          <cell r="I7155" t="str">
            <v xml:space="preserve">albeirosantosrojas@gmail.com                                                    </v>
          </cell>
          <cell r="J7155" t="str">
            <v xml:space="preserve">albeirosantosrojas@gmail.com                                                    </v>
          </cell>
        </row>
        <row r="7156">
          <cell r="A7156">
            <v>74326937</v>
          </cell>
          <cell r="B7156">
            <v>5</v>
          </cell>
          <cell r="C7156" t="str">
            <v xml:space="preserve">SANTOS ROJAS RAFAEL DANILO                                                                                                                                      </v>
          </cell>
          <cell r="D7156" t="str">
            <v xml:space="preserve">AGRICOLA GANADERA LA SABANA                                                                                                                                     </v>
          </cell>
          <cell r="E7156" t="str">
            <v xml:space="preserve">CR  4  7 31 </v>
          </cell>
          <cell r="F7156" t="str">
            <v>Belén</v>
          </cell>
          <cell r="G7156">
            <v>3208578666</v>
          </cell>
          <cell r="H7156" t="str">
            <v xml:space="preserve">3208578623            </v>
          </cell>
          <cell r="I7156" t="str">
            <v xml:space="preserve">facturacion.agrogan@hotmail.com                                                 </v>
          </cell>
          <cell r="J7156" t="str">
            <v xml:space="preserve">facturacion.agrogan@hotmail.com                                                 </v>
          </cell>
        </row>
        <row r="7157">
          <cell r="A7157">
            <v>1096907321</v>
          </cell>
          <cell r="B7157" t="str">
            <v xml:space="preserve"> </v>
          </cell>
          <cell r="C7157" t="str">
            <v xml:space="preserve">SANTOYO RICO MANUEL FELIPE                                                                                                                                      </v>
          </cell>
          <cell r="D7157" t="str">
            <v xml:space="preserve">                                                                                                                                                                </v>
          </cell>
          <cell r="E7157" t="str">
            <v xml:space="preserve">CALLE 4 # 9 -43 CA AL FRENTE DEL SUPERMECADO </v>
          </cell>
          <cell r="F7157" t="str">
            <v>Tunja</v>
          </cell>
          <cell r="G7157">
            <v>3213223225</v>
          </cell>
          <cell r="H7157" t="str">
            <v xml:space="preserve">                      </v>
          </cell>
          <cell r="I7157" t="str">
            <v xml:space="preserve">                                                                                </v>
          </cell>
          <cell r="J7157" t="str">
            <v xml:space="preserve">manuel.santoyo.rico@gmail.com                                                   </v>
          </cell>
        </row>
        <row r="7158">
          <cell r="A7158">
            <v>900824061</v>
          </cell>
          <cell r="B7158">
            <v>0</v>
          </cell>
          <cell r="C7158" t="str">
            <v xml:space="preserve">SANTRIS SAS                                                                                                                                                     </v>
          </cell>
          <cell r="D7158" t="str">
            <v xml:space="preserve">HORAL SANTRIS                                                                                                                                                   </v>
          </cell>
          <cell r="E7158" t="str">
            <v>CR 42 17 50 CR 42 17 50</v>
          </cell>
          <cell r="F7158" t="str">
            <v>Duitama</v>
          </cell>
          <cell r="G7158">
            <v>3177690486</v>
          </cell>
          <cell r="H7158" t="str">
            <v xml:space="preserve">3177690486            </v>
          </cell>
          <cell r="I7158" t="str">
            <v xml:space="preserve">hotelsantris@hotmail.com                                                        </v>
          </cell>
          <cell r="J7158" t="str">
            <v xml:space="preserve">hotelsantris@hotmail.com                                                        </v>
          </cell>
        </row>
        <row r="7159">
          <cell r="A7159">
            <v>901348607</v>
          </cell>
          <cell r="B7159">
            <v>3</v>
          </cell>
          <cell r="C7159" t="str">
            <v xml:space="preserve">SARATOGA INVERSIONES S.A.S.                                                                                                                                     </v>
          </cell>
          <cell r="D7159" t="str">
            <v xml:space="preserve">                                                                                                                                                                </v>
          </cell>
          <cell r="E7159" t="str">
            <v xml:space="preserve">CL 146 6 24 TO 7 AP 801 </v>
          </cell>
          <cell r="F7159" t="str">
            <v>Bogotá, D.C.</v>
          </cell>
          <cell r="G7159" t="str">
            <v xml:space="preserve">                      </v>
          </cell>
          <cell r="H7159" t="str">
            <v xml:space="preserve">3153331902            </v>
          </cell>
          <cell r="I7159" t="str">
            <v xml:space="preserve">saratogain19@gmail.com                                                          </v>
          </cell>
          <cell r="J7159" t="str">
            <v xml:space="preserve">saratogain19@gmail.com                                                          </v>
          </cell>
        </row>
        <row r="7160">
          <cell r="A7160">
            <v>1053605629</v>
          </cell>
          <cell r="B7160" t="str">
            <v xml:space="preserve"> </v>
          </cell>
          <cell r="C7160" t="str">
            <v xml:space="preserve">SARMIENTO CIELO CONSTANZA                                                                                                                                       </v>
          </cell>
          <cell r="D7160" t="str">
            <v xml:space="preserve">                                                                                                                                                                </v>
          </cell>
          <cell r="E7160" t="str">
            <v xml:space="preserve">CCL 23 28 05 </v>
          </cell>
          <cell r="F7160" t="str">
            <v>Paipa</v>
          </cell>
          <cell r="G7160">
            <v>3125760322</v>
          </cell>
          <cell r="H7160" t="str">
            <v xml:space="preserve">3125760322            </v>
          </cell>
          <cell r="I7160" t="str">
            <v xml:space="preserve">constanzacielo58@gmail.com                                                      </v>
          </cell>
          <cell r="J7160" t="str">
            <v xml:space="preserve">constanzacielo58@gmail.com                                                      </v>
          </cell>
        </row>
        <row r="7161">
          <cell r="A7161">
            <v>40012799</v>
          </cell>
          <cell r="B7161">
            <v>3</v>
          </cell>
          <cell r="C7161" t="str">
            <v xml:space="preserve">SARMIENTO DE PIRATOVA LEONILDE                                                                                                                                  </v>
          </cell>
          <cell r="D7161" t="str">
            <v xml:space="preserve">                                                                                                                                                                </v>
          </cell>
          <cell r="E7161" t="str">
            <v xml:space="preserve">VRD EL CEDRO </v>
          </cell>
          <cell r="F7161" t="str">
            <v>Sotaquirá</v>
          </cell>
          <cell r="G7161">
            <v>3102382761</v>
          </cell>
          <cell r="H7161" t="str">
            <v xml:space="preserve">3102382761            </v>
          </cell>
          <cell r="I7161" t="str">
            <v xml:space="preserve">alpissa@hotmail.com                                                             </v>
          </cell>
          <cell r="J7161" t="str">
            <v xml:space="preserve">alpissa@hotmail.com                                                             </v>
          </cell>
        </row>
        <row r="7162">
          <cell r="A7162">
            <v>1057580573</v>
          </cell>
          <cell r="B7162" t="str">
            <v xml:space="preserve"> </v>
          </cell>
          <cell r="C7162" t="str">
            <v xml:space="preserve">SARMIENTO DIEGO                                                                                                                                                 </v>
          </cell>
          <cell r="D7162" t="str">
            <v xml:space="preserve">SOGAMOSO                                                                                                                                                        </v>
          </cell>
          <cell r="E7162" t="str">
            <v xml:space="preserve">CALLE 12 18  20 JULIO </v>
          </cell>
          <cell r="F7162" t="str">
            <v>Sogamoso</v>
          </cell>
          <cell r="G7162">
            <v>3158742569</v>
          </cell>
          <cell r="H7162" t="str">
            <v xml:space="preserve">3158742569            </v>
          </cell>
          <cell r="I7162" t="str">
            <v xml:space="preserve">distragros@hotmail.com                                                          </v>
          </cell>
          <cell r="J7162" t="str">
            <v xml:space="preserve">distragros@hotmail.com                                                          </v>
          </cell>
        </row>
        <row r="7163">
          <cell r="A7163">
            <v>35504427</v>
          </cell>
          <cell r="B7163" t="str">
            <v xml:space="preserve"> </v>
          </cell>
          <cell r="C7163" t="str">
            <v xml:space="preserve">SARMIENTO ESCOBAR MARECLA                                                                                                                                       </v>
          </cell>
          <cell r="D7163" t="str">
            <v xml:space="preserve">MARCELA SARMIENTO                                                                                                                                               </v>
          </cell>
          <cell r="E7163" t="str">
            <v xml:space="preserve"> </v>
          </cell>
          <cell r="F7163" t="str">
            <v>Bogotá, D.C.</v>
          </cell>
          <cell r="G7163" t="str">
            <v xml:space="preserve">                      </v>
          </cell>
          <cell r="H7163" t="str">
            <v xml:space="preserve">                      </v>
          </cell>
          <cell r="I7163" t="str">
            <v xml:space="preserve">                                                                                </v>
          </cell>
          <cell r="J7163" t="str">
            <v xml:space="preserve">recepcion@misfacturas.com.co                                                    </v>
          </cell>
        </row>
        <row r="7164">
          <cell r="A7164">
            <v>28053359</v>
          </cell>
          <cell r="B7164">
            <v>8</v>
          </cell>
          <cell r="C7164" t="str">
            <v xml:space="preserve">SARMIENTO ESTUPIÑAN CLAUDIA LUCIA                                                                                                                               </v>
          </cell>
          <cell r="D7164" t="str">
            <v xml:space="preserve">CLAUDIA LUCIA SARMIENTO ESTUPIÑAN LA ESQUINA DEL CAMPO                                                                                                          </v>
          </cell>
          <cell r="E7164" t="str">
            <v xml:space="preserve">CL 12 16 93 </v>
          </cell>
          <cell r="F7164" t="str">
            <v>Socorro</v>
          </cell>
          <cell r="G7164">
            <v>3183122784</v>
          </cell>
          <cell r="H7164" t="str">
            <v xml:space="preserve">3183122784            </v>
          </cell>
          <cell r="I7164" t="str">
            <v xml:space="preserve">claudialucia09@hotmail.com                                                      </v>
          </cell>
          <cell r="J7164" t="str">
            <v xml:space="preserve">facturacionradianledc@gmail.com                                                 </v>
          </cell>
        </row>
        <row r="7165">
          <cell r="A7165">
            <v>23437923</v>
          </cell>
          <cell r="B7165">
            <v>3</v>
          </cell>
          <cell r="C7165" t="str">
            <v xml:space="preserve">SARMIENTO ETELVINA                                                                                                                                              </v>
          </cell>
          <cell r="D7165" t="str">
            <v xml:space="preserve">                                                                                                                                                                </v>
          </cell>
          <cell r="E7165" t="str">
            <v xml:space="preserve">VDA CORTADERA GRANDE </v>
          </cell>
          <cell r="F7165" t="str">
            <v>Sotaquirá</v>
          </cell>
          <cell r="G7165">
            <v>3125814812</v>
          </cell>
          <cell r="H7165" t="str">
            <v xml:space="preserve">                      </v>
          </cell>
          <cell r="I7165" t="str">
            <v xml:space="preserve">                                                                                </v>
          </cell>
          <cell r="J7165" t="str">
            <v xml:space="preserve">                                                                                </v>
          </cell>
        </row>
        <row r="7166">
          <cell r="A7166">
            <v>80095842</v>
          </cell>
          <cell r="B7166" t="str">
            <v xml:space="preserve"> </v>
          </cell>
          <cell r="C7166" t="str">
            <v xml:space="preserve">SARMIENTO GUERRERO DIEGO FERNEY                                                                                                                                 </v>
          </cell>
          <cell r="D7166" t="str">
            <v xml:space="preserve">                                                                                                                                                                </v>
          </cell>
          <cell r="E7166" t="str">
            <v xml:space="preserve">VDA NUEVE PILAS FCA LA ESPERANZA </v>
          </cell>
          <cell r="F7166" t="str">
            <v>Úmbita</v>
          </cell>
          <cell r="G7166">
            <v>3192986634</v>
          </cell>
          <cell r="H7166" t="str">
            <v xml:space="preserve">3192986634            </v>
          </cell>
          <cell r="I7166" t="str">
            <v xml:space="preserve">marianavsm2011@hotmail.com                                                      </v>
          </cell>
          <cell r="J7166" t="str">
            <v xml:space="preserve">marianavsm2011@hotmail.com                                                      </v>
          </cell>
        </row>
        <row r="7167">
          <cell r="A7167">
            <v>79949878</v>
          </cell>
          <cell r="B7167">
            <v>0</v>
          </cell>
          <cell r="C7167" t="str">
            <v xml:space="preserve">SARMIENTO GUERRERO HERNANDO HUMBERTO                                                                                                                            </v>
          </cell>
          <cell r="D7167" t="str">
            <v xml:space="preserve">                                                                                                                                                                </v>
          </cell>
          <cell r="E7167" t="str">
            <v xml:space="preserve">CALLE 15 9A 15 APTO 901 </v>
          </cell>
          <cell r="F7167" t="str">
            <v>Sogamoso</v>
          </cell>
          <cell r="G7167">
            <v>3115407360</v>
          </cell>
          <cell r="H7167" t="str">
            <v xml:space="preserve">                      </v>
          </cell>
          <cell r="I7167" t="str">
            <v xml:space="preserve">hesagu@gmail.com                                                                </v>
          </cell>
          <cell r="J7167" t="str">
            <v xml:space="preserve">hesagu@gmail.com                                                                </v>
          </cell>
        </row>
        <row r="7168">
          <cell r="A7168" t="str">
            <v xml:space="preserve">901271769-5     </v>
          </cell>
          <cell r="B7168" t="str">
            <v xml:space="preserve"> </v>
          </cell>
          <cell r="C7168" t="str">
            <v xml:space="preserve">SAS CERENZA FLOWES SAS                                                                                                                                          </v>
          </cell>
          <cell r="D7168" t="str">
            <v xml:space="preserve">                                                                                                                                                                </v>
          </cell>
          <cell r="E7168" t="str">
            <v xml:space="preserve">CALLE 7 N 7-03 </v>
          </cell>
          <cell r="F7168" t="str">
            <v>Cerinza</v>
          </cell>
          <cell r="G7168">
            <v>3107859640</v>
          </cell>
          <cell r="H7168" t="str">
            <v xml:space="preserve">3107994371            </v>
          </cell>
          <cell r="I7168" t="str">
            <v xml:space="preserve">cerenzaflowerssas@gmail.com                                                     </v>
          </cell>
          <cell r="J7168" t="str">
            <v xml:space="preserve">cerenzaflowerssas@gmail.com                                                     </v>
          </cell>
        </row>
        <row r="7169">
          <cell r="A7169" t="str">
            <v xml:space="preserve">901254924-7     </v>
          </cell>
          <cell r="B7169" t="str">
            <v xml:space="preserve"> </v>
          </cell>
          <cell r="C7169" t="str">
            <v xml:space="preserve">SAS CULTIVOS LERL                                                                                                                                               </v>
          </cell>
          <cell r="D7169" t="str">
            <v xml:space="preserve">                                                                                                                                                                </v>
          </cell>
          <cell r="E7169" t="str">
            <v xml:space="preserve">VRD MODECA CORRALES FINCA LA CAPILLA </v>
          </cell>
          <cell r="F7169" t="str">
            <v>Corrales</v>
          </cell>
          <cell r="G7169">
            <v>3228374097</v>
          </cell>
          <cell r="H7169" t="str">
            <v xml:space="preserve">                      </v>
          </cell>
          <cell r="I7169" t="str">
            <v xml:space="preserve">1@g.com                                                                         </v>
          </cell>
          <cell r="J7169" t="str">
            <v xml:space="preserve">1@g.com                                                                         </v>
          </cell>
        </row>
        <row r="7170">
          <cell r="A7170">
            <v>809000555</v>
          </cell>
          <cell r="B7170">
            <v>0</v>
          </cell>
          <cell r="C7170" t="str">
            <v xml:space="preserve">SAS DIANA AGRICOLA                                                                                                                                              </v>
          </cell>
          <cell r="D7170" t="str">
            <v xml:space="preserve">                                                                                                                                                                </v>
          </cell>
          <cell r="E7170" t="str">
            <v xml:space="preserve">AVDA IDEMA ZONA INDUSTRIAL </v>
          </cell>
          <cell r="F7170" t="str">
            <v>Bogotá, D.C.</v>
          </cell>
          <cell r="G7170">
            <v>3132459763</v>
          </cell>
          <cell r="H7170" t="str">
            <v xml:space="preserve">                      </v>
          </cell>
          <cell r="I7170" t="str">
            <v xml:space="preserve">hectoralfonsorojas@hotmail.com                                                  </v>
          </cell>
          <cell r="J7170" t="str">
            <v xml:space="preserve">recepcionfacturas.agricola@grupodiana.co                                        </v>
          </cell>
        </row>
        <row r="7171">
          <cell r="A7171">
            <v>900814230</v>
          </cell>
          <cell r="B7171">
            <v>6</v>
          </cell>
          <cell r="C7171" t="str">
            <v xml:space="preserve">SAS PAÑETES GUEVARA SAS                                                                                                                                         </v>
          </cell>
          <cell r="D7171" t="str">
            <v xml:space="preserve">CALLE 33-14-75 CASA 38                                                                                                                                          </v>
          </cell>
          <cell r="E7171" t="str">
            <v xml:space="preserve">CALLE 33-14-75 CASA 38 </v>
          </cell>
          <cell r="F7171" t="str">
            <v>Paipa</v>
          </cell>
          <cell r="G7171">
            <v>3213787673</v>
          </cell>
          <cell r="H7171" t="str">
            <v xml:space="preserve">                      </v>
          </cell>
          <cell r="I7171" t="str">
            <v xml:space="preserve">luisblanca16@hotmail.com                                                        </v>
          </cell>
          <cell r="J7171" t="str">
            <v xml:space="preserve">luisangelguevara30@gmail.com                                                    </v>
          </cell>
        </row>
        <row r="7172">
          <cell r="A7172">
            <v>900651121</v>
          </cell>
          <cell r="B7172">
            <v>0</v>
          </cell>
          <cell r="C7172" t="str">
            <v xml:space="preserve">SASA CARGO EXPRESS SAS                                                                                                                                          </v>
          </cell>
          <cell r="D7172" t="str">
            <v xml:space="preserve">                                                                                                                                                                </v>
          </cell>
          <cell r="E7172" t="str">
            <v xml:space="preserve">DG 16 112 A 51 P 5 </v>
          </cell>
          <cell r="F7172" t="str">
            <v>Bogotá, D.C.</v>
          </cell>
          <cell r="G7172">
            <v>4131153</v>
          </cell>
          <cell r="H7172" t="str">
            <v xml:space="preserve">3102980860            </v>
          </cell>
          <cell r="I7172" t="str">
            <v xml:space="preserve">auxiliar.sasa@tecatransportes.com                                               </v>
          </cell>
          <cell r="J7172" t="str">
            <v xml:space="preserve">auxiliar.sasa@tecatransportes.com                                               </v>
          </cell>
        </row>
        <row r="7173">
          <cell r="A7173">
            <v>33703424</v>
          </cell>
          <cell r="B7173" t="str">
            <v xml:space="preserve"> </v>
          </cell>
          <cell r="C7173" t="str">
            <v xml:space="preserve">SASA CHACON ELSY YAZMIN                                                                                                                                         </v>
          </cell>
          <cell r="D7173" t="str">
            <v xml:space="preserve">                                                                                                                                                                </v>
          </cell>
          <cell r="E7173" t="str">
            <v xml:space="preserve">CHIQUINQUIRA </v>
          </cell>
          <cell r="F7173" t="str">
            <v>Chiquinquirá</v>
          </cell>
          <cell r="G7173">
            <v>3145730345</v>
          </cell>
          <cell r="H7173" t="str">
            <v xml:space="preserve">                      </v>
          </cell>
          <cell r="I7173" t="str">
            <v xml:space="preserve">                                                                                </v>
          </cell>
          <cell r="J7173" t="str">
            <v xml:space="preserve">elsysaza001@gmail.com                                                           </v>
          </cell>
        </row>
        <row r="7174">
          <cell r="A7174">
            <v>91472835</v>
          </cell>
          <cell r="B7174">
            <v>9</v>
          </cell>
          <cell r="C7174" t="str">
            <v xml:space="preserve">SASTRE CARREÑO CARLOS                                                                                                                                           </v>
          </cell>
          <cell r="D7174" t="str">
            <v xml:space="preserve">                                                                                                                                                                </v>
          </cell>
          <cell r="E7174" t="str">
            <v xml:space="preserve">VEREDA QUEBRADITAS </v>
          </cell>
          <cell r="F7174" t="str">
            <v>Saboyá</v>
          </cell>
          <cell r="G7174">
            <v>3204920041</v>
          </cell>
          <cell r="H7174" t="str">
            <v xml:space="preserve">                      </v>
          </cell>
          <cell r="I7174" t="str">
            <v xml:space="preserve">                                                                                </v>
          </cell>
          <cell r="J7174" t="str">
            <v xml:space="preserve">                                                                                </v>
          </cell>
        </row>
        <row r="7175">
          <cell r="A7175">
            <v>4123340</v>
          </cell>
          <cell r="B7175" t="str">
            <v xml:space="preserve"> </v>
          </cell>
          <cell r="C7175" t="str">
            <v xml:space="preserve">SATIBA VARGAZ JOSE ANTONIO                                                                                                                                      </v>
          </cell>
          <cell r="D7175" t="str">
            <v xml:space="preserve">                                                                                                                                                                </v>
          </cell>
          <cell r="E7175" t="str">
            <v xml:space="preserve">VDA GIRON </v>
          </cell>
          <cell r="F7175" t="str">
            <v>Gámeza</v>
          </cell>
          <cell r="G7175">
            <v>3118103068</v>
          </cell>
          <cell r="H7175" t="str">
            <v xml:space="preserve">3118103068            </v>
          </cell>
          <cell r="I7175" t="str">
            <v xml:space="preserve">joseantoniosatiba1007@gmail.com                                                 </v>
          </cell>
          <cell r="J7175" t="str">
            <v xml:space="preserve">joseantoniosatiba1007@gmail.com                                                 </v>
          </cell>
        </row>
        <row r="7176">
          <cell r="A7176">
            <v>7225957</v>
          </cell>
          <cell r="B7176">
            <v>5</v>
          </cell>
          <cell r="C7176" t="str">
            <v xml:space="preserve">SATIVA NUÑEZ JAIRO                                                                                                                                              </v>
          </cell>
          <cell r="D7176" t="str">
            <v xml:space="preserve">                                                                                                                                                                </v>
          </cell>
          <cell r="E7176" t="str">
            <v>VDA ESMERALDA VDA ESMERALDA</v>
          </cell>
          <cell r="F7176" t="str">
            <v>Paipa</v>
          </cell>
          <cell r="G7176">
            <v>3105690616</v>
          </cell>
          <cell r="H7176" t="str">
            <v xml:space="preserve">3105690616            </v>
          </cell>
          <cell r="I7176" t="str">
            <v xml:space="preserve">jairosativa82@gmail.com                                                         </v>
          </cell>
          <cell r="J7176" t="str">
            <v xml:space="preserve">jairosativa82@gmail.com                                                         </v>
          </cell>
        </row>
        <row r="7177">
          <cell r="A7177">
            <v>4123060</v>
          </cell>
          <cell r="B7177" t="str">
            <v xml:space="preserve"> </v>
          </cell>
          <cell r="C7177" t="str">
            <v xml:space="preserve">SATIVA VARGAS LUIS ALBERTO                                                                                                                                      </v>
          </cell>
          <cell r="D7177" t="str">
            <v xml:space="preserve">                                                                                                                                                                </v>
          </cell>
          <cell r="E7177" t="str">
            <v xml:space="preserve">VDA REGIONALDO </v>
          </cell>
          <cell r="F7177" t="str">
            <v>Monguí</v>
          </cell>
          <cell r="G7177">
            <v>3142251966</v>
          </cell>
          <cell r="H7177" t="str">
            <v xml:space="preserve">3142251966            </v>
          </cell>
          <cell r="I7177" t="str">
            <v xml:space="preserve">sativaluisalberto@gmail.com                                                     </v>
          </cell>
          <cell r="J7177" t="str">
            <v xml:space="preserve">sativaluisalberto@gmail.com                                                     </v>
          </cell>
        </row>
        <row r="7178">
          <cell r="A7178">
            <v>17584886</v>
          </cell>
          <cell r="B7178" t="str">
            <v xml:space="preserve"> </v>
          </cell>
          <cell r="C7178" t="str">
            <v xml:space="preserve">SAYAGO JUAN CARLOS                                                                                                                                              </v>
          </cell>
          <cell r="D7178" t="str">
            <v xml:space="preserve">                                                                                                                                                                </v>
          </cell>
          <cell r="E7178" t="str">
            <v xml:space="preserve">CALLE 6 3 69 </v>
          </cell>
          <cell r="F7178" t="str">
            <v>Firavitoba</v>
          </cell>
          <cell r="G7178">
            <v>3214532349</v>
          </cell>
          <cell r="H7178" t="str">
            <v xml:space="preserve">3214532349            </v>
          </cell>
          <cell r="I7178" t="str">
            <v xml:space="preserve">juancasayago12@gmail.com                                                        </v>
          </cell>
          <cell r="J7178" t="str">
            <v xml:space="preserve">juancasayago12@gmail.com                                                        </v>
          </cell>
        </row>
        <row r="7179">
          <cell r="A7179">
            <v>901429400</v>
          </cell>
          <cell r="B7179">
            <v>4</v>
          </cell>
          <cell r="C7179" t="str">
            <v xml:space="preserve">SCHLINKERT &amp; SANTOS TRADING SAS                                                                                                                                 </v>
          </cell>
          <cell r="D7179" t="str">
            <v xml:space="preserve">                                                                                                                                                                </v>
          </cell>
          <cell r="E7179" t="str">
            <v xml:space="preserve">CALLE 34 2 78 APTO 504 TORRE 11 PARQUES SAN MATEO </v>
          </cell>
          <cell r="F7179" t="str">
            <v>Soacha</v>
          </cell>
          <cell r="G7179">
            <v>3505491594</v>
          </cell>
          <cell r="H7179" t="str">
            <v xml:space="preserve">                      </v>
          </cell>
          <cell r="I7179" t="str">
            <v xml:space="preserve">schlinkert.santos@gmail.com                                                     </v>
          </cell>
          <cell r="J7179" t="str">
            <v xml:space="preserve">schlinkert.santos@gmail.com                                                     </v>
          </cell>
        </row>
        <row r="7180">
          <cell r="A7180">
            <v>33448223</v>
          </cell>
          <cell r="B7180" t="str">
            <v xml:space="preserve"> </v>
          </cell>
          <cell r="C7180" t="str">
            <v xml:space="preserve">SEA CASTIBLANCO ROSA                                                                                                                                            </v>
          </cell>
          <cell r="D7180" t="str">
            <v xml:space="preserve">                                                                                                                                                                </v>
          </cell>
          <cell r="E7180" t="str">
            <v xml:space="preserve">VDA CARTAGENA </v>
          </cell>
          <cell r="F7180" t="str">
            <v>Firavitoba</v>
          </cell>
          <cell r="G7180">
            <v>3115647374</v>
          </cell>
          <cell r="H7180" t="str">
            <v xml:space="preserve">3115647374            </v>
          </cell>
          <cell r="I7180" t="str">
            <v xml:space="preserve">distriagrosclietes@gmail.com                                                    </v>
          </cell>
          <cell r="J7180" t="str">
            <v xml:space="preserve">distriagrosclietes@gmail.com                                                    </v>
          </cell>
        </row>
        <row r="7181">
          <cell r="A7181">
            <v>4192487</v>
          </cell>
          <cell r="B7181">
            <v>0</v>
          </cell>
          <cell r="C7181" t="str">
            <v xml:space="preserve">SEAS PEDRO JAIME                                                                                                                                                </v>
          </cell>
          <cell r="D7181" t="str">
            <v xml:space="preserve">                                                                                                                                                                </v>
          </cell>
          <cell r="E7181" t="str">
            <v xml:space="preserve">VEREDA  LA HACIENDA </v>
          </cell>
          <cell r="F7181" t="str">
            <v>Tuta</v>
          </cell>
          <cell r="G7181">
            <v>3115385032</v>
          </cell>
          <cell r="H7181" t="str">
            <v xml:space="preserve">                      </v>
          </cell>
          <cell r="I7181" t="str">
            <v xml:space="preserve">                                                                                </v>
          </cell>
          <cell r="J7181" t="str">
            <v xml:space="preserve">                                                                                </v>
          </cell>
        </row>
        <row r="7182">
          <cell r="A7182">
            <v>901582583</v>
          </cell>
          <cell r="B7182">
            <v>7</v>
          </cell>
          <cell r="C7182" t="str">
            <v xml:space="preserve">SECUENCIAL INGENIERIA SOCIEDAD POR ACCIONES SIMPLIFICADA                                                                                                        </v>
          </cell>
          <cell r="D7182" t="str">
            <v xml:space="preserve">                                                                                                                                                                </v>
          </cell>
          <cell r="E7182" t="str">
            <v xml:space="preserve">CLL 21 17 A 51 </v>
          </cell>
          <cell r="F7182" t="str">
            <v>Paipa</v>
          </cell>
          <cell r="G7182">
            <v>3045376049</v>
          </cell>
          <cell r="H7182" t="str">
            <v xml:space="preserve">3045376049            </v>
          </cell>
          <cell r="I7182" t="str">
            <v xml:space="preserve">secuencialingenieria@gmail.com                                                  </v>
          </cell>
          <cell r="J7182" t="str">
            <v xml:space="preserve">secuencialingenieria@gmail.com                                                  </v>
          </cell>
        </row>
        <row r="7183">
          <cell r="A7183">
            <v>79921354</v>
          </cell>
          <cell r="B7183" t="str">
            <v xml:space="preserve"> </v>
          </cell>
          <cell r="C7183" t="str">
            <v xml:space="preserve">SEDANO GARZON VICTOR ADIN                                                                                                                                       </v>
          </cell>
          <cell r="D7183" t="str">
            <v xml:space="preserve">                                                                                                                                                                </v>
          </cell>
          <cell r="E7183" t="str">
            <v>VDA CARRETERO ALBANIA</v>
          </cell>
          <cell r="F7183" t="str">
            <v>Albania</v>
          </cell>
          <cell r="G7183">
            <v>3137221568</v>
          </cell>
          <cell r="H7183" t="str">
            <v xml:space="preserve">3137221568            </v>
          </cell>
          <cell r="I7183" t="str">
            <v xml:space="preserve">                                                                                </v>
          </cell>
          <cell r="J7183" t="str">
            <v xml:space="preserve">victoradin20@gmail.com                                                          </v>
          </cell>
        </row>
        <row r="7184">
          <cell r="A7184">
            <v>88153224</v>
          </cell>
          <cell r="B7184">
            <v>1</v>
          </cell>
          <cell r="C7184" t="str">
            <v xml:space="preserve">SEGURA VALENCIANO SALOMON                                                                                                                                       </v>
          </cell>
          <cell r="D7184" t="str">
            <v xml:space="preserve">                                                                                                                                                                </v>
          </cell>
          <cell r="E7184" t="str">
            <v xml:space="preserve">CALLE 4 C N° 018 </v>
          </cell>
          <cell r="F7184" t="str">
            <v>Chiquinquirá</v>
          </cell>
          <cell r="G7184">
            <v>3212570925</v>
          </cell>
          <cell r="H7184" t="str">
            <v xml:space="preserve">                      </v>
          </cell>
          <cell r="I7184" t="str">
            <v xml:space="preserve">                                                                                </v>
          </cell>
          <cell r="J7184" t="str">
            <v xml:space="preserve">                                                                                </v>
          </cell>
        </row>
        <row r="7185">
          <cell r="A7185">
            <v>40033947</v>
          </cell>
          <cell r="B7185">
            <v>7</v>
          </cell>
          <cell r="C7185" t="str">
            <v xml:space="preserve">SEGURA VARGAS SONIA MARCELA                                                                                                                                     </v>
          </cell>
          <cell r="D7185" t="str">
            <v xml:space="preserve">                                                                                                                                                                </v>
          </cell>
          <cell r="E7185" t="str">
            <v xml:space="preserve">CALLE 22 7 22 INT 3 </v>
          </cell>
          <cell r="F7185" t="str">
            <v>Tunja</v>
          </cell>
          <cell r="G7185">
            <v>3202322705</v>
          </cell>
          <cell r="H7185" t="str">
            <v xml:space="preserve">                      </v>
          </cell>
          <cell r="I7185" t="str">
            <v xml:space="preserve">                                                                                </v>
          </cell>
          <cell r="J7185" t="str">
            <v xml:space="preserve">smarcelasegura@gmail.com                                                        </v>
          </cell>
        </row>
        <row r="7186">
          <cell r="A7186">
            <v>901007107</v>
          </cell>
          <cell r="B7186">
            <v>1</v>
          </cell>
          <cell r="C7186" t="str">
            <v xml:space="preserve">SEILAN SAS                                                                                                                                                      </v>
          </cell>
          <cell r="D7186" t="str">
            <v xml:space="preserve">ALOJAMIENTO RURAL SEILAN                                                                                                                                        </v>
          </cell>
          <cell r="E7186" t="str">
            <v xml:space="preserve">KM 2 VIA PALERMOA PAIPA BOYACA </v>
          </cell>
          <cell r="F7186" t="str">
            <v>Paipa</v>
          </cell>
          <cell r="G7186">
            <v>3138042172</v>
          </cell>
          <cell r="H7186" t="str">
            <v xml:space="preserve">3138042172            </v>
          </cell>
          <cell r="I7186" t="str">
            <v xml:space="preserve">facturacionseilan@gmail.com                                                     </v>
          </cell>
          <cell r="J7186" t="str">
            <v xml:space="preserve">facturacionseilan@gmail.com                                                     </v>
          </cell>
        </row>
        <row r="7187">
          <cell r="A7187">
            <v>901526943</v>
          </cell>
          <cell r="B7187">
            <v>7</v>
          </cell>
          <cell r="C7187" t="str">
            <v xml:space="preserve">SEMAFORO EN ROJO SAS                                                                                                                                            </v>
          </cell>
          <cell r="D7187" t="str">
            <v xml:space="preserve">                                                                                                                                                                </v>
          </cell>
          <cell r="E7187" t="str">
            <v xml:space="preserve">CL 10 28 36 </v>
          </cell>
          <cell r="F7187" t="str">
            <v>Bogotá, D.C.</v>
          </cell>
          <cell r="G7187">
            <v>3106296690</v>
          </cell>
          <cell r="H7187" t="str">
            <v xml:space="preserve">3105639078            </v>
          </cell>
          <cell r="I7187" t="str">
            <v xml:space="preserve">semaforoenrojoricaurte@gmail.com                                                </v>
          </cell>
          <cell r="J7187" t="str">
            <v xml:space="preserve">semaforoenrojoricaurte@gmail.com                                                </v>
          </cell>
        </row>
        <row r="7188">
          <cell r="A7188">
            <v>901644223</v>
          </cell>
          <cell r="B7188">
            <v>8</v>
          </cell>
          <cell r="C7188" t="str">
            <v xml:space="preserve">SENDEROS DE LAGO VERDE PROPIEDAD HORIZONTAL                                                                                                                     </v>
          </cell>
          <cell r="D7188" t="str">
            <v xml:space="preserve">                                                                                                                                                                </v>
          </cell>
          <cell r="E7188" t="str">
            <v xml:space="preserve">CR 10 25 61 </v>
          </cell>
          <cell r="F7188" t="str">
            <v>Paipa</v>
          </cell>
          <cell r="G7188">
            <v>3112946810</v>
          </cell>
          <cell r="H7188" t="str">
            <v xml:space="preserve">3112946810            </v>
          </cell>
          <cell r="I7188" t="str">
            <v xml:space="preserve">lagoverdepaipa@gmail.com                                                        </v>
          </cell>
          <cell r="J7188" t="str">
            <v xml:space="preserve">lagoverdepaipa@gmail.com                                                        </v>
          </cell>
        </row>
        <row r="7189">
          <cell r="A7189">
            <v>1050200130</v>
          </cell>
          <cell r="B7189">
            <v>0</v>
          </cell>
          <cell r="C7189" t="str">
            <v xml:space="preserve">SEPULVEDA ANGELICA MARIA                                                                                                                                        </v>
          </cell>
          <cell r="D7189" t="str">
            <v xml:space="preserve">                                                                                                                                                                </v>
          </cell>
          <cell r="E7189" t="str">
            <v xml:space="preserve">CRA 12 8 51 </v>
          </cell>
          <cell r="F7189" t="str">
            <v>Cerinza</v>
          </cell>
          <cell r="G7189">
            <v>3133149277</v>
          </cell>
          <cell r="H7189" t="str">
            <v xml:space="preserve">                      </v>
          </cell>
          <cell r="I7189" t="str">
            <v xml:space="preserve">                                                                                </v>
          </cell>
          <cell r="J7189" t="str">
            <v xml:space="preserve">                                                                                </v>
          </cell>
        </row>
        <row r="7190">
          <cell r="A7190">
            <v>4238051</v>
          </cell>
          <cell r="B7190" t="str">
            <v xml:space="preserve"> </v>
          </cell>
          <cell r="C7190" t="str">
            <v xml:space="preserve">SEPULVEDA HERNANDEZ CARLOS EDUARDO                                                                                                                              </v>
          </cell>
          <cell r="D7190" t="str">
            <v xml:space="preserve">                                                                                                                                                                </v>
          </cell>
          <cell r="E7190" t="str">
            <v xml:space="preserve">VRD BOSIGAS CENTRO </v>
          </cell>
          <cell r="F7190" t="str">
            <v>Sotaquirá</v>
          </cell>
          <cell r="G7190">
            <v>3112306203</v>
          </cell>
          <cell r="H7190" t="str">
            <v xml:space="preserve">                      </v>
          </cell>
          <cell r="I7190" t="str">
            <v xml:space="preserve">cadeduce@hotmail.com                                                            </v>
          </cell>
          <cell r="J7190" t="str">
            <v xml:space="preserve">cadeduce@homail.com                                                             </v>
          </cell>
        </row>
        <row r="7191">
          <cell r="A7191">
            <v>4252332</v>
          </cell>
          <cell r="B7191" t="str">
            <v xml:space="preserve"> </v>
          </cell>
          <cell r="C7191" t="str">
            <v xml:space="preserve">SEPULVEDA JAVIER ALBERTO                                                                                                                                        </v>
          </cell>
          <cell r="D7191" t="str">
            <v xml:space="preserve">                                                                                                                                                                </v>
          </cell>
          <cell r="E7191" t="str">
            <v xml:space="preserve">CALLE 23 N30 61 </v>
          </cell>
          <cell r="F7191" t="str">
            <v>Duitama</v>
          </cell>
          <cell r="G7191">
            <v>3142552046</v>
          </cell>
          <cell r="H7191" t="str">
            <v xml:space="preserve">3142552046            </v>
          </cell>
          <cell r="I7191" t="str">
            <v xml:space="preserve">_x0002_jabeto45@gmail.com                                                             </v>
          </cell>
          <cell r="J7191" t="str">
            <v xml:space="preserve">jabeto45@gmail.com                                                              </v>
          </cell>
        </row>
        <row r="7192">
          <cell r="A7192">
            <v>19294315</v>
          </cell>
          <cell r="B7192">
            <v>5</v>
          </cell>
          <cell r="C7192" t="str">
            <v xml:space="preserve">SEPULVEDA SEPULVEDA JULIO ROBERTO                                                                                                                               </v>
          </cell>
          <cell r="D7192" t="str">
            <v xml:space="preserve">CENTRO OFTALMOLOGICO SEPULVEDA                                                                                                                                  </v>
          </cell>
          <cell r="E7192" t="str">
            <v xml:space="preserve">CR 14 17 CS 103 </v>
          </cell>
          <cell r="F7192" t="str">
            <v>Sogamoso</v>
          </cell>
          <cell r="G7192" t="str">
            <v xml:space="preserve">                      </v>
          </cell>
          <cell r="H7192" t="str">
            <v xml:space="preserve">3125249292            </v>
          </cell>
          <cell r="I7192" t="str">
            <v xml:space="preserve">sepulvedaroberto@hotmail.com                                                    </v>
          </cell>
          <cell r="J7192" t="str">
            <v xml:space="preserve">sepulvedaroberto@hotmail.com                                                    </v>
          </cell>
        </row>
        <row r="7193">
          <cell r="A7193">
            <v>9396672</v>
          </cell>
          <cell r="B7193" t="str">
            <v xml:space="preserve"> </v>
          </cell>
          <cell r="C7193" t="str">
            <v xml:space="preserve">SEPULVEDA SERRANO HERNAN RICARDO                                                                                                                                </v>
          </cell>
          <cell r="D7193" t="str">
            <v xml:space="preserve">                                                                                                                                                                </v>
          </cell>
          <cell r="E7193" t="str">
            <v>CR 12 A NO 53B - 37 CR 12 A NO 53B - 37</v>
          </cell>
          <cell r="F7193" t="str">
            <v>Sogamoso</v>
          </cell>
          <cell r="G7193">
            <v>3203473771</v>
          </cell>
          <cell r="H7193" t="str">
            <v xml:space="preserve">3203473771            </v>
          </cell>
          <cell r="I7193" t="str">
            <v xml:space="preserve">contab2579@gmail.com                                                            </v>
          </cell>
          <cell r="J7193" t="str">
            <v xml:space="preserve">ccontab2579@gmail.com                                                           </v>
          </cell>
        </row>
        <row r="7194">
          <cell r="A7194">
            <v>1057583649</v>
          </cell>
          <cell r="B7194" t="str">
            <v xml:space="preserve"> </v>
          </cell>
          <cell r="C7194" t="str">
            <v xml:space="preserve">SERENO ARIZA JOSE ANDRES                                                                                                                                        </v>
          </cell>
          <cell r="D7194" t="str">
            <v xml:space="preserve">                                                                                                                                                                </v>
          </cell>
          <cell r="E7194" t="str">
            <v>VDA  SIATAME VDA  SIATAME</v>
          </cell>
          <cell r="F7194" t="str">
            <v>Sogamoso</v>
          </cell>
          <cell r="G7194">
            <v>3219539014</v>
          </cell>
          <cell r="H7194" t="str">
            <v xml:space="preserve">3219539014            </v>
          </cell>
          <cell r="I7194" t="str">
            <v xml:space="preserve">alfonsodianabarrera@gmail.com                                                   </v>
          </cell>
          <cell r="J7194" t="str">
            <v xml:space="preserve">alfonsodianabarrera@gmail.com                                                   </v>
          </cell>
        </row>
        <row r="7195">
          <cell r="A7195">
            <v>1058275526</v>
          </cell>
          <cell r="B7195" t="str">
            <v xml:space="preserve"> </v>
          </cell>
          <cell r="C7195" t="str">
            <v xml:space="preserve">SERRANO CONDE DIEGO ALEXANDER                                                                                                                                   </v>
          </cell>
          <cell r="D7195" t="str">
            <v xml:space="preserve">                                                                                                                                                                </v>
          </cell>
          <cell r="E7195" t="str">
            <v xml:space="preserve">CR 14 17 45 </v>
          </cell>
          <cell r="F7195" t="str">
            <v>Sogamoso</v>
          </cell>
          <cell r="G7195">
            <v>3138617906</v>
          </cell>
          <cell r="H7195" t="str">
            <v xml:space="preserve">3138617906            </v>
          </cell>
          <cell r="I7195" t="str">
            <v xml:space="preserve">serranodiego07@gmail.com                                                        </v>
          </cell>
          <cell r="J7195" t="str">
            <v xml:space="preserve">serranodiego07@gmail.com                                                        </v>
          </cell>
        </row>
        <row r="7196">
          <cell r="A7196">
            <v>46382077</v>
          </cell>
          <cell r="B7196">
            <v>2</v>
          </cell>
          <cell r="C7196" t="str">
            <v xml:space="preserve">SERRANO PEREZ CLAUDIA YANETH                                                                                                                                    </v>
          </cell>
          <cell r="D7196" t="str">
            <v xml:space="preserve">                                                                                                                                                                </v>
          </cell>
          <cell r="E7196" t="str">
            <v xml:space="preserve">VDA SAN LORENZO SECTOR LAS VEGAS </v>
          </cell>
          <cell r="F7196" t="str">
            <v>Duitama</v>
          </cell>
          <cell r="G7196">
            <v>3208489713</v>
          </cell>
          <cell r="H7196" t="str">
            <v xml:space="preserve">                      </v>
          </cell>
          <cell r="I7196" t="str">
            <v xml:space="preserve">                                                                                </v>
          </cell>
          <cell r="J7196" t="str">
            <v xml:space="preserve">                                                                                </v>
          </cell>
        </row>
        <row r="7197">
          <cell r="A7197">
            <v>46383217</v>
          </cell>
          <cell r="B7197">
            <v>1</v>
          </cell>
          <cell r="C7197" t="str">
            <v xml:space="preserve">SERRANO PEREZ SONIA JUDITH                                                                                                                                      </v>
          </cell>
          <cell r="D7197" t="str">
            <v xml:space="preserve">                                                                                                                                                                </v>
          </cell>
          <cell r="E7197" t="str">
            <v xml:space="preserve">VRD LA TRINIDAD </v>
          </cell>
          <cell r="F7197" t="str">
            <v>Duitama</v>
          </cell>
          <cell r="G7197">
            <v>3186278868</v>
          </cell>
          <cell r="H7197" t="str">
            <v xml:space="preserve">3186278868            </v>
          </cell>
          <cell r="I7197" t="str">
            <v xml:space="preserve">ceyopego@hotmail.com                                                            </v>
          </cell>
          <cell r="J7197" t="str">
            <v xml:space="preserve">ceyopego@hotmail.com                                                            </v>
          </cell>
        </row>
        <row r="7198">
          <cell r="A7198">
            <v>900541728</v>
          </cell>
          <cell r="B7198">
            <v>9</v>
          </cell>
          <cell r="C7198" t="str">
            <v xml:space="preserve">SERVICIOS AGROPECUARIOS Y AMBIENTALES DAVID S.A.S                                                                                                               </v>
          </cell>
          <cell r="D7198" t="str">
            <v xml:space="preserve">                                                                                                                                                                </v>
          </cell>
          <cell r="E7198" t="str">
            <v xml:space="preserve">CL  2 A 4 A 50 </v>
          </cell>
          <cell r="F7198" t="str">
            <v>Santa Rosa De Viterbo</v>
          </cell>
          <cell r="G7198">
            <v>3159262914</v>
          </cell>
          <cell r="H7198" t="str">
            <v xml:space="preserve">3159262914            </v>
          </cell>
          <cell r="I7198" t="str">
            <v xml:space="preserve">seagram.col@gmail.com                                                           </v>
          </cell>
          <cell r="J7198" t="str">
            <v xml:space="preserve">seagram.col@gmail.com                                                           </v>
          </cell>
        </row>
        <row r="7199">
          <cell r="A7199">
            <v>901222334</v>
          </cell>
          <cell r="B7199">
            <v>6</v>
          </cell>
          <cell r="C7199" t="str">
            <v xml:space="preserve">SERVICIOS INTEGRALES DE ASEO PARA COLOMBIA S.A.S E.SP                                                                                                           </v>
          </cell>
          <cell r="D7199" t="str">
            <v xml:space="preserve">SERINTOS                                                                                                                                                        </v>
          </cell>
          <cell r="E7199" t="str">
            <v>CR 74 #44 24 SUR APT 403 CR 74 #44 24 SUR APT 403</v>
          </cell>
          <cell r="F7199" t="str">
            <v>Bogotá, D.C.</v>
          </cell>
          <cell r="G7199">
            <v>3187169950</v>
          </cell>
          <cell r="H7199" t="str">
            <v xml:space="preserve">3187169950            </v>
          </cell>
          <cell r="I7199" t="str">
            <v xml:space="preserve">serintassas@hotmail.com                                                         </v>
          </cell>
          <cell r="J7199" t="str">
            <v xml:space="preserve">serintassas@hotmail.com                                                         </v>
          </cell>
        </row>
        <row r="7200">
          <cell r="A7200">
            <v>826000261</v>
          </cell>
          <cell r="B7200">
            <v>2</v>
          </cell>
          <cell r="C7200" t="str">
            <v xml:space="preserve">SERVICIOS INTEGRALES DE REHABILITACION EN BOYACA LIMITADA SIREB LTDA                                                                                            </v>
          </cell>
          <cell r="D7200" t="str">
            <v xml:space="preserve">SERVICIOS INTEGRALES DE REHABILITACION EN BOYACA LIMITADA SIREB LTDA                                                                                            </v>
          </cell>
          <cell r="E7200" t="str">
            <v xml:space="preserve">CL 9 A 13 39 </v>
          </cell>
          <cell r="F7200" t="str">
            <v>Sogamoso</v>
          </cell>
          <cell r="G7200">
            <v>7722714</v>
          </cell>
          <cell r="H7200" t="str">
            <v xml:space="preserve">3157836971            </v>
          </cell>
          <cell r="I7200" t="str">
            <v xml:space="preserve">gerencia@sirebltda.com.co                                                       </v>
          </cell>
          <cell r="J7200" t="str">
            <v xml:space="preserve">facturacion@sirebltda.com.co                                                    </v>
          </cell>
        </row>
        <row r="7201">
          <cell r="A7201">
            <v>900958110</v>
          </cell>
          <cell r="B7201">
            <v>9</v>
          </cell>
          <cell r="C7201" t="str">
            <v xml:space="preserve">SERVICIOS INTEGRALES M &amp; D S.A.S.                                                                                                                               </v>
          </cell>
          <cell r="D7201" t="str">
            <v xml:space="preserve">                                                                                                                                                                </v>
          </cell>
          <cell r="E7201" t="str">
            <v xml:space="preserve">CL 7 14 A 38 </v>
          </cell>
          <cell r="F7201" t="str">
            <v>Sogamoso</v>
          </cell>
          <cell r="G7201">
            <v>3175002554</v>
          </cell>
          <cell r="H7201" t="str">
            <v xml:space="preserve">                      </v>
          </cell>
          <cell r="I7201" t="str">
            <v xml:space="preserve">serviciosintegralesmyd.sas@gmail.com                                            </v>
          </cell>
          <cell r="J7201" t="str">
            <v xml:space="preserve">                                                                                </v>
          </cell>
        </row>
        <row r="7202">
          <cell r="A7202">
            <v>901060945</v>
          </cell>
          <cell r="B7202">
            <v>1</v>
          </cell>
          <cell r="C7202" t="str">
            <v xml:space="preserve">SERVIDIESEL LF ELECTRONICS S.A.S                                                                                                                                </v>
          </cell>
          <cell r="D7202" t="str">
            <v xml:space="preserve">                                                                                                                                                                </v>
          </cell>
          <cell r="E7202" t="str">
            <v xml:space="preserve">CR 111 A 148 88 TO 1 AP 1701 BRR SUBA COMPARTIR </v>
          </cell>
          <cell r="F7202" t="str">
            <v>Bogotá, D.C.</v>
          </cell>
          <cell r="G7202">
            <v>3123514458</v>
          </cell>
          <cell r="H7202" t="str">
            <v xml:space="preserve">                      </v>
          </cell>
          <cell r="I7202" t="str">
            <v xml:space="preserve">felipearaquetellez@hotmail.com                                                  </v>
          </cell>
          <cell r="J7202" t="str">
            <v xml:space="preserve">felipearaquetellez@hotmail.com                                                  </v>
          </cell>
        </row>
        <row r="7203">
          <cell r="A7203">
            <v>901406674</v>
          </cell>
          <cell r="B7203">
            <v>6</v>
          </cell>
          <cell r="C7203" t="str">
            <v xml:space="preserve">SERVIR LM&amp;C S.A.S.                                                                                                                                              </v>
          </cell>
          <cell r="D7203" t="str">
            <v xml:space="preserve">                                                                                                                                                                </v>
          </cell>
          <cell r="E7203" t="str">
            <v xml:space="preserve">DG 59 11 C 38 </v>
          </cell>
          <cell r="F7203" t="str">
            <v>Sogamoso</v>
          </cell>
          <cell r="G7203">
            <v>3213728050</v>
          </cell>
          <cell r="H7203" t="str">
            <v xml:space="preserve">3102755906            </v>
          </cell>
          <cell r="I7203" t="str">
            <v xml:space="preserve">talentohservirmlc@gmail.com                                                     </v>
          </cell>
          <cell r="J7203" t="str">
            <v xml:space="preserve">talentohservirmlc@gmail.com                                                     </v>
          </cell>
        </row>
        <row r="7204">
          <cell r="A7204">
            <v>900396644</v>
          </cell>
          <cell r="B7204">
            <v>7</v>
          </cell>
          <cell r="C7204" t="str">
            <v xml:space="preserve">SESS COLOMBIA SAS                                                                                                                                               </v>
          </cell>
          <cell r="D7204" t="str">
            <v xml:space="preserve">                                                                                                                                                                </v>
          </cell>
          <cell r="E7204" t="str">
            <v xml:space="preserve">CL 79 18 34 ED OFICENTRO II OF 106 </v>
          </cell>
          <cell r="F7204" t="str">
            <v>Bogotá, D.C.</v>
          </cell>
          <cell r="G7204">
            <v>987733839</v>
          </cell>
          <cell r="H7204" t="str">
            <v xml:space="preserve">3187342864            </v>
          </cell>
          <cell r="I7204" t="str">
            <v xml:space="preserve">gerenciageneral@sentidodevidaips.com                                            </v>
          </cell>
          <cell r="J7204" t="str">
            <v xml:space="preserve">gerenciageneral@sentidodevidaips.com                                            </v>
          </cell>
        </row>
        <row r="7205">
          <cell r="A7205">
            <v>901576758</v>
          </cell>
          <cell r="B7205">
            <v>4</v>
          </cell>
          <cell r="C7205" t="str">
            <v xml:space="preserve">SETAS DE VENECIA S.A.S                                                                                                                                          </v>
          </cell>
          <cell r="D7205" t="str">
            <v xml:space="preserve">                                                                                                                                                                </v>
          </cell>
          <cell r="E7205" t="str">
            <v xml:space="preserve">CR 11 25 57 SUR </v>
          </cell>
          <cell r="F7205" t="str">
            <v>Sogamoso</v>
          </cell>
          <cell r="G7205">
            <v>3202803425</v>
          </cell>
          <cell r="H7205" t="str">
            <v xml:space="preserve">                      </v>
          </cell>
          <cell r="I7205" t="str">
            <v xml:space="preserve">leidybenitez0@gmail.com                                                         </v>
          </cell>
          <cell r="J7205" t="str">
            <v xml:space="preserve">leidybenitez0@gmail.com                                                         </v>
          </cell>
        </row>
        <row r="7206">
          <cell r="A7206">
            <v>4122515</v>
          </cell>
          <cell r="B7206" t="str">
            <v xml:space="preserve"> </v>
          </cell>
          <cell r="C7206" t="str">
            <v xml:space="preserve">SIAUCHO MANUEL                                                                                                                                                  </v>
          </cell>
          <cell r="D7206" t="str">
            <v xml:space="preserve">                                                                                                                                                                </v>
          </cell>
          <cell r="E7206" t="str">
            <v xml:space="preserve">VDA LA CAPILLA </v>
          </cell>
          <cell r="F7206" t="str">
            <v>Gámeza</v>
          </cell>
          <cell r="G7206">
            <v>3142625034</v>
          </cell>
          <cell r="H7206" t="str">
            <v xml:space="preserve">3142625034            </v>
          </cell>
          <cell r="I7206" t="str">
            <v xml:space="preserve">distriagrossogamoso@gmail.com                                                   </v>
          </cell>
          <cell r="J7206" t="str">
            <v xml:space="preserve">distriagrossogamoso@gmail.com                                                   </v>
          </cell>
        </row>
        <row r="7207">
          <cell r="A7207">
            <v>74359405</v>
          </cell>
          <cell r="B7207" t="str">
            <v xml:space="preserve"> </v>
          </cell>
          <cell r="C7207" t="str">
            <v xml:space="preserve">SICHACA CORREDOR FREDY                                                                                                                                          </v>
          </cell>
          <cell r="D7207" t="str">
            <v xml:space="preserve">                                                                                                                                                                </v>
          </cell>
          <cell r="E7207" t="str">
            <v xml:space="preserve">VEREDA EL VOLCAN </v>
          </cell>
          <cell r="F7207" t="str">
            <v>Paipa</v>
          </cell>
          <cell r="G7207">
            <v>3114676607</v>
          </cell>
          <cell r="H7207" t="str">
            <v xml:space="preserve">3114676607            </v>
          </cell>
          <cell r="I7207" t="str">
            <v xml:space="preserve">fredysichaca34@gmail.com                                                        </v>
          </cell>
          <cell r="J7207" t="str">
            <v xml:space="preserve">fredysichaca34@gmail.com                                                        </v>
          </cell>
        </row>
        <row r="7208">
          <cell r="A7208">
            <v>900759965</v>
          </cell>
          <cell r="B7208">
            <v>5</v>
          </cell>
          <cell r="C7208" t="str">
            <v xml:space="preserve">SIEMBRA LA ESTANCIA SAS                                                                                                                                         </v>
          </cell>
          <cell r="D7208" t="str">
            <v xml:space="preserve">SIEMBRA LA ESTANCIA SAS                                                                                                                                         </v>
          </cell>
          <cell r="E7208" t="str">
            <v xml:space="preserve">CR 42 25 BRR VILLA ROUSE </v>
          </cell>
          <cell r="F7208" t="str">
            <v>Duitama</v>
          </cell>
          <cell r="G7208">
            <v>3115994306</v>
          </cell>
          <cell r="H7208" t="str">
            <v xml:space="preserve">                      </v>
          </cell>
          <cell r="I7208" t="str">
            <v xml:space="preserve">                                                                                </v>
          </cell>
          <cell r="J7208" t="str">
            <v xml:space="preserve">administracion@siembralaestancia.com                                            </v>
          </cell>
        </row>
        <row r="7209">
          <cell r="A7209">
            <v>46378774</v>
          </cell>
          <cell r="B7209" t="str">
            <v xml:space="preserve"> </v>
          </cell>
          <cell r="C7209" t="str">
            <v xml:space="preserve">SIERRA AFRICANO NUBIA ESPERANZA                                                                                                                                 </v>
          </cell>
          <cell r="D7209" t="str">
            <v xml:space="preserve">                                                                                                                                                                </v>
          </cell>
          <cell r="E7209" t="str">
            <v xml:space="preserve">VEREDA CERRITO </v>
          </cell>
          <cell r="F7209" t="str">
            <v>Sogamoso</v>
          </cell>
          <cell r="G7209" t="str">
            <v xml:space="preserve">                      </v>
          </cell>
          <cell r="H7209" t="str">
            <v xml:space="preserve">3175127909            </v>
          </cell>
          <cell r="I7209" t="str">
            <v xml:space="preserve">nubeez904@gmail.com                                                             </v>
          </cell>
          <cell r="J7209" t="str">
            <v xml:space="preserve">nubeez904@gmail.com                                                             </v>
          </cell>
        </row>
        <row r="7210">
          <cell r="A7210">
            <v>1053604908</v>
          </cell>
          <cell r="B7210">
            <v>9</v>
          </cell>
          <cell r="C7210" t="str">
            <v xml:space="preserve">SIERRA ALVARADO JOSE RAMIRO                                                                                                                                     </v>
          </cell>
          <cell r="D7210" t="str">
            <v xml:space="preserve">                                                                                                                                                                </v>
          </cell>
          <cell r="E7210" t="str">
            <v xml:space="preserve">VDA LOS MEDIOS </v>
          </cell>
          <cell r="F7210" t="str">
            <v>Paipa</v>
          </cell>
          <cell r="G7210">
            <v>3133979922</v>
          </cell>
          <cell r="H7210" t="str">
            <v xml:space="preserve">3133979922            </v>
          </cell>
          <cell r="I7210" t="str">
            <v xml:space="preserve">rasierl@hotmail.com                                                             </v>
          </cell>
          <cell r="J7210" t="str">
            <v xml:space="preserve">rasierl@hotmail.com                                                             </v>
          </cell>
        </row>
        <row r="7211">
          <cell r="A7211">
            <v>1010012891</v>
          </cell>
          <cell r="B7211" t="str">
            <v xml:space="preserve"> </v>
          </cell>
          <cell r="C7211" t="str">
            <v xml:space="preserve">SIERRA ALVAREZ EDWIN FERNEY                                                                                                                                     </v>
          </cell>
          <cell r="D7211" t="str">
            <v xml:space="preserve">                                                                                                                                                                </v>
          </cell>
          <cell r="E7211" t="str">
            <v xml:space="preserve">VDA PATROCINIOS </v>
          </cell>
          <cell r="F7211" t="str">
            <v>Tibasosa</v>
          </cell>
          <cell r="G7211">
            <v>3106550595</v>
          </cell>
          <cell r="H7211" t="str">
            <v xml:space="preserve">3106550595            </v>
          </cell>
          <cell r="I7211" t="str">
            <v xml:space="preserve">edwinsierralvarez@gmail.com                                                     </v>
          </cell>
          <cell r="J7211" t="str">
            <v xml:space="preserve">edwinsierralvarez@gmail.com                                                     </v>
          </cell>
        </row>
        <row r="7212">
          <cell r="A7212">
            <v>9523227</v>
          </cell>
          <cell r="B7212" t="str">
            <v xml:space="preserve"> </v>
          </cell>
          <cell r="C7212" t="str">
            <v xml:space="preserve">SIERRA ALVAREZ MANUEL                                                                                                                                           </v>
          </cell>
          <cell r="D7212" t="str">
            <v xml:space="preserve">                                                                                                                                                                </v>
          </cell>
          <cell r="E7212" t="str">
            <v xml:space="preserve">VDA MONJAS </v>
          </cell>
          <cell r="F7212" t="str">
            <v>Firavitoba</v>
          </cell>
          <cell r="G7212">
            <v>3228407335</v>
          </cell>
          <cell r="H7212" t="str">
            <v xml:space="preserve">3228407335            </v>
          </cell>
          <cell r="I7212" t="str">
            <v xml:space="preserve">distriagrosclietes@gmail.com                                                    </v>
          </cell>
          <cell r="J7212" t="str">
            <v xml:space="preserve">distriagrosclietes@gmail.com                                                    </v>
          </cell>
        </row>
        <row r="7213">
          <cell r="A7213">
            <v>12489857</v>
          </cell>
          <cell r="B7213">
            <v>8</v>
          </cell>
          <cell r="C7213" t="str">
            <v xml:space="preserve">SIERRA ANTONIO                                                                                                                                                  </v>
          </cell>
          <cell r="D7213" t="str">
            <v xml:space="preserve">                                                                                                                                                                </v>
          </cell>
          <cell r="E7213" t="str">
            <v xml:space="preserve">VDA MEDIOS </v>
          </cell>
          <cell r="F7213" t="str">
            <v>Paipa</v>
          </cell>
          <cell r="G7213">
            <v>3142005869</v>
          </cell>
          <cell r="H7213" t="str">
            <v xml:space="preserve">                      </v>
          </cell>
          <cell r="I7213" t="str">
            <v xml:space="preserve">                                                                                </v>
          </cell>
          <cell r="J7213" t="str">
            <v xml:space="preserve">rasierl@hotmail.com                                                             </v>
          </cell>
        </row>
        <row r="7214">
          <cell r="A7214">
            <v>7312810</v>
          </cell>
          <cell r="B7214" t="str">
            <v xml:space="preserve"> </v>
          </cell>
          <cell r="C7214" t="str">
            <v xml:space="preserve">SIERRA AVILA SANTOS                                                                                                                                             </v>
          </cell>
          <cell r="D7214" t="str">
            <v xml:space="preserve">                                                                                                                                                                </v>
          </cell>
          <cell r="E7214" t="str">
            <v xml:space="preserve">VEREDA BALSA </v>
          </cell>
          <cell r="F7214" t="str">
            <v>Chiquinquirá</v>
          </cell>
          <cell r="G7214">
            <v>3118750203</v>
          </cell>
          <cell r="H7214" t="str">
            <v xml:space="preserve">3118750203            </v>
          </cell>
          <cell r="I7214" t="str">
            <v xml:space="preserve">santossierraavila1974@gmail.com                                                 </v>
          </cell>
          <cell r="J7214" t="str">
            <v xml:space="preserve">santossierraavila1974@gmail.com                                                 </v>
          </cell>
        </row>
        <row r="7215">
          <cell r="A7215">
            <v>7173378</v>
          </cell>
          <cell r="B7215" t="str">
            <v xml:space="preserve"> </v>
          </cell>
          <cell r="C7215" t="str">
            <v xml:space="preserve">SIERRA BASTIDAS MARCO ANTONIO                                                                                                                                   </v>
          </cell>
          <cell r="D7215" t="str">
            <v xml:space="preserve">                                                                                                                                                                </v>
          </cell>
          <cell r="E7215" t="str">
            <v>VEREDA HACIENDA TUTA VEREDA HACIENDA</v>
          </cell>
          <cell r="F7215" t="str">
            <v>Tuta</v>
          </cell>
          <cell r="G7215">
            <v>3132459400</v>
          </cell>
          <cell r="H7215" t="str">
            <v xml:space="preserve">3132459400            </v>
          </cell>
          <cell r="I7215" t="str">
            <v xml:space="preserve">marcosierrabas273@gmail.com                                                     </v>
          </cell>
          <cell r="J7215" t="str">
            <v xml:space="preserve">marcosierrabas273@gmail.com                                                     </v>
          </cell>
        </row>
        <row r="7216">
          <cell r="A7216">
            <v>4043048</v>
          </cell>
          <cell r="B7216">
            <v>2</v>
          </cell>
          <cell r="C7216" t="str">
            <v xml:space="preserve">SIERRA BOLIVAR LIBRADO                                                                                                                                          </v>
          </cell>
          <cell r="D7216" t="str">
            <v xml:space="preserve">                                                                                                                                                                </v>
          </cell>
          <cell r="E7216" t="str">
            <v xml:space="preserve">VRD SOTE </v>
          </cell>
          <cell r="F7216" t="str">
            <v>Motavita</v>
          </cell>
          <cell r="G7216">
            <v>3105769592</v>
          </cell>
          <cell r="H7216" t="str">
            <v xml:space="preserve">                      </v>
          </cell>
          <cell r="I7216" t="str">
            <v xml:space="preserve">                                                                                </v>
          </cell>
          <cell r="J7216" t="str">
            <v xml:space="preserve">                                                                                </v>
          </cell>
        </row>
        <row r="7217">
          <cell r="A7217">
            <v>1020724242</v>
          </cell>
          <cell r="B7217">
            <v>7</v>
          </cell>
          <cell r="C7217" t="str">
            <v xml:space="preserve">SIERRA CADENA MANUEL ANDRES                                                                                                                                     </v>
          </cell>
          <cell r="D7217" t="str">
            <v xml:space="preserve">                                                                                                                                                                </v>
          </cell>
          <cell r="E7217" t="str">
            <v xml:space="preserve">CALLE 172 A 21A 40 </v>
          </cell>
          <cell r="F7217" t="str">
            <v>Bogotá, D.C.</v>
          </cell>
          <cell r="G7217">
            <v>3204306411</v>
          </cell>
          <cell r="H7217" t="str">
            <v xml:space="preserve">3204306411            </v>
          </cell>
          <cell r="I7217" t="str">
            <v xml:space="preserve">manuel_andres8517@hotmail.com                                                   </v>
          </cell>
          <cell r="J7217" t="str">
            <v xml:space="preserve">manuel_andres8517@hotmail.com                                                   </v>
          </cell>
        </row>
        <row r="7218">
          <cell r="A7218">
            <v>9532024</v>
          </cell>
          <cell r="B7218" t="str">
            <v xml:space="preserve"> </v>
          </cell>
          <cell r="C7218" t="str">
            <v xml:space="preserve">SIERRA CAMARGO CARLOS JULIO                                                                                                                                     </v>
          </cell>
          <cell r="D7218" t="str">
            <v xml:space="preserve">                                                                                                                                                                </v>
          </cell>
          <cell r="E7218" t="str">
            <v>VDA MILAGRO LA PLAYITA SOGAMOSO VDA MILAGRO LA PLAYITA SOGAMOSO</v>
          </cell>
          <cell r="F7218" t="str">
            <v>Sogamoso</v>
          </cell>
          <cell r="G7218">
            <v>310302974</v>
          </cell>
          <cell r="H7218" t="str">
            <v xml:space="preserve">3103029746            </v>
          </cell>
          <cell r="I7218" t="str">
            <v xml:space="preserve">carlos.sierra.camargo@gmail.com                                                 </v>
          </cell>
          <cell r="J7218" t="str">
            <v xml:space="preserve">carlos.sierra.camargo@gmail.com                                                 </v>
          </cell>
        </row>
        <row r="7219">
          <cell r="A7219">
            <v>13791747</v>
          </cell>
          <cell r="B7219">
            <v>3</v>
          </cell>
          <cell r="C7219" t="str">
            <v xml:space="preserve">SIERRA CASTAÑEDA LEONARDO                                                                                                                                       </v>
          </cell>
          <cell r="D7219" t="str">
            <v xml:space="preserve">                                                                                                                                                                </v>
          </cell>
          <cell r="E7219" t="str">
            <v xml:space="preserve">CR  3 3 32 BARRIO LA ALEGRIA </v>
          </cell>
          <cell r="F7219" t="str">
            <v>Florián</v>
          </cell>
          <cell r="G7219">
            <v>3212079744</v>
          </cell>
          <cell r="H7219" t="str">
            <v xml:space="preserve">3108182895            </v>
          </cell>
          <cell r="I7219" t="str">
            <v xml:space="preserve">reases1957@hotmail.com                                                          </v>
          </cell>
          <cell r="J7219" t="str">
            <v xml:space="preserve">reases1957@hotmail.com                                                          </v>
          </cell>
        </row>
        <row r="7220">
          <cell r="A7220">
            <v>4041281</v>
          </cell>
          <cell r="B7220">
            <v>3</v>
          </cell>
          <cell r="C7220" t="str">
            <v xml:space="preserve">SIERRA CASTILLO JOSE BELARMINO                                                                                                                                  </v>
          </cell>
          <cell r="D7220" t="str">
            <v xml:space="preserve">                                                                                                                                                                </v>
          </cell>
          <cell r="E7220" t="str">
            <v xml:space="preserve">VDA EL CRUCE </v>
          </cell>
          <cell r="F7220" t="str">
            <v>Tuta</v>
          </cell>
          <cell r="G7220">
            <v>3115962512</v>
          </cell>
          <cell r="H7220" t="str">
            <v xml:space="preserve">3115962512            </v>
          </cell>
          <cell r="I7220" t="str">
            <v xml:space="preserve">xxx@gmail.com                                                                   </v>
          </cell>
          <cell r="J7220" t="str">
            <v xml:space="preserve">xxx@gmail.com                                                                   </v>
          </cell>
        </row>
        <row r="7221">
          <cell r="A7221">
            <v>6761856</v>
          </cell>
          <cell r="B7221">
            <v>4</v>
          </cell>
          <cell r="C7221" t="str">
            <v xml:space="preserve">SIERRA CASTILLO JOSE MARIO                                                                                                                                      </v>
          </cell>
          <cell r="D7221" t="str">
            <v xml:space="preserve">                                                                                                                                                                </v>
          </cell>
          <cell r="E7221" t="str">
            <v xml:space="preserve">SAN LORENZO DE ABAJO </v>
          </cell>
          <cell r="F7221" t="str">
            <v>Duitama</v>
          </cell>
          <cell r="G7221" t="str">
            <v xml:space="preserve">                      </v>
          </cell>
          <cell r="H7221" t="str">
            <v xml:space="preserve">3102544196            </v>
          </cell>
          <cell r="I7221" t="str">
            <v xml:space="preserve">12@gmail.com                                                                    </v>
          </cell>
          <cell r="J7221" t="str">
            <v xml:space="preserve">12@gmail.com                                                                    </v>
          </cell>
        </row>
        <row r="7222">
          <cell r="A7222">
            <v>1058038517</v>
          </cell>
          <cell r="B7222" t="str">
            <v xml:space="preserve"> </v>
          </cell>
          <cell r="C7222" t="str">
            <v xml:space="preserve">SIERRA CASTRO NESTOR OSMAN                                                                                                                                      </v>
          </cell>
          <cell r="D7222" t="str">
            <v xml:space="preserve">                                                                                                                                                                </v>
          </cell>
          <cell r="E7222" t="str">
            <v xml:space="preserve">TOCA </v>
          </cell>
          <cell r="F7222" t="str">
            <v>Toca</v>
          </cell>
          <cell r="G7222">
            <v>3177626683</v>
          </cell>
          <cell r="H7222" t="str">
            <v xml:space="preserve">3177626683            </v>
          </cell>
          <cell r="I7222" t="str">
            <v xml:space="preserve">osman_2255@hotmail.com                                                          </v>
          </cell>
          <cell r="J7222" t="str">
            <v xml:space="preserve">osman_2255@hotmail.com                                                          </v>
          </cell>
        </row>
        <row r="7223">
          <cell r="A7223">
            <v>1057582041</v>
          </cell>
          <cell r="B7223">
            <v>7</v>
          </cell>
          <cell r="C7223" t="str">
            <v xml:space="preserve">SIERRA CHAPARRO CAMILO SEBASTIAN                                                                                                                                </v>
          </cell>
          <cell r="D7223" t="str">
            <v xml:space="preserve">                                                                                                                                                                </v>
          </cell>
          <cell r="E7223" t="str">
            <v xml:space="preserve">CL 34 21 29 </v>
          </cell>
          <cell r="F7223" t="str">
            <v>Sogamoso</v>
          </cell>
          <cell r="G7223" t="str">
            <v xml:space="preserve">                      </v>
          </cell>
          <cell r="H7223" t="str">
            <v xml:space="preserve">3107856058            </v>
          </cell>
          <cell r="I7223" t="str">
            <v xml:space="preserve">camilo8sierra@gmail.com                                                         </v>
          </cell>
          <cell r="J7223" t="str">
            <v xml:space="preserve">camilo8sierra@gmail.com                                                         </v>
          </cell>
        </row>
        <row r="7224">
          <cell r="A7224">
            <v>9530367</v>
          </cell>
          <cell r="B7224" t="str">
            <v xml:space="preserve"> </v>
          </cell>
          <cell r="C7224" t="str">
            <v xml:space="preserve">SIERRA EFRAIN                                                                                                                                                   </v>
          </cell>
          <cell r="D7224" t="str">
            <v xml:space="preserve">                                                                                                                                                                </v>
          </cell>
          <cell r="E7224" t="str">
            <v xml:space="preserve">VDA MORCA </v>
          </cell>
          <cell r="F7224" t="str">
            <v>Sogamoso</v>
          </cell>
          <cell r="G7224">
            <v>3105272852</v>
          </cell>
          <cell r="H7224" t="str">
            <v xml:space="preserve">3105272852            </v>
          </cell>
          <cell r="I7224" t="str">
            <v xml:space="preserve">distriagrossogamoso@gmail.com                                                   </v>
          </cell>
          <cell r="J7224" t="str">
            <v xml:space="preserve">distriagrossogamoso@gmail.com                                                   </v>
          </cell>
        </row>
        <row r="7225">
          <cell r="A7225">
            <v>1052394030</v>
          </cell>
          <cell r="B7225">
            <v>1</v>
          </cell>
          <cell r="C7225" t="str">
            <v xml:space="preserve">SIERRA ESPEJO YASMIN ROCIO                                                                                                                                      </v>
          </cell>
          <cell r="D7225" t="str">
            <v xml:space="preserve">                                                                                                                                                                </v>
          </cell>
          <cell r="E7225" t="str">
            <v xml:space="preserve">CALLE 4  6 46 </v>
          </cell>
          <cell r="F7225" t="str">
            <v>Otanche</v>
          </cell>
          <cell r="G7225">
            <v>3133051958</v>
          </cell>
          <cell r="H7225" t="str">
            <v xml:space="preserve">                      </v>
          </cell>
          <cell r="I7225" t="str">
            <v xml:space="preserve">YASMIN-SIERRA@HOTMAIL.COM                                                       </v>
          </cell>
          <cell r="J7225" t="str">
            <v xml:space="preserve">                                                                                </v>
          </cell>
        </row>
        <row r="7226">
          <cell r="A7226">
            <v>6756976</v>
          </cell>
          <cell r="B7226" t="str">
            <v xml:space="preserve"> </v>
          </cell>
          <cell r="C7226" t="str">
            <v xml:space="preserve">SIERRA FIGUEROA GERMAN                                                                                                                                          </v>
          </cell>
          <cell r="D7226" t="str">
            <v xml:space="preserve">                                                                                                                                                                </v>
          </cell>
          <cell r="E7226" t="str">
            <v xml:space="preserve">CRA 2 N 32  49 </v>
          </cell>
          <cell r="F7226" t="str">
            <v>Samacá</v>
          </cell>
          <cell r="G7226">
            <v>3102949929</v>
          </cell>
          <cell r="H7226" t="str">
            <v xml:space="preserve">3102949929            </v>
          </cell>
          <cell r="I7226" t="str">
            <v xml:space="preserve">german@sierraromero.co                                                          </v>
          </cell>
          <cell r="J7226" t="str">
            <v xml:space="preserve">german@sierraromero.co                                                          </v>
          </cell>
        </row>
        <row r="7227">
          <cell r="A7227">
            <v>9529337</v>
          </cell>
          <cell r="B7227" t="str">
            <v xml:space="preserve"> </v>
          </cell>
          <cell r="C7227" t="str">
            <v xml:space="preserve">SIERRA FONSECA ISMAEL                                                                                                                                           </v>
          </cell>
          <cell r="D7227" t="str">
            <v xml:space="preserve">                                                                                                                                                                </v>
          </cell>
          <cell r="E7227" t="str">
            <v xml:space="preserve">VDA SIATAME </v>
          </cell>
          <cell r="F7227" t="str">
            <v>Sogamoso</v>
          </cell>
          <cell r="G7227">
            <v>3213879102</v>
          </cell>
          <cell r="H7227" t="str">
            <v xml:space="preserve">3213879102            </v>
          </cell>
          <cell r="I7227" t="str">
            <v xml:space="preserve">sierraismael160@gmail.com                                                       </v>
          </cell>
          <cell r="J7227" t="str">
            <v xml:space="preserve">sierraismael160@gmail.com                                                       </v>
          </cell>
        </row>
        <row r="7228">
          <cell r="A7228">
            <v>1057595888</v>
          </cell>
          <cell r="B7228" t="str">
            <v xml:space="preserve"> </v>
          </cell>
          <cell r="C7228" t="str">
            <v xml:space="preserve">SIERRA FREDY ALONSO                                                                                                                                             </v>
          </cell>
          <cell r="D7228" t="str">
            <v xml:space="preserve">                                                                                                                                                                </v>
          </cell>
          <cell r="E7228" t="str">
            <v xml:space="preserve">VDA PEÑA NEGRA </v>
          </cell>
          <cell r="F7228" t="str">
            <v>Sogamoso</v>
          </cell>
          <cell r="G7228">
            <v>3112784894</v>
          </cell>
          <cell r="H7228" t="str">
            <v xml:space="preserve">3112784894            </v>
          </cell>
          <cell r="I7228" t="str">
            <v xml:space="preserve">fredyalonsosierra164@gmail.com                                                  </v>
          </cell>
          <cell r="J7228" t="str">
            <v xml:space="preserve">fredyalonsosierra164@gmail.com                                                  </v>
          </cell>
        </row>
        <row r="7229">
          <cell r="A7229">
            <v>1057591137</v>
          </cell>
          <cell r="B7229" t="str">
            <v xml:space="preserve"> </v>
          </cell>
          <cell r="C7229" t="str">
            <v xml:space="preserve">SIERRA GOMEZ CARLOS                                                                                                                                             </v>
          </cell>
          <cell r="D7229" t="str">
            <v xml:space="preserve">                                                                                                                                                                </v>
          </cell>
          <cell r="E7229" t="str">
            <v xml:space="preserve">VDA EL RETIRO </v>
          </cell>
          <cell r="F7229" t="str">
            <v>Sogamoso</v>
          </cell>
          <cell r="G7229">
            <v>3114415115</v>
          </cell>
          <cell r="H7229" t="str">
            <v xml:space="preserve">                      </v>
          </cell>
          <cell r="I7229" t="str">
            <v xml:space="preserve">sierragomezcarlos@gmail.com                                                     </v>
          </cell>
          <cell r="J7229" t="str">
            <v xml:space="preserve">sierragomezcarlos@gmail.com                                                     </v>
          </cell>
        </row>
        <row r="7230">
          <cell r="A7230">
            <v>9396749</v>
          </cell>
          <cell r="B7230" t="str">
            <v xml:space="preserve"> </v>
          </cell>
          <cell r="C7230" t="str">
            <v xml:space="preserve">SIERRA GUTIERREZ PASCUAL                                                                                                                                        </v>
          </cell>
          <cell r="D7230" t="str">
            <v xml:space="preserve">                                                                                                                                                                </v>
          </cell>
          <cell r="E7230" t="str">
            <v xml:space="preserve">VDA PEÑA NEGRA </v>
          </cell>
          <cell r="F7230" t="str">
            <v>Sogamoso</v>
          </cell>
          <cell r="G7230">
            <v>3125117059</v>
          </cell>
          <cell r="H7230" t="str">
            <v xml:space="preserve">3125117059            </v>
          </cell>
          <cell r="I7230" t="str">
            <v xml:space="preserve">pascualsierragutierrez6749@gmail.com                                            </v>
          </cell>
          <cell r="J7230" t="str">
            <v xml:space="preserve">pascualsierragutierrez6749@gmail.com                                            </v>
          </cell>
        </row>
        <row r="7231">
          <cell r="A7231">
            <v>9526960</v>
          </cell>
          <cell r="B7231">
            <v>7</v>
          </cell>
          <cell r="C7231" t="str">
            <v xml:space="preserve">SIERRA HECTOR JULIO                                                                                                                                             </v>
          </cell>
          <cell r="D7231" t="str">
            <v xml:space="preserve">                                                                                                                                                                </v>
          </cell>
          <cell r="E7231" t="str">
            <v xml:space="preserve">CRA 22 22 28 </v>
          </cell>
          <cell r="F7231" t="str">
            <v>Paipa</v>
          </cell>
          <cell r="G7231">
            <v>3142961282</v>
          </cell>
          <cell r="H7231" t="str">
            <v xml:space="preserve">                      </v>
          </cell>
          <cell r="I7231" t="str">
            <v xml:space="preserve">                                                                                </v>
          </cell>
          <cell r="J7231" t="str">
            <v xml:space="preserve">hselectrificaciones@gmail.com                                                   </v>
          </cell>
        </row>
        <row r="7232">
          <cell r="A7232">
            <v>7316283</v>
          </cell>
          <cell r="B7232" t="str">
            <v xml:space="preserve"> </v>
          </cell>
          <cell r="C7232" t="str">
            <v xml:space="preserve">SIERRA HUBER URIEL                                                                                                                                              </v>
          </cell>
          <cell r="D7232" t="str">
            <v xml:space="preserve">                                                                                                                                                                </v>
          </cell>
          <cell r="E7232" t="str">
            <v xml:space="preserve">PUENTE DE TIERRA </v>
          </cell>
          <cell r="F7232" t="str">
            <v>Saboyá</v>
          </cell>
          <cell r="G7232">
            <v>3125194535</v>
          </cell>
          <cell r="H7232" t="str">
            <v xml:space="preserve">3125194535            </v>
          </cell>
          <cell r="I7232" t="str">
            <v xml:space="preserve">facturasclienteschiquinquira@outlook.com                                        </v>
          </cell>
          <cell r="J7232" t="str">
            <v xml:space="preserve">facturasclienteschiquinquira@outlook.com                                        </v>
          </cell>
        </row>
        <row r="7233">
          <cell r="A7233">
            <v>5663470</v>
          </cell>
          <cell r="B7233">
            <v>1</v>
          </cell>
          <cell r="C7233" t="str">
            <v xml:space="preserve">SIERRA HUMBERTO                                                                                                                                                 </v>
          </cell>
          <cell r="D7233" t="str">
            <v xml:space="preserve">                                                                                                                                                                </v>
          </cell>
          <cell r="E7233" t="str">
            <v xml:space="preserve">FINCA LA PRADERA </v>
          </cell>
          <cell r="F7233" t="str">
            <v>Albania</v>
          </cell>
          <cell r="G7233">
            <v>3105710516</v>
          </cell>
          <cell r="H7233" t="str">
            <v xml:space="preserve">                      </v>
          </cell>
          <cell r="I7233" t="str">
            <v xml:space="preserve">                                                                                </v>
          </cell>
          <cell r="J7233" t="str">
            <v xml:space="preserve">                                                                                </v>
          </cell>
        </row>
        <row r="7234">
          <cell r="A7234">
            <v>5766865</v>
          </cell>
          <cell r="B7234" t="str">
            <v xml:space="preserve"> </v>
          </cell>
          <cell r="C7234" t="str">
            <v xml:space="preserve">SIERRA JUVENAL RUEDA                                                                                                                                            </v>
          </cell>
          <cell r="D7234" t="str">
            <v xml:space="preserve">                                                                                                                                                                </v>
          </cell>
          <cell r="E7234" t="str">
            <v xml:space="preserve">CASA 1 CONJUNTO EL ALTO TOTA BOYACA </v>
          </cell>
          <cell r="F7234" t="str">
            <v>Toca</v>
          </cell>
          <cell r="G7234">
            <v>3208576182</v>
          </cell>
          <cell r="H7234" t="str">
            <v xml:space="preserve">3208576182            </v>
          </cell>
          <cell r="I7234" t="str">
            <v xml:space="preserve">juvenalruedas@gmail.com                                                         </v>
          </cell>
          <cell r="J7234" t="str">
            <v xml:space="preserve">juvenalruedas@gmail.com                                                         </v>
          </cell>
        </row>
        <row r="7235">
          <cell r="A7235">
            <v>3156538</v>
          </cell>
          <cell r="B7235" t="str">
            <v xml:space="preserve"> </v>
          </cell>
          <cell r="C7235" t="str">
            <v xml:space="preserve">SIERRA LEONEL                                                                                                                                                   </v>
          </cell>
          <cell r="D7235" t="str">
            <v xml:space="preserve">                                                                                                                                                                </v>
          </cell>
          <cell r="E7235" t="str">
            <v xml:space="preserve">MUZO </v>
          </cell>
          <cell r="F7235" t="str">
            <v xml:space="preserve">                              </v>
          </cell>
          <cell r="G7235">
            <v>3105685584</v>
          </cell>
          <cell r="H7235" t="str">
            <v xml:space="preserve">                      </v>
          </cell>
          <cell r="I7235" t="str">
            <v xml:space="preserve">                                                                                </v>
          </cell>
          <cell r="J7235" t="str">
            <v xml:space="preserve">                                                                                </v>
          </cell>
        </row>
        <row r="7236">
          <cell r="A7236">
            <v>23810954</v>
          </cell>
          <cell r="B7236" t="str">
            <v xml:space="preserve"> </v>
          </cell>
          <cell r="C7236" t="str">
            <v xml:space="preserve">SIERRA LOPEZ CLAUDIA PATRICIA                                                                                                                                   </v>
          </cell>
          <cell r="D7236" t="str">
            <v xml:space="preserve">                                                                                                                                                                </v>
          </cell>
          <cell r="E7236" t="str">
            <v xml:space="preserve">VEREDA UCUENGA </v>
          </cell>
          <cell r="F7236" t="str">
            <v>Nobsa</v>
          </cell>
          <cell r="G7236">
            <v>3143076048</v>
          </cell>
          <cell r="H7236" t="str">
            <v xml:space="preserve">3143076048            </v>
          </cell>
          <cell r="I7236" t="str">
            <v xml:space="preserve">clapasilo@yahoo.es                                                              </v>
          </cell>
          <cell r="J7236" t="str">
            <v xml:space="preserve">clapasilo@yahoo.es                                                              </v>
          </cell>
        </row>
        <row r="7237">
          <cell r="A7237">
            <v>23276851</v>
          </cell>
          <cell r="B7237">
            <v>1</v>
          </cell>
          <cell r="C7237" t="str">
            <v xml:space="preserve">SIERRA LOPEZ CONSUELO                                                                                                                                           </v>
          </cell>
          <cell r="D7237" t="str">
            <v xml:space="preserve">                                                                                                                                                                </v>
          </cell>
          <cell r="E7237" t="str">
            <v xml:space="preserve">VEREDA SATIVA </v>
          </cell>
          <cell r="F7237" t="str">
            <v>Paime</v>
          </cell>
          <cell r="G7237">
            <v>314447590</v>
          </cell>
          <cell r="H7237" t="str">
            <v xml:space="preserve">                      </v>
          </cell>
          <cell r="I7237" t="str">
            <v xml:space="preserve">                                                                                </v>
          </cell>
          <cell r="J7237" t="str">
            <v xml:space="preserve">                                                                                </v>
          </cell>
        </row>
        <row r="7238">
          <cell r="A7238">
            <v>79344262</v>
          </cell>
          <cell r="B7238" t="str">
            <v xml:space="preserve"> </v>
          </cell>
          <cell r="C7238" t="str">
            <v xml:space="preserve">SIERRA LUIS ANTONIO                                                                                                                                             </v>
          </cell>
          <cell r="D7238" t="str">
            <v xml:space="preserve">                                                                                                                                                                </v>
          </cell>
          <cell r="E7238" t="str">
            <v xml:space="preserve">VRD  PROVIDENCIA TINJACA </v>
          </cell>
          <cell r="F7238" t="str">
            <v>Tinjacá</v>
          </cell>
          <cell r="G7238">
            <v>3229087836</v>
          </cell>
          <cell r="H7238" t="str">
            <v xml:space="preserve">3229087836            </v>
          </cell>
          <cell r="I7238" t="str">
            <v xml:space="preserve">antoniofutsal@gmail.com                                                         </v>
          </cell>
          <cell r="J7238" t="str">
            <v xml:space="preserve">antoniofutsal@gmail.com                                                         </v>
          </cell>
        </row>
        <row r="7239">
          <cell r="A7239">
            <v>23375220</v>
          </cell>
          <cell r="B7239" t="str">
            <v xml:space="preserve"> </v>
          </cell>
          <cell r="C7239" t="str">
            <v xml:space="preserve">SIERRA MARIA ESTHER                                                                                                                                             </v>
          </cell>
          <cell r="D7239" t="str">
            <v xml:space="preserve">                                                                                                                                                                </v>
          </cell>
          <cell r="E7239" t="str">
            <v xml:space="preserve">VEREDA PATIÑO BUENAVISTA </v>
          </cell>
          <cell r="F7239" t="str">
            <v xml:space="preserve">                              </v>
          </cell>
          <cell r="G7239">
            <v>3227142072</v>
          </cell>
          <cell r="H7239" t="str">
            <v xml:space="preserve">                      </v>
          </cell>
          <cell r="I7239" t="str">
            <v xml:space="preserve">                                                                                </v>
          </cell>
          <cell r="J7239" t="str">
            <v xml:space="preserve">                                                                                </v>
          </cell>
        </row>
        <row r="7240">
          <cell r="A7240">
            <v>46365190</v>
          </cell>
          <cell r="B7240" t="str">
            <v xml:space="preserve"> </v>
          </cell>
          <cell r="C7240" t="str">
            <v xml:space="preserve">SIERRA MARIA ROSALBA                                                                                                                                            </v>
          </cell>
          <cell r="D7240" t="str">
            <v xml:space="preserve">                                                                                                                                                                </v>
          </cell>
          <cell r="E7240" t="str">
            <v>CRA 20 # 11 51 CRA 20 # 11 51</v>
          </cell>
          <cell r="F7240" t="str">
            <v>Sogamoso</v>
          </cell>
          <cell r="G7240">
            <v>3123795566</v>
          </cell>
          <cell r="H7240" t="str">
            <v xml:space="preserve">3123795566            </v>
          </cell>
          <cell r="I7240" t="str">
            <v xml:space="preserve">rosalba.sierra@hotmail.com                                                      </v>
          </cell>
          <cell r="J7240" t="str">
            <v xml:space="preserve">rosalba.sierra@hotmail.com                                                      </v>
          </cell>
        </row>
        <row r="7241">
          <cell r="A7241">
            <v>1049636996</v>
          </cell>
          <cell r="B7241">
            <v>1</v>
          </cell>
          <cell r="C7241" t="str">
            <v xml:space="preserve">SIERRA MOLINA HAROL ESTIVIN                                                                                                                                     </v>
          </cell>
          <cell r="D7241" t="str">
            <v xml:space="preserve">                                                                                                                                                                </v>
          </cell>
          <cell r="E7241" t="str">
            <v xml:space="preserve">CL 8A 4 55 </v>
          </cell>
          <cell r="F7241" t="str">
            <v>Tunja</v>
          </cell>
          <cell r="G7241">
            <v>3103182141</v>
          </cell>
          <cell r="H7241" t="str">
            <v xml:space="preserve">                      </v>
          </cell>
          <cell r="I7241" t="str">
            <v xml:space="preserve">herradurasierramolina@gmail.com                                                 </v>
          </cell>
          <cell r="J7241" t="str">
            <v xml:space="preserve">grupoempresarialsierramolina@gmail.com                                          </v>
          </cell>
        </row>
        <row r="7242">
          <cell r="A7242">
            <v>74082706</v>
          </cell>
          <cell r="B7242" t="str">
            <v xml:space="preserve"> </v>
          </cell>
          <cell r="C7242" t="str">
            <v xml:space="preserve">SIERRA MOLINA JAIRO ANTONIO                                                                                                                                     </v>
          </cell>
          <cell r="D7242" t="str">
            <v xml:space="preserve">                                                                                                                                                                </v>
          </cell>
          <cell r="E7242" t="str">
            <v>TRANSVERSAR 1 SUR # 3 06 TRANSVERSAR 1 SUR # 3 06</v>
          </cell>
          <cell r="F7242" t="str">
            <v>Sogamoso</v>
          </cell>
          <cell r="G7242">
            <v>3228990767</v>
          </cell>
          <cell r="H7242" t="str">
            <v xml:space="preserve">3228990767            </v>
          </cell>
          <cell r="I7242" t="str">
            <v xml:space="preserve">antoniosierramolina@hotmail.com                                                 </v>
          </cell>
          <cell r="J7242" t="str">
            <v xml:space="preserve">antoniosierramolina@hotmail.com                                                 </v>
          </cell>
        </row>
        <row r="7243">
          <cell r="A7243">
            <v>1002558752</v>
          </cell>
          <cell r="B7243" t="str">
            <v xml:space="preserve"> </v>
          </cell>
          <cell r="C7243" t="str">
            <v xml:space="preserve">SIERRA MONTAÑA EDWUARD ALBERTO                                                                                                                                  </v>
          </cell>
          <cell r="D7243" t="str">
            <v xml:space="preserve">EDWUARD ALBERTO SIERRA MONTAÑA                                                                                                                                  </v>
          </cell>
          <cell r="E7243" t="str">
            <v xml:space="preserve">CRUCERO </v>
          </cell>
          <cell r="F7243" t="str">
            <v>Sogamoso</v>
          </cell>
          <cell r="G7243">
            <v>3229204518</v>
          </cell>
          <cell r="H7243" t="str">
            <v xml:space="preserve">3229204518            </v>
          </cell>
          <cell r="I7243" t="str">
            <v xml:space="preserve">eduardsierra78@gmail.com                                                        </v>
          </cell>
          <cell r="J7243" t="str">
            <v xml:space="preserve">eduardsierra78@gmail.com                                                        </v>
          </cell>
        </row>
        <row r="7244">
          <cell r="A7244">
            <v>7320227</v>
          </cell>
          <cell r="B7244" t="str">
            <v xml:space="preserve"> </v>
          </cell>
          <cell r="C7244" t="str">
            <v xml:space="preserve">SIERRA NELSON                                                                                                                                                   </v>
          </cell>
          <cell r="D7244" t="str">
            <v xml:space="preserve">                                                                                                                                                                </v>
          </cell>
          <cell r="E7244" t="str">
            <v xml:space="preserve"> </v>
          </cell>
          <cell r="F7244" t="str">
            <v xml:space="preserve">                              </v>
          </cell>
          <cell r="G7244" t="str">
            <v xml:space="preserve">                      </v>
          </cell>
          <cell r="H7244" t="str">
            <v xml:space="preserve">                      </v>
          </cell>
          <cell r="I7244" t="str">
            <v xml:space="preserve">                                                                                </v>
          </cell>
          <cell r="J7244" t="str">
            <v xml:space="preserve">                                                                                </v>
          </cell>
        </row>
        <row r="7245">
          <cell r="A7245">
            <v>4272284</v>
          </cell>
          <cell r="B7245" t="str">
            <v xml:space="preserve"> </v>
          </cell>
          <cell r="C7245" t="str">
            <v xml:space="preserve">SIERRA NELSON FABIAN                                                                                                                                            </v>
          </cell>
          <cell r="D7245" t="str">
            <v xml:space="preserve">                                                                                                                                                                </v>
          </cell>
          <cell r="E7245" t="str">
            <v xml:space="preserve">SIATIBA BAJO </v>
          </cell>
          <cell r="F7245" t="str">
            <v>Tinjacá</v>
          </cell>
          <cell r="G7245">
            <v>3122474532</v>
          </cell>
          <cell r="H7245" t="str">
            <v xml:space="preserve">                      </v>
          </cell>
          <cell r="I7245" t="str">
            <v xml:space="preserve">                                                                                </v>
          </cell>
          <cell r="J7245" t="str">
            <v xml:space="preserve">                                                                                </v>
          </cell>
        </row>
        <row r="7246">
          <cell r="A7246">
            <v>74181283</v>
          </cell>
          <cell r="B7246" t="str">
            <v xml:space="preserve"> </v>
          </cell>
          <cell r="C7246" t="str">
            <v xml:space="preserve">SIERRA OLMOS MARCO ANTONIO                                                                                                                                      </v>
          </cell>
          <cell r="D7246" t="str">
            <v xml:space="preserve">                                                                                                                                                                </v>
          </cell>
          <cell r="E7246" t="str">
            <v xml:space="preserve">VDA LAS CINTAS </v>
          </cell>
          <cell r="F7246" t="str">
            <v>Sogamoso</v>
          </cell>
          <cell r="G7246">
            <v>3115795984</v>
          </cell>
          <cell r="H7246" t="str">
            <v xml:space="preserve">3115795984            </v>
          </cell>
          <cell r="I7246" t="str">
            <v xml:space="preserve">distriagrosclietes@gmail.com                                                    </v>
          </cell>
          <cell r="J7246" t="str">
            <v xml:space="preserve">distriagrosclietes@gmail.com                                                    </v>
          </cell>
        </row>
        <row r="7247">
          <cell r="A7247">
            <v>74381181</v>
          </cell>
          <cell r="B7247">
            <v>8</v>
          </cell>
          <cell r="C7247" t="str">
            <v xml:space="preserve">SIERRA OTALORA JAIRO HERNAN                                                                                                                                     </v>
          </cell>
          <cell r="D7247" t="str">
            <v xml:space="preserve">                                                                                                                                                                </v>
          </cell>
          <cell r="E7247" t="str">
            <v xml:space="preserve">VDA SAN LORENZO ARRIBA </v>
          </cell>
          <cell r="F7247" t="str">
            <v>Paipa</v>
          </cell>
          <cell r="G7247">
            <v>3134751133</v>
          </cell>
          <cell r="H7247" t="str">
            <v xml:space="preserve">                      </v>
          </cell>
          <cell r="I7247" t="str">
            <v xml:space="preserve">12@gmail.com                                                                    </v>
          </cell>
          <cell r="J7247" t="str">
            <v xml:space="preserve">12@gmail.com                                                                    </v>
          </cell>
        </row>
        <row r="7248">
          <cell r="A7248">
            <v>4083063</v>
          </cell>
          <cell r="B7248">
            <v>4</v>
          </cell>
          <cell r="C7248" t="str">
            <v xml:space="preserve">SIERRA PAIBA JOSE JOAQUIN                                                                                                                                       </v>
          </cell>
          <cell r="D7248" t="str">
            <v xml:space="preserve">                                                                                                                                                                </v>
          </cell>
          <cell r="E7248" t="str">
            <v>VEREDAD TORTUR VEREDAD TORTUR</v>
          </cell>
          <cell r="F7248" t="str">
            <v>Coper</v>
          </cell>
          <cell r="G7248">
            <v>3143344100</v>
          </cell>
          <cell r="H7248" t="str">
            <v xml:space="preserve">3143344100            </v>
          </cell>
          <cell r="I7248" t="str">
            <v xml:space="preserve">josejoaquinsierrapaiba@gmail.com                                                </v>
          </cell>
          <cell r="J7248" t="str">
            <v xml:space="preserve">josejoaquinsierrapaiba@gmail.com                                                </v>
          </cell>
        </row>
        <row r="7249">
          <cell r="A7249">
            <v>74084061</v>
          </cell>
          <cell r="B7249">
            <v>9</v>
          </cell>
          <cell r="C7249" t="str">
            <v xml:space="preserve">SIERRA PENAGOS MIGUEL ANGEL                                                                                                                                     </v>
          </cell>
          <cell r="D7249" t="str">
            <v xml:space="preserve">                                                                                                                                                                </v>
          </cell>
          <cell r="E7249" t="str">
            <v xml:space="preserve">CL 1 A SUR 2 26 </v>
          </cell>
          <cell r="F7249" t="str">
            <v>Sogamoso</v>
          </cell>
          <cell r="G7249">
            <v>3175316812</v>
          </cell>
          <cell r="H7249" t="str">
            <v xml:space="preserve">3175316812            </v>
          </cell>
          <cell r="I7249" t="str">
            <v xml:space="preserve">m.sierra.2384@gmail.com                                                         </v>
          </cell>
          <cell r="J7249" t="str">
            <v xml:space="preserve">m.sierra.2384@gmail.com                                                         </v>
          </cell>
        </row>
        <row r="7250">
          <cell r="A7250">
            <v>1053344556</v>
          </cell>
          <cell r="B7250" t="str">
            <v xml:space="preserve"> </v>
          </cell>
          <cell r="C7250" t="str">
            <v xml:space="preserve">SIERRA PEÑA NUBIA YANETH                                                                                                                                        </v>
          </cell>
          <cell r="D7250" t="str">
            <v xml:space="preserve">                                                                                                                                                                </v>
          </cell>
          <cell r="E7250" t="str">
            <v xml:space="preserve">CARRERA 10-10-73 </v>
          </cell>
          <cell r="F7250" t="str">
            <v>Chiquinquirá</v>
          </cell>
          <cell r="G7250">
            <v>3228916347</v>
          </cell>
          <cell r="H7250" t="str">
            <v xml:space="preserve">3228916347            </v>
          </cell>
          <cell r="I7250" t="str">
            <v xml:space="preserve">nubhia_9505@hotmail.com                                                         </v>
          </cell>
          <cell r="J7250" t="str">
            <v xml:space="preserve">nubhia_9505@hotmail.com                                                         </v>
          </cell>
        </row>
        <row r="7251">
          <cell r="A7251">
            <v>4041337</v>
          </cell>
          <cell r="B7251" t="str">
            <v xml:space="preserve"> </v>
          </cell>
          <cell r="C7251" t="str">
            <v xml:space="preserve">SIERRA RAMIRO                                                                                                                                                   </v>
          </cell>
          <cell r="D7251" t="str">
            <v xml:space="preserve">PUNTA LARGA                                                                                                                                                     </v>
          </cell>
          <cell r="E7251" t="str">
            <v xml:space="preserve">PUNTA LARGA </v>
          </cell>
          <cell r="F7251" t="str">
            <v>Nobsa</v>
          </cell>
          <cell r="G7251">
            <v>3115240810</v>
          </cell>
          <cell r="H7251" t="str">
            <v xml:space="preserve">3115240810            </v>
          </cell>
          <cell r="I7251" t="str">
            <v xml:space="preserve">distriagros@hotmail.com                                                         </v>
          </cell>
          <cell r="J7251" t="str">
            <v xml:space="preserve">distriagros@hotmail.com                                                         </v>
          </cell>
        </row>
        <row r="7252">
          <cell r="A7252">
            <v>1053324290</v>
          </cell>
          <cell r="B7252" t="str">
            <v xml:space="preserve"> </v>
          </cell>
          <cell r="C7252" t="str">
            <v xml:space="preserve">SIERRA RODRIGUEZ FABIAN ALCIDES                                                                                                                                 </v>
          </cell>
          <cell r="D7252" t="str">
            <v xml:space="preserve">                                                                                                                                                                </v>
          </cell>
          <cell r="E7252" t="str">
            <v xml:space="preserve">PIRE SABOYA </v>
          </cell>
          <cell r="F7252" t="str">
            <v>Saboyá</v>
          </cell>
          <cell r="G7252">
            <v>3202775702</v>
          </cell>
          <cell r="H7252" t="str">
            <v xml:space="preserve">                      </v>
          </cell>
          <cell r="I7252" t="str">
            <v xml:space="preserve">                                                                                </v>
          </cell>
          <cell r="J7252" t="str">
            <v xml:space="preserve">                                                                                </v>
          </cell>
        </row>
        <row r="7253">
          <cell r="A7253">
            <v>7319906</v>
          </cell>
          <cell r="B7253" t="str">
            <v xml:space="preserve"> </v>
          </cell>
          <cell r="C7253" t="str">
            <v xml:space="preserve">SIERRA RODRIGUEZ LUIS ALEJANDRO                                                                                                                                 </v>
          </cell>
          <cell r="D7253" t="str">
            <v xml:space="preserve">                                                                                                                                                                </v>
          </cell>
          <cell r="E7253" t="str">
            <v xml:space="preserve">PUENTE DE TIERRA SABOYA </v>
          </cell>
          <cell r="F7253" t="str">
            <v>Saboyá</v>
          </cell>
          <cell r="G7253">
            <v>3208098979</v>
          </cell>
          <cell r="H7253" t="str">
            <v xml:space="preserve">3208098979            </v>
          </cell>
          <cell r="I7253" t="str">
            <v xml:space="preserve">alejosierra70@gmail.com                                                         </v>
          </cell>
          <cell r="J7253" t="str">
            <v xml:space="preserve">alejosierra70@gmail.com                                                         </v>
          </cell>
        </row>
        <row r="7254">
          <cell r="A7254">
            <v>9530838</v>
          </cell>
          <cell r="B7254" t="str">
            <v xml:space="preserve"> </v>
          </cell>
          <cell r="C7254" t="str">
            <v xml:space="preserve">SIERRA RODRIGUEZ LUIS ALFREDO                                                                                                                                   </v>
          </cell>
          <cell r="D7254" t="str">
            <v xml:space="preserve">                                                                                                                                                                </v>
          </cell>
          <cell r="E7254" t="str">
            <v xml:space="preserve">VDA PILAR Y CEIBITA </v>
          </cell>
          <cell r="F7254" t="str">
            <v>Sogamoso</v>
          </cell>
          <cell r="G7254">
            <v>3142574463</v>
          </cell>
          <cell r="H7254" t="str">
            <v xml:space="preserve">3142574463            </v>
          </cell>
          <cell r="I7254" t="str">
            <v xml:space="preserve">luisalfredosierra2405@gmail.com                                                 </v>
          </cell>
          <cell r="J7254" t="str">
            <v xml:space="preserve">luisalfredosierra2405@gmail.com                                                 </v>
          </cell>
        </row>
        <row r="7255">
          <cell r="A7255">
            <v>1057586042</v>
          </cell>
          <cell r="B7255">
            <v>2</v>
          </cell>
          <cell r="C7255" t="str">
            <v xml:space="preserve">SIERRA ROJAS FRANCISCO JAVIER                                                                                                                                   </v>
          </cell>
          <cell r="D7255" t="str">
            <v xml:space="preserve">                                                                                                                                                                </v>
          </cell>
          <cell r="E7255" t="str">
            <v xml:space="preserve">KM 1 VIA TIBASOSA </v>
          </cell>
          <cell r="F7255" t="str">
            <v>Tibasosa</v>
          </cell>
          <cell r="G7255">
            <v>3133616104</v>
          </cell>
          <cell r="H7255" t="str">
            <v xml:space="preserve">3133616104            </v>
          </cell>
          <cell r="I7255" t="str">
            <v xml:space="preserve">javiersierra76@hotmail.com                                                      </v>
          </cell>
          <cell r="J7255" t="str">
            <v xml:space="preserve">javiersierra76@hotmail.com                                                      </v>
          </cell>
        </row>
        <row r="7256">
          <cell r="A7256">
            <v>4218292</v>
          </cell>
          <cell r="B7256" t="str">
            <v xml:space="preserve"> </v>
          </cell>
          <cell r="C7256" t="str">
            <v xml:space="preserve">SIERRA ROJAS WUVER                                                                                                                                              </v>
          </cell>
          <cell r="D7256" t="str">
            <v xml:space="preserve">                                                                                                                                                                </v>
          </cell>
          <cell r="E7256" t="str">
            <v xml:space="preserve">VDA PATROCINIO </v>
          </cell>
          <cell r="F7256" t="str">
            <v>Sogamoso</v>
          </cell>
          <cell r="G7256">
            <v>3206372185</v>
          </cell>
          <cell r="H7256" t="str">
            <v xml:space="preserve">3206372185            </v>
          </cell>
          <cell r="I7256" t="str">
            <v xml:space="preserve">uwersierra17@gmail.com                                                          </v>
          </cell>
          <cell r="J7256" t="str">
            <v xml:space="preserve">uwersierra17@gmail.com                                                          </v>
          </cell>
        </row>
        <row r="7257">
          <cell r="A7257">
            <v>4234836</v>
          </cell>
          <cell r="B7257">
            <v>1</v>
          </cell>
          <cell r="C7257" t="str">
            <v xml:space="preserve">SIERRA SANCHEZ LUIS                                                                                                                                             </v>
          </cell>
          <cell r="D7257" t="str">
            <v xml:space="preserve">                                                                                                                                                                </v>
          </cell>
          <cell r="E7257" t="str">
            <v xml:space="preserve">MANZANO </v>
          </cell>
          <cell r="F7257" t="str">
            <v>Sotaquirá</v>
          </cell>
          <cell r="G7257">
            <v>3203353995</v>
          </cell>
          <cell r="H7257" t="str">
            <v xml:space="preserve">                      </v>
          </cell>
          <cell r="I7257" t="str">
            <v xml:space="preserve">12@gmail.com                                                                    </v>
          </cell>
          <cell r="J7257" t="str">
            <v xml:space="preserve">12@gmail.com                                                                    </v>
          </cell>
        </row>
        <row r="7258">
          <cell r="A7258">
            <v>4235213</v>
          </cell>
          <cell r="B7258">
            <v>6</v>
          </cell>
          <cell r="C7258" t="str">
            <v xml:space="preserve">SIERRA SANCHEZ YOUBERT HUMBERTO                                                                                                                                 </v>
          </cell>
          <cell r="D7258" t="str">
            <v xml:space="preserve">                                                                                                                                                                </v>
          </cell>
          <cell r="E7258" t="str">
            <v xml:space="preserve">CR 29 8 45 </v>
          </cell>
          <cell r="F7258" t="str">
            <v>Duitama</v>
          </cell>
          <cell r="G7258">
            <v>3112172574</v>
          </cell>
          <cell r="H7258" t="str">
            <v xml:space="preserve">                      </v>
          </cell>
          <cell r="I7258" t="str">
            <v xml:space="preserve">youvertsierra@gmail.com                                                         </v>
          </cell>
          <cell r="J7258" t="str">
            <v xml:space="preserve">youbert213@gmail.com                                                            </v>
          </cell>
        </row>
        <row r="7259">
          <cell r="A7259">
            <v>4278159</v>
          </cell>
          <cell r="B7259" t="str">
            <v xml:space="preserve"> </v>
          </cell>
          <cell r="C7259" t="str">
            <v xml:space="preserve">SIERRA SIERRA FELIX ROBERTO                                                                                                                                     </v>
          </cell>
          <cell r="D7259" t="str">
            <v xml:space="preserve">                                                                                                                                                                </v>
          </cell>
          <cell r="E7259" t="str">
            <v xml:space="preserve">VDA PEÑAS </v>
          </cell>
          <cell r="F7259" t="str">
            <v>Tinjacá</v>
          </cell>
          <cell r="G7259" t="str">
            <v xml:space="preserve">                      </v>
          </cell>
          <cell r="H7259" t="str">
            <v xml:space="preserve">3233866362            </v>
          </cell>
          <cell r="I7259" t="str">
            <v xml:space="preserve">felixsierrasieera@yahoo.es                                                      </v>
          </cell>
          <cell r="J7259" t="str">
            <v xml:space="preserve">felixsierrasieera@yahoo.es                                                      </v>
          </cell>
        </row>
        <row r="7260">
          <cell r="A7260">
            <v>1057589976</v>
          </cell>
          <cell r="B7260" t="str">
            <v xml:space="preserve"> </v>
          </cell>
          <cell r="C7260" t="str">
            <v xml:space="preserve">SIERRA SIERRA JAVIER ANTONIO                                                                                                                                    </v>
          </cell>
          <cell r="D7260" t="str">
            <v xml:space="preserve">JAVIER ANTONIO SIERRA SIERRA                                                                                                                                    </v>
          </cell>
          <cell r="E7260" t="str">
            <v xml:space="preserve">VDA MONQUIRA </v>
          </cell>
          <cell r="F7260" t="str">
            <v>Sogamoso</v>
          </cell>
          <cell r="G7260">
            <v>3118851871</v>
          </cell>
          <cell r="H7260" t="str">
            <v xml:space="preserve">3118851871            </v>
          </cell>
          <cell r="I7260" t="str">
            <v xml:space="preserve">javiersierra1007@gmail.com                                                      </v>
          </cell>
          <cell r="J7260" t="str">
            <v xml:space="preserve">javiersierra1007@gmail.com                                                      </v>
          </cell>
        </row>
        <row r="7261">
          <cell r="A7261">
            <v>9532347</v>
          </cell>
          <cell r="B7261" t="str">
            <v xml:space="preserve"> </v>
          </cell>
          <cell r="C7261" t="str">
            <v xml:space="preserve">SIERRA SIERRA LUIS ANTONIO                                                                                                                                      </v>
          </cell>
          <cell r="D7261" t="str">
            <v xml:space="preserve">                                                                                                                                                                </v>
          </cell>
          <cell r="E7261" t="str">
            <v xml:space="preserve">VDA SIATAME </v>
          </cell>
          <cell r="F7261" t="str">
            <v>Sogamoso</v>
          </cell>
          <cell r="G7261">
            <v>3005046187</v>
          </cell>
          <cell r="H7261" t="str">
            <v xml:space="preserve">3005046187            </v>
          </cell>
          <cell r="I7261" t="str">
            <v xml:space="preserve">sierrasierraluisantonio07@gmail.com                                             </v>
          </cell>
          <cell r="J7261" t="str">
            <v xml:space="preserve">sierrasierraluisantonio07@gmail.com                                             </v>
          </cell>
        </row>
        <row r="7262">
          <cell r="A7262">
            <v>1007364890</v>
          </cell>
          <cell r="B7262" t="str">
            <v xml:space="preserve"> </v>
          </cell>
          <cell r="C7262" t="str">
            <v xml:space="preserve">SIERRA SIERRA LUIS EDUARDO                                                                                                                                      </v>
          </cell>
          <cell r="D7262" t="str">
            <v xml:space="preserve">                                                                                                                                                                </v>
          </cell>
          <cell r="E7262" t="str">
            <v xml:space="preserve">VDA LA CARRERA SECTOR LA LAGUNA </v>
          </cell>
          <cell r="F7262" t="str">
            <v>Tibasosa</v>
          </cell>
          <cell r="G7262">
            <v>3102061251</v>
          </cell>
          <cell r="H7262" t="str">
            <v xml:space="preserve">3102061251            </v>
          </cell>
          <cell r="I7262" t="str">
            <v xml:space="preserve">sl224422@gmail.com                                                              </v>
          </cell>
          <cell r="J7262" t="str">
            <v xml:space="preserve">sl224422@gmail.com                                                              </v>
          </cell>
        </row>
        <row r="7263">
          <cell r="A7263">
            <v>1057602862</v>
          </cell>
          <cell r="B7263" t="str">
            <v xml:space="preserve"> </v>
          </cell>
          <cell r="C7263" t="str">
            <v xml:space="preserve">SIERRA SIERRA OSCAR JULIAN                                                                                                                                      </v>
          </cell>
          <cell r="D7263" t="str">
            <v xml:space="preserve">                                                                                                                                                                </v>
          </cell>
          <cell r="E7263" t="str">
            <v xml:space="preserve">VDA. LAS CAÑAS SOGAMOSO </v>
          </cell>
          <cell r="F7263" t="str">
            <v>Sogamoso</v>
          </cell>
          <cell r="G7263">
            <v>3228406597</v>
          </cell>
          <cell r="H7263" t="str">
            <v xml:space="preserve">3228406597            </v>
          </cell>
          <cell r="I7263" t="str">
            <v xml:space="preserve">oscarsierra9701@hotmail.com                                                     </v>
          </cell>
          <cell r="J7263" t="str">
            <v xml:space="preserve">oscarsierra9701@hotmail.com                                                     </v>
          </cell>
        </row>
        <row r="7264">
          <cell r="A7264">
            <v>1056483282</v>
          </cell>
          <cell r="B7264" t="str">
            <v xml:space="preserve"> </v>
          </cell>
          <cell r="C7264" t="str">
            <v xml:space="preserve">SIERRA SIERRA YEFER LEONARDO                                                                                                                                    </v>
          </cell>
          <cell r="D7264" t="str">
            <v xml:space="preserve">                                                                                                                                                                </v>
          </cell>
          <cell r="E7264" t="str">
            <v xml:space="preserve">VDA  CAPITOLIO </v>
          </cell>
          <cell r="F7264" t="str">
            <v>Simijaca</v>
          </cell>
          <cell r="G7264">
            <v>3123086791</v>
          </cell>
          <cell r="H7264" t="str">
            <v xml:space="preserve">3123086791            </v>
          </cell>
          <cell r="I7264" t="str">
            <v xml:space="preserve">angielorenacarocamelo03@gmail.com                                               </v>
          </cell>
          <cell r="J7264" t="str">
            <v xml:space="preserve">angielorenacarocamelo03@gmail.com                                               </v>
          </cell>
        </row>
        <row r="7265">
          <cell r="A7265">
            <v>1057575715</v>
          </cell>
          <cell r="B7265" t="str">
            <v xml:space="preserve"> </v>
          </cell>
          <cell r="C7265" t="str">
            <v xml:space="preserve">SIERRA TALERO NUBIA JAZMIN                                                                                                                                      </v>
          </cell>
          <cell r="D7265" t="str">
            <v xml:space="preserve">                                                                                                                                                                </v>
          </cell>
          <cell r="E7265" t="str">
            <v xml:space="preserve">VEREDA CIRAL SUGAMUXI </v>
          </cell>
          <cell r="F7265" t="str">
            <v>Sogamoso</v>
          </cell>
          <cell r="G7265">
            <v>3003789318</v>
          </cell>
          <cell r="H7265" t="str">
            <v xml:space="preserve">3003789318            </v>
          </cell>
          <cell r="I7265" t="str">
            <v xml:space="preserve">jazmin.sierra1987@gmail.com                                                     </v>
          </cell>
          <cell r="J7265" t="str">
            <v xml:space="preserve">jazmin.sierra1987@gmail.com                                                     </v>
          </cell>
        </row>
        <row r="7266">
          <cell r="A7266">
            <v>9525024</v>
          </cell>
          <cell r="B7266" t="str">
            <v xml:space="preserve"> </v>
          </cell>
          <cell r="C7266" t="str">
            <v xml:space="preserve">SIERRA VARGAS PEDRO JORGE                                                                                                                                       </v>
          </cell>
          <cell r="D7266" t="str">
            <v xml:space="preserve">                                                                                                                                                                </v>
          </cell>
          <cell r="E7266" t="str">
            <v xml:space="preserve">VDA SIRAL </v>
          </cell>
          <cell r="F7266" t="str">
            <v>Sogamoso</v>
          </cell>
          <cell r="G7266">
            <v>3114260201</v>
          </cell>
          <cell r="H7266" t="str">
            <v xml:space="preserve">3125571084            </v>
          </cell>
          <cell r="I7266" t="str">
            <v xml:space="preserve">blanca.talero09@gmail.com                                                       </v>
          </cell>
          <cell r="J7266" t="str">
            <v xml:space="preserve">pedrojsierra@gmail.com                                                          </v>
          </cell>
        </row>
        <row r="7267">
          <cell r="A7267">
            <v>4278174</v>
          </cell>
          <cell r="B7267" t="str">
            <v xml:space="preserve"> </v>
          </cell>
          <cell r="C7267" t="str">
            <v xml:space="preserve">SIERRA VILLANUEVA JESUS MARIA                                                                                                                                   </v>
          </cell>
          <cell r="D7267" t="str">
            <v xml:space="preserve">JESUS MARIA SIERRA VILLANUEVA                                                                                                                                   </v>
          </cell>
          <cell r="E7267" t="str">
            <v xml:space="preserve">TIBASOSA RIO CHIQUITO </v>
          </cell>
          <cell r="F7267" t="str">
            <v>Tibasosa</v>
          </cell>
          <cell r="G7267">
            <v>3134047107</v>
          </cell>
          <cell r="H7267" t="str">
            <v xml:space="preserve">3134047107            </v>
          </cell>
          <cell r="I7267" t="str">
            <v xml:space="preserve">jesusmariasierra74@gmail.com                                                    </v>
          </cell>
          <cell r="J7267" t="str">
            <v xml:space="preserve">jesusmariasierra74@gmail.com                                                    </v>
          </cell>
        </row>
        <row r="7268">
          <cell r="A7268">
            <v>1053330997</v>
          </cell>
          <cell r="B7268" t="str">
            <v xml:space="preserve"> </v>
          </cell>
          <cell r="C7268" t="str">
            <v xml:space="preserve">SIERRA WILLIAN ALEXANDER                                                                                                                                        </v>
          </cell>
          <cell r="D7268" t="str">
            <v xml:space="preserve">                                                                                                                                                                </v>
          </cell>
          <cell r="E7268" t="str">
            <v xml:space="preserve">SABOYA </v>
          </cell>
          <cell r="F7268" t="str">
            <v>Saboyá</v>
          </cell>
          <cell r="G7268">
            <v>3108042011</v>
          </cell>
          <cell r="H7268" t="str">
            <v xml:space="preserve">                      </v>
          </cell>
          <cell r="I7268" t="str">
            <v xml:space="preserve">                                                                                </v>
          </cell>
          <cell r="J7268" t="str">
            <v xml:space="preserve">                                                                                </v>
          </cell>
        </row>
        <row r="7269">
          <cell r="A7269">
            <v>1057608950</v>
          </cell>
          <cell r="B7269" t="str">
            <v xml:space="preserve"> </v>
          </cell>
          <cell r="C7269" t="str">
            <v xml:space="preserve">SIERRA YULY MARITZA                                                                                                                                             </v>
          </cell>
          <cell r="D7269" t="str">
            <v xml:space="preserve">                                                                                                                                                                </v>
          </cell>
          <cell r="E7269" t="str">
            <v xml:space="preserve">VDA TOQUILLA </v>
          </cell>
          <cell r="F7269" t="str">
            <v>Aquitania</v>
          </cell>
          <cell r="G7269">
            <v>3224151023</v>
          </cell>
          <cell r="H7269" t="str">
            <v xml:space="preserve">3224151023            </v>
          </cell>
          <cell r="I7269" t="str">
            <v xml:space="preserve">martizasierra590@gmail.com                                                      </v>
          </cell>
          <cell r="J7269" t="str">
            <v xml:space="preserve">martizasierra590@gmail.com                                                      </v>
          </cell>
        </row>
        <row r="7270">
          <cell r="A7270">
            <v>900487177</v>
          </cell>
          <cell r="B7270">
            <v>1</v>
          </cell>
          <cell r="C7270" t="str">
            <v xml:space="preserve">SIERRAS DEL SOL S.A.S.                                                                                                                                          </v>
          </cell>
          <cell r="D7270" t="str">
            <v xml:space="preserve">                                                                                                                                                                </v>
          </cell>
          <cell r="E7270" t="str">
            <v xml:space="preserve">VDA  MIÑA FCA ALTO DE MIÑA </v>
          </cell>
          <cell r="F7270" t="str">
            <v>Guachetá</v>
          </cell>
          <cell r="G7270">
            <v>8611617</v>
          </cell>
          <cell r="H7270" t="str">
            <v xml:space="preserve">                      </v>
          </cell>
          <cell r="I7270" t="str">
            <v xml:space="preserve">carrito-otero@hotmail.com                                                       </v>
          </cell>
          <cell r="J7270" t="str">
            <v xml:space="preserve">carrito-otero@hotmail.com                                                       </v>
          </cell>
        </row>
        <row r="7271">
          <cell r="A7271">
            <v>900971976</v>
          </cell>
          <cell r="B7271">
            <v>3</v>
          </cell>
          <cell r="C7271" t="str">
            <v xml:space="preserve">SIFORA SAS                                                                                                                                                      </v>
          </cell>
          <cell r="D7271" t="str">
            <v xml:space="preserve">                                                                                                                                                                </v>
          </cell>
          <cell r="E7271" t="str">
            <v xml:space="preserve">CLL 79 B 5 81 OF 207 </v>
          </cell>
          <cell r="F7271" t="str">
            <v>Bogotá, D.C.</v>
          </cell>
          <cell r="G7271">
            <v>6013792969</v>
          </cell>
          <cell r="H7271" t="str">
            <v xml:space="preserve">320862662             </v>
          </cell>
          <cell r="I7271" t="str">
            <v xml:space="preserve">correonotificaciones@sifora.com.co                                              </v>
          </cell>
          <cell r="J7271" t="str">
            <v xml:space="preserve">correonotificaciones@sifora.com.co                                              </v>
          </cell>
        </row>
        <row r="7272">
          <cell r="A7272">
            <v>901405369</v>
          </cell>
          <cell r="B7272">
            <v>1</v>
          </cell>
          <cell r="C7272" t="str">
            <v xml:space="preserve">SIL AGRIC S.A.S.                                                                                                                                                </v>
          </cell>
          <cell r="D7272" t="str">
            <v xml:space="preserve">                                                                                                                                                                </v>
          </cell>
          <cell r="E7272" t="str">
            <v xml:space="preserve">CR 7 48 55 </v>
          </cell>
          <cell r="F7272" t="str">
            <v>Tunja</v>
          </cell>
          <cell r="G7272">
            <v>3124752546</v>
          </cell>
          <cell r="H7272" t="str">
            <v xml:space="preserve">3124752546            </v>
          </cell>
          <cell r="I7272" t="str">
            <v xml:space="preserve">silagricsas@gmail.com                                                           </v>
          </cell>
          <cell r="J7272" t="str">
            <v xml:space="preserve">silagricsas@gmail.com                                                           </v>
          </cell>
        </row>
        <row r="7273">
          <cell r="A7273">
            <v>74433931</v>
          </cell>
          <cell r="B7273" t="str">
            <v xml:space="preserve"> </v>
          </cell>
          <cell r="C7273" t="str">
            <v xml:space="preserve">SILVA ALBARRACIN FREDY ANTONIO                                                                                                                                  </v>
          </cell>
          <cell r="D7273" t="str">
            <v xml:space="preserve">FREDY ANTONIO SILVA ALBARRACIN                                                                                                                                  </v>
          </cell>
          <cell r="E7273" t="str">
            <v xml:space="preserve">IZA BOYACA CENTRO </v>
          </cell>
          <cell r="F7273" t="str">
            <v>Iza</v>
          </cell>
          <cell r="G7273">
            <v>3126055115</v>
          </cell>
          <cell r="H7273" t="str">
            <v xml:space="preserve">3126055115            </v>
          </cell>
          <cell r="I7273" t="str">
            <v xml:space="preserve">silvafredy816@gmail.com                                                         </v>
          </cell>
          <cell r="J7273" t="str">
            <v xml:space="preserve">silvafredy816@gmail.com                                                         </v>
          </cell>
        </row>
        <row r="7274">
          <cell r="A7274">
            <v>1075871370</v>
          </cell>
          <cell r="B7274">
            <v>0</v>
          </cell>
          <cell r="C7274" t="str">
            <v xml:space="preserve">SILVA BARRERA JOSE LUIS                                                                                                                                         </v>
          </cell>
          <cell r="D7274" t="str">
            <v xml:space="preserve">                                                                                                                                                                </v>
          </cell>
          <cell r="E7274" t="str">
            <v xml:space="preserve">VDA CALAVERNAS </v>
          </cell>
          <cell r="F7274" t="str">
            <v>Firavitoba</v>
          </cell>
          <cell r="G7274" t="str">
            <v xml:space="preserve">                      </v>
          </cell>
          <cell r="H7274" t="str">
            <v xml:space="preserve">3125269046            </v>
          </cell>
          <cell r="I7274" t="str">
            <v xml:space="preserve">joilv6832@gmail.com                                                             </v>
          </cell>
          <cell r="J7274" t="str">
            <v xml:space="preserve">joilv6832@gmail.com                                                             </v>
          </cell>
        </row>
        <row r="7275">
          <cell r="A7275">
            <v>1051589881</v>
          </cell>
          <cell r="B7275" t="str">
            <v xml:space="preserve"> </v>
          </cell>
          <cell r="C7275" t="str">
            <v xml:space="preserve">SILVA BARRERA JUAN CARLOS                                                                                                                                       </v>
          </cell>
          <cell r="D7275" t="str">
            <v xml:space="preserve">                                                                                                                                                                </v>
          </cell>
          <cell r="E7275" t="str">
            <v xml:space="preserve">VEREDAD EL BOSQUE SAN CARLOS </v>
          </cell>
          <cell r="F7275" t="str">
            <v>Firavitoba</v>
          </cell>
          <cell r="G7275">
            <v>3104888824</v>
          </cell>
          <cell r="H7275" t="str">
            <v xml:space="preserve">                      </v>
          </cell>
          <cell r="I7275" t="str">
            <v xml:space="preserve">                                                                                </v>
          </cell>
          <cell r="J7275" t="str">
            <v xml:space="preserve">juan2842@gmail.com                                                              </v>
          </cell>
        </row>
        <row r="7276">
          <cell r="A7276">
            <v>52751651</v>
          </cell>
          <cell r="B7276" t="str">
            <v xml:space="preserve"> </v>
          </cell>
          <cell r="C7276" t="str">
            <v xml:space="preserve">SILVA BARRERA YENY YASMIN                                                                                                                                       </v>
          </cell>
          <cell r="D7276" t="str">
            <v xml:space="preserve">                                                                                                                                                                </v>
          </cell>
          <cell r="E7276" t="str">
            <v xml:space="preserve">TIBASOSA VEREDA HATO </v>
          </cell>
          <cell r="F7276" t="str">
            <v>Firavitoba</v>
          </cell>
          <cell r="G7276">
            <v>3106886476</v>
          </cell>
          <cell r="H7276" t="str">
            <v xml:space="preserve">                      </v>
          </cell>
          <cell r="I7276" t="str">
            <v xml:space="preserve">                                                                                </v>
          </cell>
          <cell r="J7276" t="str">
            <v xml:space="preserve">yenyyasmin@gmail.com                                                            </v>
          </cell>
        </row>
        <row r="7277">
          <cell r="A7277">
            <v>7221627</v>
          </cell>
          <cell r="B7277">
            <v>1</v>
          </cell>
          <cell r="C7277" t="str">
            <v xml:space="preserve">SILVA CASTRO GUSTAVO                                                                                                                                            </v>
          </cell>
          <cell r="D7277" t="str">
            <v xml:space="preserve">                                                                                                                                                                </v>
          </cell>
          <cell r="E7277" t="str">
            <v xml:space="preserve">CR 10  11 13 </v>
          </cell>
          <cell r="F7277" t="str">
            <v>Duitama</v>
          </cell>
          <cell r="G7277">
            <v>3132829947</v>
          </cell>
          <cell r="H7277" t="str">
            <v xml:space="preserve">                      </v>
          </cell>
          <cell r="I7277" t="str">
            <v xml:space="preserve">                                                                                </v>
          </cell>
          <cell r="J7277" t="str">
            <v xml:space="preserve">                                                                                </v>
          </cell>
        </row>
        <row r="7278">
          <cell r="A7278">
            <v>74321982</v>
          </cell>
          <cell r="B7278">
            <v>4</v>
          </cell>
          <cell r="C7278" t="str">
            <v xml:space="preserve">SILVA CETINA HERMES ALEXANDER                                                                                                                                   </v>
          </cell>
          <cell r="D7278" t="str">
            <v xml:space="preserve">                                                                                                                                                                </v>
          </cell>
          <cell r="E7278" t="str">
            <v xml:space="preserve">CL 21 33 249 </v>
          </cell>
          <cell r="F7278" t="str">
            <v>Duitama</v>
          </cell>
          <cell r="G7278">
            <v>3132629576</v>
          </cell>
          <cell r="H7278" t="str">
            <v xml:space="preserve">3132629576            </v>
          </cell>
          <cell r="I7278" t="str">
            <v xml:space="preserve">silvacetinahermesalexander@gmail.com                                            </v>
          </cell>
          <cell r="J7278" t="str">
            <v xml:space="preserve">silvacetinahermesalexander@gmail.com                                            </v>
          </cell>
        </row>
        <row r="7279">
          <cell r="A7279">
            <v>1054064034</v>
          </cell>
          <cell r="B7279" t="str">
            <v xml:space="preserve"> </v>
          </cell>
          <cell r="C7279" t="str">
            <v xml:space="preserve">SILVA DURAN NOHORA YAZMIN                                                                                                                                       </v>
          </cell>
          <cell r="D7279" t="str">
            <v xml:space="preserve">                                                                                                                                                                </v>
          </cell>
          <cell r="E7279" t="str">
            <v xml:space="preserve">VDA SAN LORENZO </v>
          </cell>
          <cell r="F7279" t="str">
            <v>Duitama</v>
          </cell>
          <cell r="G7279">
            <v>3142676635</v>
          </cell>
          <cell r="H7279" t="str">
            <v xml:space="preserve">3142676635            </v>
          </cell>
          <cell r="I7279" t="str">
            <v xml:space="preserve">yazitasilvita1205@gmail.com                                                     </v>
          </cell>
          <cell r="J7279" t="str">
            <v xml:space="preserve">yazitasilvita1205@gmail.com                                                     </v>
          </cell>
        </row>
        <row r="7280">
          <cell r="A7280">
            <v>7224976</v>
          </cell>
          <cell r="B7280" t="str">
            <v xml:space="preserve"> </v>
          </cell>
          <cell r="C7280" t="str">
            <v xml:space="preserve">SILVA FLOREZ MAURICIO                                                                                                                                           </v>
          </cell>
          <cell r="D7280" t="str">
            <v xml:space="preserve">                                                                                                                                                                </v>
          </cell>
          <cell r="E7280" t="str">
            <v xml:space="preserve">CARRERA 13 15 11 APTO 501 </v>
          </cell>
          <cell r="F7280" t="str">
            <v>Duitama</v>
          </cell>
          <cell r="G7280">
            <v>3222634149</v>
          </cell>
          <cell r="H7280" t="str">
            <v xml:space="preserve">                      </v>
          </cell>
          <cell r="I7280" t="str">
            <v xml:space="preserve">                                                                                </v>
          </cell>
          <cell r="J7280" t="str">
            <v xml:space="preserve">mauriciosilvaflorez@gmail.com                                                   </v>
          </cell>
        </row>
        <row r="7281">
          <cell r="A7281">
            <v>1057592193</v>
          </cell>
          <cell r="B7281" t="str">
            <v xml:space="preserve"> </v>
          </cell>
          <cell r="C7281" t="str">
            <v xml:space="preserve">SILVA GIL JOHN GABRIEL                                                                                                                                          </v>
          </cell>
          <cell r="D7281" t="str">
            <v xml:space="preserve">                                                                                                                                                                </v>
          </cell>
          <cell r="E7281" t="str">
            <v xml:space="preserve">VDA VADO CASTRO </v>
          </cell>
          <cell r="F7281" t="str">
            <v>Tópaga</v>
          </cell>
          <cell r="G7281">
            <v>3208009426</v>
          </cell>
          <cell r="H7281" t="str">
            <v xml:space="preserve">3208009426            </v>
          </cell>
          <cell r="I7281" t="str">
            <v xml:space="preserve">johnsilva1834@hotmail.com                                                       </v>
          </cell>
          <cell r="J7281" t="str">
            <v xml:space="preserve">johnsilva1834@hotmail.com                                                       </v>
          </cell>
        </row>
        <row r="7282">
          <cell r="A7282">
            <v>79417134</v>
          </cell>
          <cell r="B7282" t="str">
            <v xml:space="preserve"> </v>
          </cell>
          <cell r="C7282" t="str">
            <v xml:space="preserve">SILVA MIGUEL                                                                                                                                                    </v>
          </cell>
          <cell r="D7282" t="str">
            <v xml:space="preserve">                                                                                                                                                                </v>
          </cell>
          <cell r="E7282" t="str">
            <v xml:space="preserve">CALLE 64 73A-19 </v>
          </cell>
          <cell r="F7282" t="str">
            <v>Bogotá, D.C.</v>
          </cell>
          <cell r="G7282">
            <v>6016060</v>
          </cell>
          <cell r="H7282" t="str">
            <v xml:space="preserve">                      </v>
          </cell>
          <cell r="I7282" t="str">
            <v xml:space="preserve">                                                                                </v>
          </cell>
          <cell r="J7282" t="str">
            <v xml:space="preserve">                                                                                </v>
          </cell>
        </row>
        <row r="7283">
          <cell r="A7283">
            <v>74083771</v>
          </cell>
          <cell r="B7283" t="str">
            <v xml:space="preserve"> </v>
          </cell>
          <cell r="C7283" t="str">
            <v xml:space="preserve">SILVA NONSOCUA LUIS ALBEIRO                                                                                                                                     </v>
          </cell>
          <cell r="D7283" t="str">
            <v xml:space="preserve">                                                                                                                                                                </v>
          </cell>
          <cell r="E7283" t="str">
            <v xml:space="preserve">VDA SANTANA </v>
          </cell>
          <cell r="F7283" t="str">
            <v>Nobsa</v>
          </cell>
          <cell r="G7283">
            <v>3115699456</v>
          </cell>
          <cell r="H7283" t="str">
            <v xml:space="preserve">3115633456            </v>
          </cell>
          <cell r="I7283" t="str">
            <v xml:space="preserve">luisalbeirosilva@gmail.com                                                      </v>
          </cell>
          <cell r="J7283" t="str">
            <v xml:space="preserve">luisalbeirosilva@gmail.com                                                      </v>
          </cell>
        </row>
        <row r="7284">
          <cell r="A7284">
            <v>79956804</v>
          </cell>
          <cell r="B7284" t="str">
            <v xml:space="preserve"> </v>
          </cell>
          <cell r="C7284" t="str">
            <v xml:space="preserve">SILVA PATIÑO HOLMAN OCTAVIO                                                                                                                                     </v>
          </cell>
          <cell r="D7284" t="str">
            <v xml:space="preserve">                                                                                                                                                                </v>
          </cell>
          <cell r="E7284" t="str">
            <v xml:space="preserve">CALLE 9B 5-24 </v>
          </cell>
          <cell r="F7284" t="str">
            <v>Firavitoba</v>
          </cell>
          <cell r="G7284">
            <v>3134612650</v>
          </cell>
          <cell r="H7284" t="str">
            <v xml:space="preserve">3134612650            </v>
          </cell>
          <cell r="I7284" t="str">
            <v xml:space="preserve">holman.80@yahoo.es                                                              </v>
          </cell>
          <cell r="J7284" t="str">
            <v xml:space="preserve">holman.80@yahoo.es                                                              </v>
          </cell>
        </row>
        <row r="7285">
          <cell r="A7285">
            <v>1052021196</v>
          </cell>
          <cell r="B7285">
            <v>5</v>
          </cell>
          <cell r="C7285" t="str">
            <v xml:space="preserve">SILVA PRIETO NESTOR MANUEL                                                                                                                                      </v>
          </cell>
          <cell r="D7285" t="str">
            <v xml:space="preserve">NESTOR MANUEL SILVA PRIETO                                                                                                                                      </v>
          </cell>
          <cell r="E7285" t="str">
            <v xml:space="preserve">VDA TOCAVITA </v>
          </cell>
          <cell r="F7285" t="str">
            <v>Floresta</v>
          </cell>
          <cell r="G7285">
            <v>3118142802</v>
          </cell>
          <cell r="H7285" t="str">
            <v xml:space="preserve">3118142802            </v>
          </cell>
          <cell r="I7285" t="str">
            <v xml:space="preserve">nestormanuelsilva98@gmail.com                                                   </v>
          </cell>
          <cell r="J7285" t="str">
            <v xml:space="preserve">nestormanuelsilva98@gmail.com                                                   </v>
          </cell>
        </row>
        <row r="7286">
          <cell r="A7286">
            <v>23324937</v>
          </cell>
          <cell r="B7286" t="str">
            <v xml:space="preserve"> </v>
          </cell>
          <cell r="C7286" t="str">
            <v xml:space="preserve">SILVA ROJAS ANA DANIELA                                                                                                                                         </v>
          </cell>
          <cell r="D7286" t="str">
            <v xml:space="preserve">                                                                                                                                                                </v>
          </cell>
          <cell r="E7286" t="str">
            <v xml:space="preserve">CRA 9 CON CALLE 8 ESQUINA </v>
          </cell>
          <cell r="F7286" t="str">
            <v>Belén</v>
          </cell>
          <cell r="G7286" t="str">
            <v xml:space="preserve">                      </v>
          </cell>
          <cell r="H7286" t="str">
            <v xml:space="preserve">3166266754            </v>
          </cell>
          <cell r="I7286" t="str">
            <v xml:space="preserve">anadaniela1181@gmail.com                                                        </v>
          </cell>
          <cell r="J7286" t="str">
            <v xml:space="preserve">anadaniela1181@gmail.com                                                        </v>
          </cell>
        </row>
        <row r="7287">
          <cell r="A7287">
            <v>74181808</v>
          </cell>
          <cell r="B7287" t="str">
            <v xml:space="preserve"> </v>
          </cell>
          <cell r="C7287" t="str">
            <v xml:space="preserve">SILVA ROJAS MARCO FIDEL                                                                                                                                         </v>
          </cell>
          <cell r="D7287" t="str">
            <v xml:space="preserve">                                                                                                                                                                </v>
          </cell>
          <cell r="E7287" t="str">
            <v xml:space="preserve">CR 23 A 2 B 10 </v>
          </cell>
          <cell r="F7287" t="str">
            <v>Sogamoso</v>
          </cell>
          <cell r="G7287">
            <v>3132085315</v>
          </cell>
          <cell r="H7287" t="str">
            <v xml:space="preserve">3132085315            </v>
          </cell>
          <cell r="I7287" t="str">
            <v xml:space="preserve">silvarojasmarcofidel@gmail.com                                                  </v>
          </cell>
          <cell r="J7287" t="str">
            <v xml:space="preserve">silvarojasmarcofidel@gmail.com                                                  </v>
          </cell>
        </row>
        <row r="7288">
          <cell r="A7288">
            <v>7319856</v>
          </cell>
          <cell r="B7288">
            <v>4</v>
          </cell>
          <cell r="C7288" t="str">
            <v xml:space="preserve">SILVA ROJAS WILLIAM ANDRES                                                                                                                                      </v>
          </cell>
          <cell r="D7288" t="str">
            <v xml:space="preserve">                                                                                                                                                                </v>
          </cell>
          <cell r="E7288" t="str">
            <v xml:space="preserve">VEREDA PIRE </v>
          </cell>
          <cell r="F7288" t="str">
            <v>Saboyá</v>
          </cell>
          <cell r="G7288">
            <v>3125868897</v>
          </cell>
          <cell r="H7288" t="str">
            <v xml:space="preserve">3125868897            </v>
          </cell>
          <cell r="I7288" t="str">
            <v xml:space="preserve">andressilva841@hotmail.com                                                      </v>
          </cell>
          <cell r="J7288" t="str">
            <v xml:space="preserve">andressilva841@hotmail.com                                                      </v>
          </cell>
        </row>
        <row r="7289">
          <cell r="A7289">
            <v>46665195</v>
          </cell>
          <cell r="B7289" t="str">
            <v xml:space="preserve"> </v>
          </cell>
          <cell r="C7289" t="str">
            <v xml:space="preserve">SILVA RUEDA LINA DEIBY                                                                                                                                          </v>
          </cell>
          <cell r="D7289" t="str">
            <v xml:space="preserve">                                                                                                                                                                </v>
          </cell>
          <cell r="E7289" t="str">
            <v xml:space="preserve">BARRIO BOYACA  MANZANA 4 CASA 19 </v>
          </cell>
          <cell r="F7289" t="str">
            <v>Duitama</v>
          </cell>
          <cell r="G7289">
            <v>3108147430</v>
          </cell>
          <cell r="H7289" t="str">
            <v xml:space="preserve">                      </v>
          </cell>
          <cell r="I7289" t="str">
            <v xml:space="preserve">                                                                                </v>
          </cell>
          <cell r="J7289" t="str">
            <v xml:space="preserve">lidabys@hotmail.com                                                             </v>
          </cell>
        </row>
        <row r="7290">
          <cell r="A7290">
            <v>19051328</v>
          </cell>
          <cell r="B7290">
            <v>8</v>
          </cell>
          <cell r="C7290" t="str">
            <v xml:space="preserve">SILVA SALAMANCA LEONEL ALBERTO                                                                                                                                  </v>
          </cell>
          <cell r="D7290" t="str">
            <v xml:space="preserve">                                                                                                                                                                </v>
          </cell>
          <cell r="E7290" t="str">
            <v xml:space="preserve">VDA GUINTIVA </v>
          </cell>
          <cell r="F7290" t="str">
            <v>Oicatá</v>
          </cell>
          <cell r="G7290">
            <v>3015425905</v>
          </cell>
          <cell r="H7290" t="str">
            <v xml:space="preserve">3015415905            </v>
          </cell>
          <cell r="I7290" t="str">
            <v xml:space="preserve">granleo48@hotmail. com                                                          </v>
          </cell>
          <cell r="J7290" t="str">
            <v xml:space="preserve">comfrutdecolombia@gmail.com                                                     </v>
          </cell>
        </row>
        <row r="7291">
          <cell r="A7291">
            <v>1057591275</v>
          </cell>
          <cell r="B7291" t="str">
            <v xml:space="preserve"> </v>
          </cell>
          <cell r="C7291" t="str">
            <v xml:space="preserve">SILVA SALAMANCA ZULMA ALEJANDRA                                                                                                                                 </v>
          </cell>
          <cell r="D7291" t="str">
            <v xml:space="preserve">                                                                                                                                                                </v>
          </cell>
          <cell r="E7291" t="str">
            <v xml:space="preserve">CRA 59 27 B 510 </v>
          </cell>
          <cell r="F7291" t="str">
            <v>Medellín</v>
          </cell>
          <cell r="G7291">
            <v>3184618607</v>
          </cell>
          <cell r="H7291" t="str">
            <v xml:space="preserve">3184618607            </v>
          </cell>
          <cell r="I7291" t="str">
            <v xml:space="preserve">ingzulmaalejandrasilvas@gmail.com                                               </v>
          </cell>
          <cell r="J7291" t="str">
            <v xml:space="preserve">ingzulmaalejandrasilvas@gmail.com                                               </v>
          </cell>
        </row>
        <row r="7292">
          <cell r="A7292">
            <v>1053330087</v>
          </cell>
          <cell r="B7292">
            <v>1</v>
          </cell>
          <cell r="C7292" t="str">
            <v xml:space="preserve">SILVA VEGA ANDRES                                                                                                                                               </v>
          </cell>
          <cell r="D7292" t="str">
            <v xml:space="preserve">                                                                                                                                                                </v>
          </cell>
          <cell r="E7292" t="str">
            <v xml:space="preserve">CL 15 18A 06 </v>
          </cell>
          <cell r="F7292" t="str">
            <v>Duitama</v>
          </cell>
          <cell r="G7292">
            <v>3112591819</v>
          </cell>
          <cell r="H7292" t="str">
            <v xml:space="preserve">                      </v>
          </cell>
          <cell r="I7292" t="str">
            <v xml:space="preserve">                                                                                </v>
          </cell>
          <cell r="J7292" t="str">
            <v xml:space="preserve">                                                                                </v>
          </cell>
        </row>
        <row r="7293">
          <cell r="A7293">
            <v>1053608733</v>
          </cell>
          <cell r="B7293" t="str">
            <v xml:space="preserve"> </v>
          </cell>
          <cell r="C7293" t="str">
            <v xml:space="preserve">SILVA ZANABRIA YANETH                                                                                                                                           </v>
          </cell>
          <cell r="D7293" t="str">
            <v xml:space="preserve">                                                                                                                                                                </v>
          </cell>
          <cell r="E7293" t="str">
            <v xml:space="preserve">VDA CALAVERNAS </v>
          </cell>
          <cell r="F7293" t="str">
            <v>Firavitoba</v>
          </cell>
          <cell r="G7293">
            <v>3182970523</v>
          </cell>
          <cell r="H7293" t="str">
            <v xml:space="preserve">3182970523            </v>
          </cell>
          <cell r="I7293" t="str">
            <v xml:space="preserve">burbu.catdog@gmail.com                                                          </v>
          </cell>
          <cell r="J7293" t="str">
            <v xml:space="preserve">burbu.catdog@gmail.com                                                          </v>
          </cell>
        </row>
        <row r="7294">
          <cell r="A7294">
            <v>7186224</v>
          </cell>
          <cell r="B7294" t="str">
            <v xml:space="preserve"> </v>
          </cell>
          <cell r="C7294" t="str">
            <v xml:space="preserve">SISA ALVARES EDGAR ISIDRO                                                                                                                                       </v>
          </cell>
          <cell r="D7294" t="str">
            <v xml:space="preserve">                                                                                                                                                                </v>
          </cell>
          <cell r="E7294" t="str">
            <v xml:space="preserve">CRA 8 N 5 - 01 </v>
          </cell>
          <cell r="F7294" t="str">
            <v>Tuta</v>
          </cell>
          <cell r="G7294">
            <v>3134477468</v>
          </cell>
          <cell r="H7294" t="str">
            <v xml:space="preserve">                      </v>
          </cell>
          <cell r="I7294" t="str">
            <v xml:space="preserve">sisa83@yahoo.es                                                                 </v>
          </cell>
          <cell r="J7294" t="str">
            <v xml:space="preserve">sisa83@yahoo.es                                                                 </v>
          </cell>
        </row>
        <row r="7295">
          <cell r="A7295">
            <v>7179014</v>
          </cell>
          <cell r="B7295" t="str">
            <v xml:space="preserve"> </v>
          </cell>
          <cell r="C7295" t="str">
            <v xml:space="preserve">SISA ALVAREZ JOSE HERNANDO                                                                                                                                      </v>
          </cell>
          <cell r="D7295" t="str">
            <v xml:space="preserve">                                                                                                                                                                </v>
          </cell>
          <cell r="E7295" t="str">
            <v xml:space="preserve">CRA 8 N 5 -01 </v>
          </cell>
          <cell r="F7295" t="str">
            <v>Tuta</v>
          </cell>
          <cell r="G7295">
            <v>3103024476</v>
          </cell>
          <cell r="H7295" t="str">
            <v xml:space="preserve">                      </v>
          </cell>
          <cell r="I7295" t="str">
            <v xml:space="preserve">                                                                                </v>
          </cell>
          <cell r="J7295" t="str">
            <v xml:space="preserve">                                                                                </v>
          </cell>
        </row>
        <row r="7296">
          <cell r="A7296">
            <v>6746559</v>
          </cell>
          <cell r="B7296">
            <v>9</v>
          </cell>
          <cell r="C7296" t="str">
            <v xml:space="preserve">SISA ISIDRO                                                                                                                                                     </v>
          </cell>
          <cell r="D7296" t="str">
            <v xml:space="preserve">                                                                                                                                                                </v>
          </cell>
          <cell r="E7296" t="str">
            <v xml:space="preserve">VRD LEONERA </v>
          </cell>
          <cell r="F7296" t="str">
            <v>Tuta</v>
          </cell>
          <cell r="G7296" t="str">
            <v xml:space="preserve">                      </v>
          </cell>
          <cell r="H7296" t="str">
            <v xml:space="preserve">                      </v>
          </cell>
          <cell r="I7296" t="str">
            <v xml:space="preserve">                                                                                </v>
          </cell>
          <cell r="J7296" t="str">
            <v xml:space="preserve">                                                                                </v>
          </cell>
        </row>
        <row r="7297">
          <cell r="A7297">
            <v>46369807</v>
          </cell>
          <cell r="B7297" t="str">
            <v xml:space="preserve"> </v>
          </cell>
          <cell r="C7297" t="str">
            <v xml:space="preserve">SNABRIA PIRAGAUTA MARIAROSA                                                                                                                                     </v>
          </cell>
          <cell r="D7297" t="str">
            <v xml:space="preserve">                                                                                                                                                                </v>
          </cell>
          <cell r="E7297" t="str">
            <v xml:space="preserve">VDA MONQUIRA </v>
          </cell>
          <cell r="F7297" t="str">
            <v>Sogamoso</v>
          </cell>
          <cell r="G7297">
            <v>3115268554</v>
          </cell>
          <cell r="H7297" t="str">
            <v xml:space="preserve">3115268554            </v>
          </cell>
          <cell r="I7297" t="str">
            <v xml:space="preserve">mariasanabria73@gmail.com                                                       </v>
          </cell>
          <cell r="J7297" t="str">
            <v xml:space="preserve">mariasanabria73@gmail.com                                                       </v>
          </cell>
        </row>
        <row r="7298">
          <cell r="A7298">
            <v>37556457</v>
          </cell>
          <cell r="B7298">
            <v>3</v>
          </cell>
          <cell r="C7298" t="str">
            <v xml:space="preserve">SOCHA SANDRA                                                                                                                                                    </v>
          </cell>
          <cell r="D7298" t="str">
            <v xml:space="preserve">                                                                                                                                                                </v>
          </cell>
          <cell r="E7298" t="str">
            <v xml:space="preserve">CL 9 24 70 </v>
          </cell>
          <cell r="F7298" t="str">
            <v>Bucaramanga</v>
          </cell>
          <cell r="G7298">
            <v>6329695</v>
          </cell>
          <cell r="H7298" t="str">
            <v xml:space="preserve">                      </v>
          </cell>
          <cell r="I7298" t="str">
            <v xml:space="preserve">                                                                                </v>
          </cell>
          <cell r="J7298" t="str">
            <v xml:space="preserve">                                                                                </v>
          </cell>
        </row>
        <row r="7299">
          <cell r="A7299">
            <v>860045722</v>
          </cell>
          <cell r="B7299">
            <v>3</v>
          </cell>
          <cell r="C7299" t="str">
            <v xml:space="preserve">SOCIEDAD AGROPECUARIA LA FLORIDA LTDA                                                                                                                           </v>
          </cell>
          <cell r="D7299" t="str">
            <v xml:space="preserve">                                                                                                                                                                </v>
          </cell>
          <cell r="E7299" t="str">
            <v xml:space="preserve">CL 69 9 58 </v>
          </cell>
          <cell r="F7299" t="str">
            <v>Bogotá, D.C.</v>
          </cell>
          <cell r="G7299">
            <v>2497568</v>
          </cell>
          <cell r="H7299" t="str">
            <v xml:space="preserve">3103949               </v>
          </cell>
          <cell r="I7299" t="str">
            <v xml:space="preserve">salaflorida722@gmail.com                                                        </v>
          </cell>
          <cell r="J7299" t="str">
            <v xml:space="preserve">adrianaespitia29@hotmail.com                                                    </v>
          </cell>
        </row>
        <row r="7300">
          <cell r="A7300">
            <v>901561819</v>
          </cell>
          <cell r="B7300">
            <v>1</v>
          </cell>
          <cell r="C7300" t="str">
            <v xml:space="preserve">SOCIEDAD CARBOPORVENIR S.A.S                                                                                                                                    </v>
          </cell>
          <cell r="D7300" t="str">
            <v xml:space="preserve">                                                                                                                                                                </v>
          </cell>
          <cell r="E7300" t="str">
            <v xml:space="preserve">CL 27 B 15 71 </v>
          </cell>
          <cell r="F7300" t="str">
            <v>Paipa</v>
          </cell>
          <cell r="G7300">
            <v>3204279284</v>
          </cell>
          <cell r="H7300" t="str">
            <v xml:space="preserve">                      </v>
          </cell>
          <cell r="I7300" t="str">
            <v xml:space="preserve">carboporvenirsas@gmail.com                                                      </v>
          </cell>
          <cell r="J7300" t="str">
            <v xml:space="preserve">carboporvenirsas@gmail.com                                                      </v>
          </cell>
        </row>
        <row r="7301">
          <cell r="A7301">
            <v>900015842</v>
          </cell>
          <cell r="B7301">
            <v>5</v>
          </cell>
          <cell r="C7301" t="str">
            <v xml:space="preserve">SOCIEDAD CONSTRUCTORA SANTA BARBARA REAL SAS                                                                                                                    </v>
          </cell>
          <cell r="D7301" t="str">
            <v xml:space="preserve">                                                                                                                                                                </v>
          </cell>
          <cell r="E7301" t="str">
            <v xml:space="preserve">CR 7 23 50 LC 8 </v>
          </cell>
          <cell r="F7301" t="str">
            <v>Tunja</v>
          </cell>
          <cell r="G7301">
            <v>3107836487</v>
          </cell>
          <cell r="H7301" t="str">
            <v xml:space="preserve">3107836487            </v>
          </cell>
          <cell r="I7301" t="str">
            <v xml:space="preserve">constructorasantabarbarareal@gmail.com                                          </v>
          </cell>
          <cell r="J7301" t="str">
            <v xml:space="preserve">constructorasantabarbarareal@gmail.com                                          </v>
          </cell>
        </row>
        <row r="7302">
          <cell r="A7302">
            <v>800034154</v>
          </cell>
          <cell r="B7302">
            <v>4</v>
          </cell>
          <cell r="C7302" t="str">
            <v xml:space="preserve">SOCIEDAD CREATIVA BOYACA SOCIEDAD ANONIMA                                                                                                                       </v>
          </cell>
          <cell r="D7302" t="str">
            <v xml:space="preserve">                                                                                                                                                                </v>
          </cell>
          <cell r="E7302" t="str">
            <v xml:space="preserve">KM 13 VIA DUITAMA - BELENCITO </v>
          </cell>
          <cell r="F7302" t="str">
            <v>Duitama</v>
          </cell>
          <cell r="G7302">
            <v>3108521463</v>
          </cell>
          <cell r="H7302" t="str">
            <v xml:space="preserve">3107637264            </v>
          </cell>
          <cell r="I7302" t="str">
            <v xml:space="preserve">creativb@yahoo.es                                                               </v>
          </cell>
          <cell r="J7302" t="str">
            <v xml:space="preserve">creativb@yahoo.es                                                               </v>
          </cell>
        </row>
        <row r="7303">
          <cell r="A7303">
            <v>830061852</v>
          </cell>
          <cell r="B7303">
            <v>0</v>
          </cell>
          <cell r="C7303" t="str">
            <v xml:space="preserve">SOCIEDAD DE COMERCIALIZACION INTERNACIONAL ANDES EXPORT COMPANY SAS                                                                                             </v>
          </cell>
          <cell r="D7303" t="str">
            <v xml:space="preserve">                                                                                                                                                                </v>
          </cell>
          <cell r="E7303" t="str">
            <v xml:space="preserve">PARQUE INDUSTRIAL KM 1 VIA PAIPA LT 18 Y 19 </v>
          </cell>
          <cell r="F7303" t="str">
            <v>Cómbita</v>
          </cell>
          <cell r="G7303">
            <v>3203453051</v>
          </cell>
          <cell r="H7303" t="str">
            <v xml:space="preserve">3203453051            </v>
          </cell>
          <cell r="I7303" t="str">
            <v xml:space="preserve">contabilidad@andesexport.com                                                    </v>
          </cell>
          <cell r="J7303" t="str">
            <v xml:space="preserve">aeanayelimartinez@gmail.com                                                     </v>
          </cell>
        </row>
        <row r="7304">
          <cell r="A7304">
            <v>900429089</v>
          </cell>
          <cell r="B7304">
            <v>2</v>
          </cell>
          <cell r="C7304" t="str">
            <v xml:space="preserve">SOCIEDAD INVERSIONES LIGETI CORBUSIER S.A.S.                                                                                                                    </v>
          </cell>
          <cell r="D7304" t="str">
            <v xml:space="preserve">SOCIEDAD INVERSIONES LIGETI CORBUSIER S.A.S.                                                                                                                    </v>
          </cell>
          <cell r="E7304" t="str">
            <v xml:space="preserve">CL 100 19 A 50 OF 501 </v>
          </cell>
          <cell r="F7304" t="str">
            <v>Bogotá, D.C.</v>
          </cell>
          <cell r="G7304">
            <v>7498736</v>
          </cell>
          <cell r="H7304" t="str">
            <v xml:space="preserve">3153445919            </v>
          </cell>
          <cell r="I7304" t="str">
            <v xml:space="preserve">admin@sligeti.com                                                               </v>
          </cell>
          <cell r="J7304" t="str">
            <v xml:space="preserve">sociedadinversionesligeticorbu@gmail.com                                        </v>
          </cell>
        </row>
        <row r="7305">
          <cell r="A7305">
            <v>901941500</v>
          </cell>
          <cell r="B7305">
            <v>7</v>
          </cell>
          <cell r="C7305" t="str">
            <v xml:space="preserve">SOCIEDAD MINERA OCHOA BARON S.A.S                                                                                                                               </v>
          </cell>
          <cell r="D7305" t="str">
            <v xml:space="preserve">                                                                                                                                                                </v>
          </cell>
          <cell r="E7305" t="str">
            <v xml:space="preserve">CR 15 A 19 A 24 MZ N CA 4 </v>
          </cell>
          <cell r="F7305" t="str">
            <v>Paipa</v>
          </cell>
          <cell r="G7305">
            <v>3212596170</v>
          </cell>
          <cell r="H7305" t="str">
            <v xml:space="preserve">3212596170            </v>
          </cell>
          <cell r="I7305" t="str">
            <v xml:space="preserve">ochoabarons.a.s@gmail.com                                                       </v>
          </cell>
          <cell r="J7305" t="str">
            <v xml:space="preserve">ochoabarons.a.s@gmail.com                                                       </v>
          </cell>
        </row>
        <row r="7306">
          <cell r="A7306">
            <v>1053609536</v>
          </cell>
          <cell r="B7306">
            <v>5</v>
          </cell>
          <cell r="C7306" t="str">
            <v xml:space="preserve">SOGAMOSO VARGAS FELIPE ALBERTO                                                                                                                                  </v>
          </cell>
          <cell r="D7306" t="str">
            <v xml:space="preserve">EL INGENIERO OREJAS                                                                                                                                             </v>
          </cell>
          <cell r="E7306" t="str">
            <v xml:space="preserve">AV.LIBERTADORES 19 NO.03-11 </v>
          </cell>
          <cell r="F7306" t="str">
            <v>Tunja</v>
          </cell>
          <cell r="G7306">
            <v>3204723318</v>
          </cell>
          <cell r="H7306" t="str">
            <v xml:space="preserve">3204723318            </v>
          </cell>
          <cell r="I7306" t="str">
            <v xml:space="preserve">felipesogamoso@hotmail.com                                                      </v>
          </cell>
          <cell r="J7306" t="str">
            <v xml:space="preserve">felipesogamoso@hotmail.com                                                      </v>
          </cell>
        </row>
        <row r="7307">
          <cell r="A7307">
            <v>51846789</v>
          </cell>
          <cell r="B7307" t="str">
            <v xml:space="preserve"> </v>
          </cell>
          <cell r="C7307" t="str">
            <v xml:space="preserve">SOLANO AVILA ELIZABETH                                                                                                                                          </v>
          </cell>
          <cell r="D7307" t="str">
            <v xml:space="preserve">                                                                                                                                                                </v>
          </cell>
          <cell r="E7307" t="str">
            <v xml:space="preserve">VEREDA LA HACIENDA, HACIENDA LOS GIRASOLES </v>
          </cell>
          <cell r="F7307" t="str">
            <v>Tuta</v>
          </cell>
          <cell r="G7307">
            <v>3168768470</v>
          </cell>
          <cell r="H7307" t="str">
            <v xml:space="preserve">                      </v>
          </cell>
          <cell r="I7307" t="str">
            <v xml:space="preserve">                                                                                </v>
          </cell>
          <cell r="J7307" t="str">
            <v xml:space="preserve">rlm_129@hotmail.com                                                             </v>
          </cell>
        </row>
        <row r="7308">
          <cell r="A7308">
            <v>79379130</v>
          </cell>
          <cell r="B7308" t="str">
            <v xml:space="preserve"> </v>
          </cell>
          <cell r="C7308" t="str">
            <v xml:space="preserve">SOLANO BENITEZ JUAN MARTIN                                                                                                                                      </v>
          </cell>
          <cell r="D7308" t="str">
            <v xml:space="preserve">                                                                                                                                                                </v>
          </cell>
          <cell r="E7308" t="str">
            <v xml:space="preserve">TV 13 B 46 48 SUR </v>
          </cell>
          <cell r="F7308" t="str">
            <v>Bogotá, D.C.</v>
          </cell>
          <cell r="G7308">
            <v>3125362698</v>
          </cell>
          <cell r="H7308" t="str">
            <v xml:space="preserve">3125362698            </v>
          </cell>
          <cell r="I7308" t="str">
            <v xml:space="preserve">juanmasolano1@gmail.com                                                         </v>
          </cell>
          <cell r="J7308" t="str">
            <v xml:space="preserve">juanmasolano1@gmail.com                                                         </v>
          </cell>
        </row>
        <row r="7309">
          <cell r="A7309">
            <v>79777705</v>
          </cell>
          <cell r="B7309" t="str">
            <v xml:space="preserve"> </v>
          </cell>
          <cell r="C7309" t="str">
            <v xml:space="preserve">SOLANO CASTAÑEDA BENEDICTO                                                                                                                                      </v>
          </cell>
          <cell r="D7309" t="str">
            <v xml:space="preserve">                                                                                                                                                                </v>
          </cell>
          <cell r="E7309" t="str">
            <v xml:space="preserve">VEREDA SUCRE ORIENTAL </v>
          </cell>
          <cell r="F7309" t="str">
            <v>Chiquinquirá</v>
          </cell>
          <cell r="G7309">
            <v>3142113095</v>
          </cell>
          <cell r="H7309" t="str">
            <v xml:space="preserve">                      </v>
          </cell>
          <cell r="I7309" t="str">
            <v xml:space="preserve">                                                                                </v>
          </cell>
          <cell r="J7309" t="str">
            <v xml:space="preserve">benedictoykevin@gmail.com                                                       </v>
          </cell>
        </row>
        <row r="7310">
          <cell r="A7310">
            <v>80912675</v>
          </cell>
          <cell r="B7310">
            <v>6</v>
          </cell>
          <cell r="C7310" t="str">
            <v xml:space="preserve">SOLANO DIAZ EDISON MANUEL                                                                                                                                       </v>
          </cell>
          <cell r="D7310" t="str">
            <v xml:space="preserve">                                                                                                                                                                </v>
          </cell>
          <cell r="E7310" t="str">
            <v>VDA ALTO DE SUSA ALTO VDA ALTO DE SUSA ALTO</v>
          </cell>
          <cell r="F7310" t="str">
            <v>Chiquinquirá</v>
          </cell>
          <cell r="G7310">
            <v>3142917675</v>
          </cell>
          <cell r="H7310" t="str">
            <v xml:space="preserve">3142917675            </v>
          </cell>
          <cell r="I7310" t="str">
            <v xml:space="preserve">edisonsolano1@gmail.com                                                         </v>
          </cell>
          <cell r="J7310" t="str">
            <v xml:space="preserve">edisonsolano1@gmail.com                                                         </v>
          </cell>
        </row>
        <row r="7311">
          <cell r="A7311">
            <v>3172528</v>
          </cell>
          <cell r="B7311">
            <v>5</v>
          </cell>
          <cell r="C7311" t="str">
            <v xml:space="preserve">SOLANO FLAMINIO                                                                                                                                                 </v>
          </cell>
          <cell r="D7311" t="str">
            <v xml:space="preserve">                                                                                                                                                                </v>
          </cell>
          <cell r="E7311" t="str">
            <v xml:space="preserve">VEREDA SANTA LUCIA </v>
          </cell>
          <cell r="F7311" t="str">
            <v>Simijaca</v>
          </cell>
          <cell r="G7311">
            <v>3138316607</v>
          </cell>
          <cell r="H7311" t="str">
            <v xml:space="preserve">3138316607            </v>
          </cell>
          <cell r="I7311" t="str">
            <v xml:space="preserve">flaminiosolano56@gmail.com                                                      </v>
          </cell>
          <cell r="J7311" t="str">
            <v xml:space="preserve">flaminiosolano56@gmail.com                                                      </v>
          </cell>
        </row>
        <row r="7312">
          <cell r="A7312">
            <v>3174061</v>
          </cell>
          <cell r="B7312">
            <v>7</v>
          </cell>
          <cell r="C7312" t="str">
            <v xml:space="preserve">SOLANO GABRIEL IGNACIO                                                                                                                                          </v>
          </cell>
          <cell r="D7312" t="str">
            <v xml:space="preserve">                                                                                                                                                                </v>
          </cell>
          <cell r="E7312" t="str">
            <v xml:space="preserve">ATO CHICO EL SANTUARIO </v>
          </cell>
          <cell r="F7312" t="str">
            <v>Simijaca</v>
          </cell>
          <cell r="G7312">
            <v>3008680704</v>
          </cell>
          <cell r="H7312" t="str">
            <v xml:space="preserve">                      </v>
          </cell>
          <cell r="I7312" t="str">
            <v xml:space="preserve">                                                                                </v>
          </cell>
          <cell r="J7312" t="str">
            <v xml:space="preserve">                                                                                </v>
          </cell>
        </row>
        <row r="7313">
          <cell r="A7313">
            <v>52012719</v>
          </cell>
          <cell r="B7313" t="str">
            <v xml:space="preserve"> </v>
          </cell>
          <cell r="C7313" t="str">
            <v xml:space="preserve">SOLANO GARAVITO GLORIA YAMIDES                                                                                                                                  </v>
          </cell>
          <cell r="D7313" t="str">
            <v xml:space="preserve">                                                                                                                                                                </v>
          </cell>
          <cell r="E7313" t="str">
            <v xml:space="preserve">CALLE 3 BIS #68 40 TORRE 3 APARTAMENTO 4 </v>
          </cell>
          <cell r="F7313" t="str">
            <v>Sogamoso</v>
          </cell>
          <cell r="G7313">
            <v>3102715976</v>
          </cell>
          <cell r="H7313" t="str">
            <v xml:space="preserve">3102715976            </v>
          </cell>
          <cell r="I7313" t="str">
            <v xml:space="preserve">agapetroleumconcrete@gmail.com                                                  </v>
          </cell>
          <cell r="J7313" t="str">
            <v xml:space="preserve">agapetroleumconcrete@gmail.com                                                  </v>
          </cell>
        </row>
        <row r="7314">
          <cell r="A7314">
            <v>1052338454</v>
          </cell>
          <cell r="B7314">
            <v>2</v>
          </cell>
          <cell r="C7314" t="str">
            <v xml:space="preserve">SOLANO GUZMAN JAVIER ALEXANDER                                                                                                                                  </v>
          </cell>
          <cell r="D7314" t="str">
            <v xml:space="preserve">                                                                                                                                                                </v>
          </cell>
          <cell r="E7314" t="str">
            <v xml:space="preserve">VEREDA ALISAL CALDAS </v>
          </cell>
          <cell r="F7314" t="str">
            <v>Caldas</v>
          </cell>
          <cell r="G7314">
            <v>3123795489</v>
          </cell>
          <cell r="H7314" t="str">
            <v xml:space="preserve">                      </v>
          </cell>
          <cell r="I7314" t="str">
            <v xml:space="preserve">viejoalex11@gmail.com                                                           </v>
          </cell>
          <cell r="J7314" t="str">
            <v xml:space="preserve">viejoalex11@gmail.com                                                           </v>
          </cell>
        </row>
        <row r="7315">
          <cell r="A7315">
            <v>3173284</v>
          </cell>
          <cell r="B7315" t="str">
            <v xml:space="preserve"> </v>
          </cell>
          <cell r="C7315" t="str">
            <v xml:space="preserve">SOLANO JAVIER                                                                                                                                                   </v>
          </cell>
          <cell r="D7315" t="str">
            <v xml:space="preserve">                                                                                                                                                                </v>
          </cell>
          <cell r="E7315" t="str">
            <v xml:space="preserve"> </v>
          </cell>
          <cell r="F7315" t="str">
            <v xml:space="preserve">                              </v>
          </cell>
          <cell r="G7315" t="str">
            <v xml:space="preserve">                      </v>
          </cell>
          <cell r="H7315" t="str">
            <v xml:space="preserve">                      </v>
          </cell>
          <cell r="I7315" t="str">
            <v xml:space="preserve">                                                                                </v>
          </cell>
          <cell r="J7315" t="str">
            <v xml:space="preserve">                                                                                </v>
          </cell>
        </row>
        <row r="7316">
          <cell r="A7316">
            <v>16642751</v>
          </cell>
          <cell r="B7316">
            <v>6</v>
          </cell>
          <cell r="C7316" t="str">
            <v xml:space="preserve">SOLANO JAVIER                                                                                                                                                   </v>
          </cell>
          <cell r="D7316" t="str">
            <v xml:space="preserve">                                                                                                                                                                </v>
          </cell>
          <cell r="E7316" t="str">
            <v xml:space="preserve">SAN LORENZO DE ABAJO SEC VEGAS </v>
          </cell>
          <cell r="F7316" t="str">
            <v>Duitama</v>
          </cell>
          <cell r="G7316">
            <v>3105211600</v>
          </cell>
          <cell r="H7316" t="str">
            <v xml:space="preserve">                      </v>
          </cell>
          <cell r="I7316" t="str">
            <v xml:space="preserve">javier24solano@hotmail.com                                                      </v>
          </cell>
          <cell r="J7316" t="str">
            <v xml:space="preserve">javier24solano@hotmail.com                                                      </v>
          </cell>
        </row>
        <row r="7317">
          <cell r="A7317">
            <v>74847076</v>
          </cell>
          <cell r="B7317" t="str">
            <v xml:space="preserve"> </v>
          </cell>
          <cell r="C7317" t="str">
            <v xml:space="preserve">SOLANO JAVIER                                                                                                                                                   </v>
          </cell>
          <cell r="D7317" t="str">
            <v xml:space="preserve">                                                                                                                                                                </v>
          </cell>
          <cell r="E7317" t="str">
            <v xml:space="preserve">CL15A 32 06 </v>
          </cell>
          <cell r="F7317" t="str">
            <v>Sogamoso</v>
          </cell>
          <cell r="G7317">
            <v>3147273259</v>
          </cell>
          <cell r="H7317" t="str">
            <v xml:space="preserve">3147273259            </v>
          </cell>
          <cell r="I7317" t="str">
            <v xml:space="preserve">solano123javier@gmail.com                                                       </v>
          </cell>
          <cell r="J7317" t="str">
            <v xml:space="preserve">solano123javier@gmail.com                                                       </v>
          </cell>
        </row>
        <row r="7318">
          <cell r="A7318">
            <v>4190555</v>
          </cell>
          <cell r="B7318">
            <v>4</v>
          </cell>
          <cell r="C7318" t="str">
            <v xml:space="preserve">SOLANO LOPEZ HECTOR MANUEL                                                                                                                                      </v>
          </cell>
          <cell r="D7318" t="str">
            <v xml:space="preserve">                                                                                                                                                                </v>
          </cell>
          <cell r="E7318" t="str">
            <v xml:space="preserve">CR 11 16 97 APTO 301 </v>
          </cell>
          <cell r="F7318" t="str">
            <v>Tunja</v>
          </cell>
          <cell r="G7318">
            <v>7424562</v>
          </cell>
          <cell r="H7318" t="str">
            <v xml:space="preserve">3158836264            </v>
          </cell>
          <cell r="I7318" t="str">
            <v xml:space="preserve">hmsolano@hotmail.com                                                            </v>
          </cell>
          <cell r="J7318" t="str">
            <v xml:space="preserve">hmsolano@hotmail.com                                                            </v>
          </cell>
        </row>
        <row r="7319">
          <cell r="A7319">
            <v>4217359</v>
          </cell>
          <cell r="B7319" t="str">
            <v xml:space="preserve"> </v>
          </cell>
          <cell r="C7319" t="str">
            <v xml:space="preserve">SOLANO MELO WILMER FERNANDO                                                                                                                                     </v>
          </cell>
          <cell r="D7319" t="str">
            <v xml:space="preserve">                                                                                                                                                                </v>
          </cell>
          <cell r="E7319" t="str">
            <v xml:space="preserve">CL 16 14 31 </v>
          </cell>
          <cell r="F7319" t="str">
            <v>Sogamoso</v>
          </cell>
          <cell r="G7319">
            <v>3167431035</v>
          </cell>
          <cell r="H7319" t="str">
            <v xml:space="preserve">3167431035            </v>
          </cell>
          <cell r="I7319" t="str">
            <v xml:space="preserve">wilmerfernandosolanomelo6@gmail.com                                             </v>
          </cell>
          <cell r="J7319" t="str">
            <v xml:space="preserve">wilmerfernandosolanomelo6@gmail.com                                             </v>
          </cell>
        </row>
        <row r="7320">
          <cell r="A7320">
            <v>7314248</v>
          </cell>
          <cell r="B7320">
            <v>3</v>
          </cell>
          <cell r="C7320" t="str">
            <v xml:space="preserve">SOLANO MURCIA JOSE ANTONIO                                                                                                                                      </v>
          </cell>
          <cell r="D7320" t="str">
            <v xml:space="preserve">                                                                                                                                                                </v>
          </cell>
          <cell r="E7320" t="str">
            <v xml:space="preserve">CALLE 8 9 80 </v>
          </cell>
          <cell r="F7320" t="str">
            <v>Simijaca</v>
          </cell>
          <cell r="G7320">
            <v>3112023455</v>
          </cell>
          <cell r="H7320" t="str">
            <v xml:space="preserve">                      </v>
          </cell>
          <cell r="I7320" t="str">
            <v xml:space="preserve">joseantoniosolanomurcia@gmail.com                                               </v>
          </cell>
          <cell r="J7320" t="str">
            <v xml:space="preserve">jose antoniosolanomurcia@gmail.com                                              </v>
          </cell>
        </row>
        <row r="7321">
          <cell r="A7321">
            <v>14624039</v>
          </cell>
          <cell r="B7321" t="str">
            <v xml:space="preserve"> </v>
          </cell>
          <cell r="C7321" t="str">
            <v xml:space="preserve">SOLANO PATIÑO JAVIER ANDRES                                                                                                                                     </v>
          </cell>
          <cell r="D7321" t="str">
            <v xml:space="preserve">                                                                                                                                                                </v>
          </cell>
          <cell r="E7321" t="str">
            <v xml:space="preserve">VDA SAN LORENZO DE ABAJO LAS VEGAS </v>
          </cell>
          <cell r="F7321" t="str">
            <v>Duitama</v>
          </cell>
          <cell r="G7321">
            <v>3157685265</v>
          </cell>
          <cell r="H7321" t="str">
            <v xml:space="preserve">                      </v>
          </cell>
          <cell r="I7321" t="str">
            <v xml:space="preserve">                                                                                </v>
          </cell>
          <cell r="J7321" t="str">
            <v xml:space="preserve">                                                                                </v>
          </cell>
        </row>
        <row r="7322">
          <cell r="A7322">
            <v>1100468</v>
          </cell>
          <cell r="B7322">
            <v>6</v>
          </cell>
          <cell r="C7322" t="str">
            <v xml:space="preserve">SOLANO PEDRO MANUEL                                                                                                                                             </v>
          </cell>
          <cell r="D7322" t="str">
            <v xml:space="preserve">INVERSIONES LUMYS                                                                                                                                               </v>
          </cell>
          <cell r="E7322" t="str">
            <v xml:space="preserve">CL 5 1 127 CIUDADELA INDUSTRIAL </v>
          </cell>
          <cell r="F7322" t="str">
            <v>Duitama</v>
          </cell>
          <cell r="G7322">
            <v>7628880</v>
          </cell>
          <cell r="H7322" t="str">
            <v xml:space="preserve">                      </v>
          </cell>
          <cell r="I7322" t="str">
            <v xml:space="preserve">distriagros@hotmail.com                                                         </v>
          </cell>
          <cell r="J7322" t="str">
            <v xml:space="preserve">inversioneslummys50@gmail.com                                                   </v>
          </cell>
        </row>
        <row r="7323">
          <cell r="A7323">
            <v>1057606131</v>
          </cell>
          <cell r="B7323" t="str">
            <v xml:space="preserve"> </v>
          </cell>
          <cell r="C7323" t="str">
            <v xml:space="preserve">SOLANO RIVERA YINEHT FERNANDA                                                                                                                                   </v>
          </cell>
          <cell r="D7323" t="str">
            <v xml:space="preserve">                                                                                                                                                                </v>
          </cell>
          <cell r="E7323" t="str">
            <v xml:space="preserve">CLL 11 3 46 </v>
          </cell>
          <cell r="F7323" t="str">
            <v>Nobsa</v>
          </cell>
          <cell r="G7323">
            <v>3186996306</v>
          </cell>
          <cell r="H7323" t="str">
            <v xml:space="preserve">3186996306            </v>
          </cell>
          <cell r="I7323" t="str">
            <v xml:space="preserve">solanofernanda49@gmail.com                                                      </v>
          </cell>
          <cell r="J7323" t="str">
            <v xml:space="preserve">solanofernanda49@gmail.com                                                      </v>
          </cell>
        </row>
        <row r="7324">
          <cell r="A7324">
            <v>1013267</v>
          </cell>
          <cell r="B7324" t="str">
            <v xml:space="preserve"> </v>
          </cell>
          <cell r="C7324" t="str">
            <v xml:space="preserve">SOLANO RODRIGUEZ LUIS AQUEBEDO                                                                                                                                  </v>
          </cell>
          <cell r="D7324" t="str">
            <v xml:space="preserve">                                                                                                                                                                </v>
          </cell>
          <cell r="E7324" t="str">
            <v xml:space="preserve">VERDA ALISAL CALDAS </v>
          </cell>
          <cell r="F7324" t="str">
            <v>Chiquinquirá</v>
          </cell>
          <cell r="G7324">
            <v>3229280689</v>
          </cell>
          <cell r="H7324" t="str">
            <v xml:space="preserve">                      </v>
          </cell>
          <cell r="I7324" t="str">
            <v xml:space="preserve">distriagros@hotmail.com                                                         </v>
          </cell>
          <cell r="J7324" t="str">
            <v xml:space="preserve">distriagros@hotmail.com                                                         </v>
          </cell>
        </row>
        <row r="7325">
          <cell r="A7325">
            <v>46671695</v>
          </cell>
          <cell r="B7325">
            <v>4</v>
          </cell>
          <cell r="C7325" t="str">
            <v xml:space="preserve">SOLANO ROJAS NUBIA                                                                                                                                              </v>
          </cell>
          <cell r="D7325" t="str">
            <v xml:space="preserve">                                                                                                                                                                </v>
          </cell>
          <cell r="E7325" t="str">
            <v xml:space="preserve">CR 17 10 74 </v>
          </cell>
          <cell r="F7325" t="str">
            <v>Duitama</v>
          </cell>
          <cell r="G7325">
            <v>3133863959</v>
          </cell>
          <cell r="H7325" t="str">
            <v xml:space="preserve">                      </v>
          </cell>
          <cell r="I7325" t="str">
            <v xml:space="preserve">                                                                                </v>
          </cell>
          <cell r="J7325" t="str">
            <v xml:space="preserve">                                                                                </v>
          </cell>
        </row>
        <row r="7326">
          <cell r="A7326">
            <v>3173310</v>
          </cell>
          <cell r="B7326" t="str">
            <v xml:space="preserve"> </v>
          </cell>
          <cell r="C7326" t="str">
            <v xml:space="preserve">SOLANO ROMERO ALBERTO                                                                                                                                           </v>
          </cell>
          <cell r="D7326" t="str">
            <v xml:space="preserve">                                                                                                                                                                </v>
          </cell>
          <cell r="E7326" t="str">
            <v xml:space="preserve">SIMIJACA CENTRO </v>
          </cell>
          <cell r="F7326" t="str">
            <v>Simijaca</v>
          </cell>
          <cell r="G7326">
            <v>3106965450</v>
          </cell>
          <cell r="H7326" t="str">
            <v xml:space="preserve">                      </v>
          </cell>
          <cell r="I7326" t="str">
            <v xml:space="preserve">albertosol1968@gmail.com                                                        </v>
          </cell>
          <cell r="J7326" t="str">
            <v xml:space="preserve">albertosol1968@gmail.com                                                        </v>
          </cell>
        </row>
        <row r="7327">
          <cell r="A7327">
            <v>23498200</v>
          </cell>
          <cell r="B7327" t="str">
            <v xml:space="preserve"> </v>
          </cell>
          <cell r="C7327" t="str">
            <v xml:space="preserve">SOLANO SANCHEZ MARIA HELMINDA                                                                                                                                   </v>
          </cell>
          <cell r="D7327" t="str">
            <v xml:space="preserve">                                                                                                                                                                </v>
          </cell>
          <cell r="E7327" t="str">
            <v xml:space="preserve">CR 5 # 4-27 </v>
          </cell>
          <cell r="F7327" t="str">
            <v>Chiquinquirá</v>
          </cell>
          <cell r="G7327">
            <v>3208453867</v>
          </cell>
          <cell r="H7327" t="str">
            <v xml:space="preserve">3208433867            </v>
          </cell>
          <cell r="I7327" t="str">
            <v xml:space="preserve">maherso71@hotmail.com                                                           </v>
          </cell>
          <cell r="J7327" t="str">
            <v xml:space="preserve">maherson71@hotmail.com                                                          </v>
          </cell>
        </row>
        <row r="7328">
          <cell r="A7328">
            <v>901675871</v>
          </cell>
          <cell r="B7328">
            <v>3</v>
          </cell>
          <cell r="C7328" t="str">
            <v xml:space="preserve">SOLANUM GROUP S.A.S                                                                                                                                             </v>
          </cell>
          <cell r="D7328" t="str">
            <v xml:space="preserve">                                                                                                                                                                </v>
          </cell>
          <cell r="E7328" t="str">
            <v xml:space="preserve">CR 68 C22 B 71 IN 8 AP 503 </v>
          </cell>
          <cell r="F7328" t="str">
            <v>Bogotá, D.C.</v>
          </cell>
          <cell r="G7328" t="str">
            <v xml:space="preserve">                      </v>
          </cell>
          <cell r="H7328" t="str">
            <v xml:space="preserve">3125607085            </v>
          </cell>
          <cell r="I7328" t="str">
            <v xml:space="preserve">solanumgroupsas@gmail.com                                                       </v>
          </cell>
          <cell r="J7328" t="str">
            <v xml:space="preserve">solanumgroupsas@gmail.com                                                       </v>
          </cell>
        </row>
        <row r="7329">
          <cell r="A7329">
            <v>1056552888</v>
          </cell>
          <cell r="B7329">
            <v>6</v>
          </cell>
          <cell r="C7329" t="str">
            <v xml:space="preserve">SOLEDAD OMAR FERNEY                                                                                                                                             </v>
          </cell>
          <cell r="D7329" t="str">
            <v xml:space="preserve">                                                                                                                                                                </v>
          </cell>
          <cell r="E7329" t="str">
            <v xml:space="preserve">SAMACA </v>
          </cell>
          <cell r="F7329" t="str">
            <v>Samacá</v>
          </cell>
          <cell r="G7329">
            <v>3229450927</v>
          </cell>
          <cell r="H7329" t="str">
            <v xml:space="preserve">                      </v>
          </cell>
          <cell r="I7329" t="str">
            <v xml:space="preserve">                                                                                </v>
          </cell>
          <cell r="J7329" t="str">
            <v xml:space="preserve">                                                                                </v>
          </cell>
        </row>
        <row r="7330">
          <cell r="A7330">
            <v>1118541248</v>
          </cell>
          <cell r="B7330" t="str">
            <v xml:space="preserve"> </v>
          </cell>
          <cell r="C7330" t="str">
            <v xml:space="preserve">SOLEDAD VEGA GARY ARMANDO                                                                                                                                       </v>
          </cell>
          <cell r="D7330" t="str">
            <v xml:space="preserve">                                                                                                                                                                </v>
          </cell>
          <cell r="E7330" t="str">
            <v xml:space="preserve">CL 3 2 35 IN 17 B URB BENHAITAD </v>
          </cell>
          <cell r="F7330" t="str">
            <v>Pamplona</v>
          </cell>
          <cell r="G7330">
            <v>3143441235</v>
          </cell>
          <cell r="H7330" t="str">
            <v xml:space="preserve">3143441235            </v>
          </cell>
          <cell r="I7330" t="str">
            <v xml:space="preserve">armando_0514@hotmail.com                                                        </v>
          </cell>
          <cell r="J7330" t="str">
            <v xml:space="preserve">armando_0514@hotmail.com                                                        </v>
          </cell>
        </row>
        <row r="7331">
          <cell r="A7331">
            <v>53139702</v>
          </cell>
          <cell r="B7331" t="str">
            <v xml:space="preserve"> </v>
          </cell>
          <cell r="C7331" t="str">
            <v xml:space="preserve">SOLER DIAZ MARIA ESTELA                                                                                                                                         </v>
          </cell>
          <cell r="D7331" t="str">
            <v xml:space="preserve">                                                                                                                                                                </v>
          </cell>
          <cell r="E7331" t="str">
            <v xml:space="preserve">CARRERA 17 N. 17-03 </v>
          </cell>
          <cell r="F7331" t="str">
            <v>Paipa</v>
          </cell>
          <cell r="G7331">
            <v>3204555518</v>
          </cell>
          <cell r="H7331" t="str">
            <v xml:space="preserve">                      </v>
          </cell>
          <cell r="I7331" t="str">
            <v xml:space="preserve">                                                                                </v>
          </cell>
          <cell r="J7331" t="str">
            <v xml:space="preserve">estelasoler16@gmail.com                                                         </v>
          </cell>
        </row>
        <row r="7332">
          <cell r="A7332">
            <v>4297351</v>
          </cell>
          <cell r="B7332">
            <v>1</v>
          </cell>
          <cell r="C7332" t="str">
            <v xml:space="preserve">SOLER ESPINOZA JOSE LUIS ANGEL                                                                                                                                  </v>
          </cell>
          <cell r="D7332" t="str">
            <v xml:space="preserve">                                                                                                                                                                </v>
          </cell>
          <cell r="E7332" t="str">
            <v xml:space="preserve">CARRERA 11 12 25 </v>
          </cell>
          <cell r="F7332" t="str">
            <v>Garagoa</v>
          </cell>
          <cell r="G7332">
            <v>3123795738</v>
          </cell>
          <cell r="H7332" t="str">
            <v xml:space="preserve">                      </v>
          </cell>
          <cell r="I7332" t="str">
            <v xml:space="preserve">candysoler7@gmail.com                                                           </v>
          </cell>
          <cell r="J7332" t="str">
            <v xml:space="preserve">candysoler7@gmail.com                                                           </v>
          </cell>
        </row>
        <row r="7333">
          <cell r="A7333">
            <v>9398894</v>
          </cell>
          <cell r="B7333" t="str">
            <v xml:space="preserve"> </v>
          </cell>
          <cell r="C7333" t="str">
            <v xml:space="preserve">SOLER MORENO SEGUNDO JOSE                                                                                                                                       </v>
          </cell>
          <cell r="D7333" t="str">
            <v xml:space="preserve">                                                                                                                                                                </v>
          </cell>
          <cell r="E7333" t="str">
            <v xml:space="preserve">CL 47 14 23 </v>
          </cell>
          <cell r="F7333" t="str">
            <v>Sogamoso</v>
          </cell>
          <cell r="G7333">
            <v>3112238106</v>
          </cell>
          <cell r="H7333" t="str">
            <v xml:space="preserve">3112238106            </v>
          </cell>
          <cell r="I7333" t="str">
            <v xml:space="preserve">matracos1@hotmail.com                                                           </v>
          </cell>
          <cell r="J7333" t="str">
            <v xml:space="preserve">matracos1@hotmail.com                                                           </v>
          </cell>
        </row>
        <row r="7334">
          <cell r="A7334">
            <v>9531702</v>
          </cell>
          <cell r="B7334" t="str">
            <v xml:space="preserve"> </v>
          </cell>
          <cell r="C7334" t="str">
            <v xml:space="preserve">SOLER ROMERO JORGE                                                                                                                                              </v>
          </cell>
          <cell r="D7334" t="str">
            <v xml:space="preserve">                                                                                                                                                                </v>
          </cell>
          <cell r="E7334" t="str">
            <v xml:space="preserve">CL 47 14 15 </v>
          </cell>
          <cell r="F7334" t="str">
            <v>Sogamoso</v>
          </cell>
          <cell r="G7334">
            <v>3132625090</v>
          </cell>
          <cell r="H7334" t="str">
            <v xml:space="preserve">3132625090            </v>
          </cell>
          <cell r="I7334" t="str">
            <v xml:space="preserve">solerj114@gmail.com                                                             </v>
          </cell>
          <cell r="J7334" t="str">
            <v xml:space="preserve">solerj114@gmail.com                                                             </v>
          </cell>
        </row>
        <row r="7335">
          <cell r="A7335">
            <v>7219514</v>
          </cell>
          <cell r="B7335" t="str">
            <v xml:space="preserve"> </v>
          </cell>
          <cell r="C7335" t="str">
            <v xml:space="preserve">SOLER SOLER HUMBERTO                                                                                                                                            </v>
          </cell>
          <cell r="D7335" t="str">
            <v xml:space="preserve">                                                                                                                                                                </v>
          </cell>
          <cell r="E7335" t="str">
            <v xml:space="preserve">VRD EL SALVIAL </v>
          </cell>
          <cell r="F7335" t="str">
            <v>Tuta</v>
          </cell>
          <cell r="G7335">
            <v>3102409633</v>
          </cell>
          <cell r="H7335" t="str">
            <v xml:space="preserve">                      </v>
          </cell>
          <cell r="I7335" t="str">
            <v xml:space="preserve">solerh@hotmail.com                                                              </v>
          </cell>
          <cell r="J7335" t="str">
            <v xml:space="preserve">SOLERH@HOTMAIL.COM                                                              </v>
          </cell>
        </row>
        <row r="7336">
          <cell r="A7336">
            <v>80391345</v>
          </cell>
          <cell r="B7336">
            <v>3</v>
          </cell>
          <cell r="C7336" t="str">
            <v xml:space="preserve">SOLERA HORTUA CARLOS EFREN                                                                                                                                      </v>
          </cell>
          <cell r="D7336" t="str">
            <v xml:space="preserve">                                                                                                                                                                </v>
          </cell>
          <cell r="E7336" t="str">
            <v xml:space="preserve">VDA BONZA </v>
          </cell>
          <cell r="F7336" t="str">
            <v>Paipa</v>
          </cell>
          <cell r="G7336">
            <v>3104817751</v>
          </cell>
          <cell r="H7336" t="str">
            <v xml:space="preserve">3104817751            </v>
          </cell>
          <cell r="I7336" t="str">
            <v xml:space="preserve">carlossolera764@gmail.com                                                       </v>
          </cell>
          <cell r="J7336" t="str">
            <v xml:space="preserve">carlossolera764@gmail.com                                                       </v>
          </cell>
        </row>
        <row r="7337">
          <cell r="A7337">
            <v>1051588935</v>
          </cell>
          <cell r="B7337">
            <v>1</v>
          </cell>
          <cell r="C7337" t="str">
            <v xml:space="preserve">SOLERA RIVERA JUDY PAOLA                                                                                                                                        </v>
          </cell>
          <cell r="D7337" t="str">
            <v xml:space="preserve">COMIDAS RAPIDAS LA PAUSA                                                                                                                                        </v>
          </cell>
          <cell r="E7337" t="str">
            <v xml:space="preserve">CR  11 17 58 SUR </v>
          </cell>
          <cell r="F7337" t="str">
            <v>Nobsa</v>
          </cell>
          <cell r="G7337">
            <v>3124451782</v>
          </cell>
          <cell r="H7337" t="str">
            <v xml:space="preserve">3124451782            </v>
          </cell>
          <cell r="I7337" t="str">
            <v xml:space="preserve">judypaola675@gmail.com                                                          </v>
          </cell>
          <cell r="J7337" t="str">
            <v xml:space="preserve">judypaola675@gmail.com                                                          </v>
          </cell>
        </row>
        <row r="7338">
          <cell r="A7338">
            <v>1051590040</v>
          </cell>
          <cell r="B7338">
            <v>1</v>
          </cell>
          <cell r="C7338" t="str">
            <v xml:space="preserve">SOLERA RIVERA YOHAN SEBASTIAN                                                                                                                                   </v>
          </cell>
          <cell r="D7338" t="str">
            <v xml:space="preserve">                                                                                                                                                                </v>
          </cell>
          <cell r="E7338" t="str">
            <v xml:space="preserve">VDA VANEGAS SEC AEROPUERTO </v>
          </cell>
          <cell r="F7338" t="str">
            <v>Sogamoso</v>
          </cell>
          <cell r="G7338">
            <v>3125126382</v>
          </cell>
          <cell r="H7338" t="str">
            <v xml:space="preserve">3125126382            </v>
          </cell>
          <cell r="I7338" t="str">
            <v xml:space="preserve">jazmin_8594@hotmail.com                                                         </v>
          </cell>
          <cell r="J7338" t="str">
            <v xml:space="preserve">jazmin_8594@hotmail.com                                                         </v>
          </cell>
        </row>
        <row r="7339">
          <cell r="A7339">
            <v>4229280</v>
          </cell>
          <cell r="B7339" t="str">
            <v xml:space="preserve"> </v>
          </cell>
          <cell r="C7339" t="str">
            <v xml:space="preserve">SOLORSANO SEGUNDO ALIRIO                                                                                                                                        </v>
          </cell>
          <cell r="D7339" t="str">
            <v xml:space="preserve">                                                                                                                                                                </v>
          </cell>
          <cell r="E7339" t="str">
            <v xml:space="preserve">ESCOBAL </v>
          </cell>
          <cell r="F7339" t="str">
            <v>Saboyá</v>
          </cell>
          <cell r="G7339" t="str">
            <v xml:space="preserve">                      </v>
          </cell>
          <cell r="H7339" t="str">
            <v xml:space="preserve">3115531194            </v>
          </cell>
          <cell r="I7339" t="str">
            <v xml:space="preserve">                                                                                </v>
          </cell>
          <cell r="J7339" t="str">
            <v xml:space="preserve">                                                                                </v>
          </cell>
        </row>
        <row r="7340">
          <cell r="A7340">
            <v>901669799</v>
          </cell>
          <cell r="B7340">
            <v>6</v>
          </cell>
          <cell r="C7340" t="str">
            <v xml:space="preserve">SOLUCIONES AGROPECUARIAS SOSTENINLES S.A.S.                                                                                                                     </v>
          </cell>
          <cell r="D7340" t="str">
            <v xml:space="preserve">                                                                                                                                                                </v>
          </cell>
          <cell r="E7340" t="str">
            <v xml:space="preserve">CR 11 A 20 23 </v>
          </cell>
          <cell r="F7340" t="str">
            <v>Sogamoso</v>
          </cell>
          <cell r="G7340">
            <v>3112312986</v>
          </cell>
          <cell r="H7340" t="str">
            <v xml:space="preserve">3112312986            </v>
          </cell>
          <cell r="I7340" t="str">
            <v xml:space="preserve">solucionesagropecuarias436@gmail.com                                            </v>
          </cell>
          <cell r="J7340" t="str">
            <v xml:space="preserve">solucionesagropecuarias436@gmail.com                                            </v>
          </cell>
        </row>
        <row r="7341">
          <cell r="A7341">
            <v>900935869</v>
          </cell>
          <cell r="B7341">
            <v>0</v>
          </cell>
          <cell r="C7341" t="str">
            <v xml:space="preserve">SOLUCIONES AGROPECUARIAS Y AMBIENTALES DE COLOMBIA S.A.S.                                                                                                       </v>
          </cell>
          <cell r="D7341" t="str">
            <v xml:space="preserve">                                                                                                                                                                </v>
          </cell>
          <cell r="E7341" t="str">
            <v xml:space="preserve">CR 1 4 30 </v>
          </cell>
          <cell r="F7341" t="str">
            <v>Tibasosa</v>
          </cell>
          <cell r="G7341">
            <v>3106886843</v>
          </cell>
          <cell r="H7341" t="str">
            <v xml:space="preserve">3106886843            </v>
          </cell>
          <cell r="I7341" t="str">
            <v xml:space="preserve">contabilidad.solaacolsas@gmail.com                                              </v>
          </cell>
          <cell r="J7341" t="str">
            <v xml:space="preserve">contabilidad.solaacolsas@gmail.com                                              </v>
          </cell>
        </row>
        <row r="7342">
          <cell r="A7342">
            <v>902034390</v>
          </cell>
          <cell r="B7342">
            <v>6</v>
          </cell>
          <cell r="C7342" t="str">
            <v xml:space="preserve">SOLUCIONES BIOCAMPO S.A.S.                                                                                                                                      </v>
          </cell>
          <cell r="D7342" t="str">
            <v xml:space="preserve">                                                                                                                                                                </v>
          </cell>
          <cell r="E7342" t="str">
            <v xml:space="preserve">PARQUE INDUSTRIAL MANZANA 5 BODEGA 40 </v>
          </cell>
          <cell r="F7342" t="str">
            <v>Cómbita</v>
          </cell>
          <cell r="G7342">
            <v>3226807951</v>
          </cell>
          <cell r="H7342" t="str">
            <v xml:space="preserve">3208572822            </v>
          </cell>
          <cell r="I7342" t="str">
            <v xml:space="preserve">slbiocampo@gmail.com                                                            </v>
          </cell>
          <cell r="J7342" t="str">
            <v xml:space="preserve">SLBIOCAMPO@GMAIL.COM                                                            </v>
          </cell>
        </row>
        <row r="7343">
          <cell r="A7343">
            <v>901245564</v>
          </cell>
          <cell r="B7343">
            <v>2</v>
          </cell>
          <cell r="C7343" t="str">
            <v xml:space="preserve">SOLUCIONES INTEGRALES AGROPECUARIAS DE EXTENSION, GENETICA E INNOVACION AGROINDUSTRIAL S.A.S                                                                    </v>
          </cell>
          <cell r="D7343" t="str">
            <v xml:space="preserve">                                                                                                                                                                </v>
          </cell>
          <cell r="E7343" t="str">
            <v xml:space="preserve">CL 23 21 75 </v>
          </cell>
          <cell r="F7343" t="str">
            <v>Paipa</v>
          </cell>
          <cell r="G7343">
            <v>3118919322</v>
          </cell>
          <cell r="H7343" t="str">
            <v xml:space="preserve">                      </v>
          </cell>
          <cell r="I7343" t="str">
            <v xml:space="preserve">alfazet_x@yahoo.es                                                              </v>
          </cell>
          <cell r="J7343" t="str">
            <v xml:space="preserve">alfazet_x@yahoo.es                                                              </v>
          </cell>
        </row>
        <row r="7344">
          <cell r="A7344">
            <v>900361655</v>
          </cell>
          <cell r="B7344">
            <v>7</v>
          </cell>
          <cell r="C7344" t="str">
            <v xml:space="preserve">SOLUCIONES INTEGRALES DE INGENIERIA CIVILCONS S.A.S                                                                                                             </v>
          </cell>
          <cell r="D7344" t="str">
            <v xml:space="preserve">                                                                                                                                                                </v>
          </cell>
          <cell r="E7344" t="str">
            <v xml:space="preserve">CL 143 9 55 OF 410 </v>
          </cell>
          <cell r="F7344" t="str">
            <v>Bogotá, D.C.</v>
          </cell>
          <cell r="G7344">
            <v>3183118010</v>
          </cell>
          <cell r="H7344" t="str">
            <v xml:space="preserve">3182528664            </v>
          </cell>
          <cell r="I7344" t="str">
            <v xml:space="preserve">civilcons@civilcons.com                                                         </v>
          </cell>
          <cell r="J7344" t="str">
            <v xml:space="preserve">civilcons@civilcons.com                                                         </v>
          </cell>
        </row>
        <row r="7345">
          <cell r="A7345">
            <v>901146502</v>
          </cell>
          <cell r="B7345">
            <v>1</v>
          </cell>
          <cell r="C7345" t="str">
            <v xml:space="preserve">SOLUCIONES INTEGRALES PUERTAS Y VENTANAS SAS                                                                                                                    </v>
          </cell>
          <cell r="D7345" t="str">
            <v xml:space="preserve">SOLUCIONES INTEGRALES PUERTAS Y VENTANAS SAS                                                                                                                    </v>
          </cell>
          <cell r="E7345" t="str">
            <v xml:space="preserve">CR 17 N 70A 25 SUR </v>
          </cell>
          <cell r="F7345" t="str">
            <v>Bogotá, D.C.</v>
          </cell>
          <cell r="G7345" t="str">
            <v xml:space="preserve">                      </v>
          </cell>
          <cell r="H7345" t="str">
            <v xml:space="preserve">3102949931            </v>
          </cell>
          <cell r="I7345" t="str">
            <v xml:space="preserve">puertasyventanasjs@gmail.com                                                    </v>
          </cell>
          <cell r="J7345" t="str">
            <v xml:space="preserve">puertasyventanasjs@gmail.com                                                    </v>
          </cell>
        </row>
        <row r="7346">
          <cell r="A7346">
            <v>901836416</v>
          </cell>
          <cell r="B7346">
            <v>7</v>
          </cell>
          <cell r="C7346" t="str">
            <v xml:space="preserve">SOLUCIONES JL GROUP S.A.S                                                                                                                                       </v>
          </cell>
          <cell r="D7346" t="str">
            <v xml:space="preserve">                                                                                                                                                                </v>
          </cell>
          <cell r="E7346" t="str">
            <v xml:space="preserve">CL 46 A N 12 E 09 </v>
          </cell>
          <cell r="F7346" t="str">
            <v>Sogamoso</v>
          </cell>
          <cell r="G7346">
            <v>3208410929</v>
          </cell>
          <cell r="H7346" t="str">
            <v xml:space="preserve">3208410929            </v>
          </cell>
          <cell r="I7346" t="str">
            <v xml:space="preserve">solucionesjlgroup@gmail.com                                                     </v>
          </cell>
          <cell r="J7346" t="str">
            <v xml:space="preserve">solucionesjlgroup@gmail.com                                                     </v>
          </cell>
        </row>
        <row r="7347">
          <cell r="A7347">
            <v>901857425</v>
          </cell>
          <cell r="B7347">
            <v>3</v>
          </cell>
          <cell r="C7347" t="str">
            <v xml:space="preserve">SOLUCIONES TODO RIEGO S.A.S                                                                                                                                     </v>
          </cell>
          <cell r="D7347" t="str">
            <v xml:space="preserve">                                                                                                                                                                </v>
          </cell>
          <cell r="E7347" t="str">
            <v xml:space="preserve">CL 11B 17 21 </v>
          </cell>
          <cell r="F7347" t="str">
            <v>Sogamoso</v>
          </cell>
          <cell r="G7347">
            <v>3204830043</v>
          </cell>
          <cell r="H7347" t="str">
            <v xml:space="preserve">                      </v>
          </cell>
          <cell r="I7347" t="str">
            <v xml:space="preserve">todoriegorc@gmail.com                                                           </v>
          </cell>
          <cell r="J7347" t="str">
            <v xml:space="preserve">todoriegorc@gmail.com                                                           </v>
          </cell>
        </row>
        <row r="7348">
          <cell r="A7348">
            <v>901525315</v>
          </cell>
          <cell r="B7348">
            <v>7</v>
          </cell>
          <cell r="C7348" t="str">
            <v xml:space="preserve">SOLUCIONES TOKIO SAS                                                                                                                                            </v>
          </cell>
          <cell r="D7348" t="str">
            <v xml:space="preserve">SOLUCIONES TOKIO SAS                                                                                                                                            </v>
          </cell>
          <cell r="E7348" t="str">
            <v>CLL 4 5 44 CLL 4 5 44</v>
          </cell>
          <cell r="F7348" t="str">
            <v>Socha</v>
          </cell>
          <cell r="G7348">
            <v>3208882741</v>
          </cell>
          <cell r="H7348" t="str">
            <v xml:space="preserve">3208882741            </v>
          </cell>
          <cell r="I7348" t="str">
            <v xml:space="preserve">solucionestokio@gmail.com                                                       </v>
          </cell>
          <cell r="J7348" t="str">
            <v xml:space="preserve">solucionestokio@gmail.com                                                       </v>
          </cell>
        </row>
        <row r="7349">
          <cell r="A7349">
            <v>9636422</v>
          </cell>
          <cell r="B7349">
            <v>8</v>
          </cell>
          <cell r="C7349" t="str">
            <v xml:space="preserve">SORACA PIRAJAN FREDY HERNAN                                                                                                                                     </v>
          </cell>
          <cell r="D7349" t="str">
            <v xml:space="preserve">                                                                                                                                                                </v>
          </cell>
          <cell r="E7349" t="str">
            <v xml:space="preserve">VDA ROMITA </v>
          </cell>
          <cell r="F7349" t="str">
            <v>Paipa</v>
          </cell>
          <cell r="G7349">
            <v>3214837695</v>
          </cell>
          <cell r="H7349" t="str">
            <v xml:space="preserve">3214837695            </v>
          </cell>
          <cell r="I7349" t="str">
            <v xml:space="preserve">briceidatambo03@gmail.com                                                       </v>
          </cell>
          <cell r="J7349" t="str">
            <v xml:space="preserve">briceidatambo03@gmail.com                                                       </v>
          </cell>
        </row>
        <row r="7350">
          <cell r="A7350">
            <v>23925770</v>
          </cell>
          <cell r="B7350" t="str">
            <v xml:space="preserve"> </v>
          </cell>
          <cell r="C7350" t="str">
            <v xml:space="preserve">SORACA VARGAS ANA BLANCA                                                                                                                                        </v>
          </cell>
          <cell r="D7350" t="str">
            <v xml:space="preserve">                                                                                                                                                                </v>
          </cell>
          <cell r="E7350" t="str">
            <v>CALLE 3A 22A - 20 CALLE 3A 22A - 20</v>
          </cell>
          <cell r="F7350" t="str">
            <v>Sogamoso</v>
          </cell>
          <cell r="G7350">
            <v>3232221117</v>
          </cell>
          <cell r="H7350" t="str">
            <v xml:space="preserve">3232221117            </v>
          </cell>
          <cell r="I7350" t="str">
            <v xml:space="preserve">anasoracavargas26@gmail.com                                                     </v>
          </cell>
          <cell r="J7350" t="str">
            <v xml:space="preserve">anasoracavargas26@gmail.com                                                     </v>
          </cell>
        </row>
        <row r="7351">
          <cell r="A7351">
            <v>4190422</v>
          </cell>
          <cell r="B7351" t="str">
            <v xml:space="preserve"> </v>
          </cell>
          <cell r="C7351" t="str">
            <v xml:space="preserve">SOSA BRAVO LUIS ANGEL                                                                                                                                           </v>
          </cell>
          <cell r="D7351" t="str">
            <v xml:space="preserve">                                                                                                                                                                </v>
          </cell>
          <cell r="E7351" t="str">
            <v xml:space="preserve">VDA GUACAMAYAS </v>
          </cell>
          <cell r="F7351" t="str">
            <v>Paipa</v>
          </cell>
          <cell r="G7351">
            <v>3144357420</v>
          </cell>
          <cell r="H7351" t="str">
            <v xml:space="preserve">                      </v>
          </cell>
          <cell r="I7351" t="str">
            <v xml:space="preserve">                                                                                </v>
          </cell>
          <cell r="J7351" t="str">
            <v xml:space="preserve">                                                                                </v>
          </cell>
        </row>
        <row r="7352">
          <cell r="A7352">
            <v>6761830</v>
          </cell>
          <cell r="B7352">
            <v>3</v>
          </cell>
          <cell r="C7352" t="str">
            <v xml:space="preserve">SOSA RAFAEL                                                                                                                                                     </v>
          </cell>
          <cell r="D7352" t="str">
            <v xml:space="preserve">                                                                                                                                                                </v>
          </cell>
          <cell r="E7352" t="str">
            <v xml:space="preserve">CALLE 26A  24-48 </v>
          </cell>
          <cell r="F7352" t="str">
            <v>Tunja</v>
          </cell>
          <cell r="G7352">
            <v>3102255627</v>
          </cell>
          <cell r="H7352" t="str">
            <v xml:space="preserve">                      </v>
          </cell>
          <cell r="I7352" t="str">
            <v xml:space="preserve">                                                                                </v>
          </cell>
          <cell r="J7352" t="str">
            <v xml:space="preserve">                                                                                </v>
          </cell>
        </row>
        <row r="7353">
          <cell r="A7353">
            <v>79445200</v>
          </cell>
          <cell r="B7353">
            <v>4</v>
          </cell>
          <cell r="C7353" t="str">
            <v xml:space="preserve">SOTA SANDOVAL LUIS GREGORIO                                                                                                                                     </v>
          </cell>
          <cell r="D7353" t="str">
            <v xml:space="preserve">                                                                                                                                                                </v>
          </cell>
          <cell r="E7353" t="str">
            <v xml:space="preserve">VRD REGENCIA </v>
          </cell>
          <cell r="F7353" t="str">
            <v>Tuta</v>
          </cell>
          <cell r="G7353">
            <v>3213390137</v>
          </cell>
          <cell r="H7353" t="str">
            <v xml:space="preserve">                      </v>
          </cell>
          <cell r="I7353" t="str">
            <v xml:space="preserve">                                                                                </v>
          </cell>
          <cell r="J7353" t="str">
            <v xml:space="preserve">                                                                                </v>
          </cell>
        </row>
        <row r="7354">
          <cell r="A7354">
            <v>79573279</v>
          </cell>
          <cell r="B7354" t="str">
            <v xml:space="preserve"> </v>
          </cell>
          <cell r="C7354" t="str">
            <v xml:space="preserve">SOTAQUIRA GRANADOS JOSE ISRAEL                                                                                                                                  </v>
          </cell>
          <cell r="D7354" t="str">
            <v xml:space="preserve">                                                                                                                                                                </v>
          </cell>
          <cell r="E7354" t="str">
            <v xml:space="preserve">CALLE 7 # 5-45 FIRAVITOBA </v>
          </cell>
          <cell r="F7354" t="str">
            <v>Firavitoba</v>
          </cell>
          <cell r="G7354">
            <v>3226137364</v>
          </cell>
          <cell r="H7354" t="str">
            <v xml:space="preserve">3226137364            </v>
          </cell>
          <cell r="I7354" t="str">
            <v xml:space="preserve">israelsotaquira71@gmail.com                                                     </v>
          </cell>
          <cell r="J7354" t="str">
            <v xml:space="preserve">israelsotaquira71@gmail.com                                                     </v>
          </cell>
        </row>
        <row r="7355">
          <cell r="A7355">
            <v>23582655</v>
          </cell>
          <cell r="B7355">
            <v>4</v>
          </cell>
          <cell r="C7355" t="str">
            <v xml:space="preserve">SOTAQUIRA GRANADOS MARTHA CECILIA                                                                                                                               </v>
          </cell>
          <cell r="D7355" t="str">
            <v xml:space="preserve">                                                                                                                                                                </v>
          </cell>
          <cell r="E7355" t="str">
            <v xml:space="preserve">CL 7 5 45 </v>
          </cell>
          <cell r="F7355" t="str">
            <v>Firavitoba</v>
          </cell>
          <cell r="G7355" t="str">
            <v xml:space="preserve">                      </v>
          </cell>
          <cell r="H7355" t="str">
            <v xml:space="preserve">3144791822            </v>
          </cell>
          <cell r="I7355" t="str">
            <v xml:space="preserve">marthasotaquira@gmail.com                                                       </v>
          </cell>
          <cell r="J7355" t="str">
            <v xml:space="preserve">marthasotaquira@gmail.com                                                       </v>
          </cell>
        </row>
        <row r="7356">
          <cell r="A7356">
            <v>23582535</v>
          </cell>
          <cell r="B7356" t="str">
            <v xml:space="preserve"> </v>
          </cell>
          <cell r="C7356" t="str">
            <v xml:space="preserve">SOTAQUIRA GRANADOS YOLY MARIA                                                                                                                                   </v>
          </cell>
          <cell r="D7356" t="str">
            <v xml:space="preserve">                                                                                                                                                                </v>
          </cell>
          <cell r="E7356" t="str">
            <v xml:space="preserve">VDA MONJAS </v>
          </cell>
          <cell r="F7356" t="str">
            <v>Firavitoba</v>
          </cell>
          <cell r="G7356">
            <v>3114478871</v>
          </cell>
          <cell r="H7356" t="str">
            <v xml:space="preserve">3114478871            </v>
          </cell>
          <cell r="I7356" t="str">
            <v xml:space="preserve">yolymaria.2015@gmail.com                                                        </v>
          </cell>
          <cell r="J7356" t="str">
            <v xml:space="preserve">yolymaria.2015@gmail.com                                                        </v>
          </cell>
        </row>
        <row r="7357">
          <cell r="A7357">
            <v>4118573</v>
          </cell>
          <cell r="B7357" t="str">
            <v xml:space="preserve"> </v>
          </cell>
          <cell r="C7357" t="str">
            <v xml:space="preserve">SOTAQUIRA SOTAQUIRA LORENZO                                                                                                                                     </v>
          </cell>
          <cell r="D7357" t="str">
            <v xml:space="preserve">                                                                                                                                                                </v>
          </cell>
          <cell r="E7357" t="str">
            <v xml:space="preserve">FIRAVITOVA CENTRO </v>
          </cell>
          <cell r="F7357" t="str">
            <v>Firavitoba</v>
          </cell>
          <cell r="G7357" t="str">
            <v xml:space="preserve">                      </v>
          </cell>
          <cell r="H7357" t="str">
            <v xml:space="preserve">3125045891            </v>
          </cell>
          <cell r="I7357" t="str">
            <v xml:space="preserve">lorenzosotaquira@gmail.com                                                      </v>
          </cell>
          <cell r="J7357" t="str">
            <v xml:space="preserve">lorenzosotaquira@gmail.com                                                      </v>
          </cell>
        </row>
        <row r="7358">
          <cell r="A7358">
            <v>7315371</v>
          </cell>
          <cell r="B7358">
            <v>6</v>
          </cell>
          <cell r="C7358" t="str">
            <v xml:space="preserve">SOTELO CASTELLANOS JORGE MIGUEL                                                                                                                                 </v>
          </cell>
          <cell r="D7358" t="str">
            <v xml:space="preserve">MULTIAGRO SABOYA                                                                                                                                                </v>
          </cell>
          <cell r="E7358" t="str">
            <v xml:space="preserve">CLL 8 8 65 CTRAL </v>
          </cell>
          <cell r="F7358" t="str">
            <v>Saboyá</v>
          </cell>
          <cell r="G7358">
            <v>3215095669</v>
          </cell>
          <cell r="H7358" t="str">
            <v xml:space="preserve">3215095669            </v>
          </cell>
          <cell r="I7358" t="str">
            <v xml:space="preserve">jorgesotelo.dian@gmail.com                                                      </v>
          </cell>
          <cell r="J7358" t="str">
            <v xml:space="preserve">jorgesotelo.dian@gmail.com                                                      </v>
          </cell>
        </row>
        <row r="7359">
          <cell r="A7359">
            <v>7307396</v>
          </cell>
          <cell r="B7359" t="str">
            <v xml:space="preserve"> </v>
          </cell>
          <cell r="C7359" t="str">
            <v xml:space="preserve">SOTELO CASTILLO JOSE DOMINGO                                                                                                                                    </v>
          </cell>
          <cell r="D7359" t="str">
            <v xml:space="preserve">                                                                                                                                                                </v>
          </cell>
          <cell r="E7359" t="str">
            <v xml:space="preserve">VERD MOYABITA </v>
          </cell>
          <cell r="F7359" t="str">
            <v xml:space="preserve">                              </v>
          </cell>
          <cell r="G7359">
            <v>3103064428</v>
          </cell>
          <cell r="H7359" t="str">
            <v xml:space="preserve">                      </v>
          </cell>
          <cell r="I7359" t="str">
            <v xml:space="preserve">                                                                                </v>
          </cell>
          <cell r="J7359" t="str">
            <v xml:space="preserve">                                                                                </v>
          </cell>
        </row>
        <row r="7360">
          <cell r="A7360">
            <v>4267880</v>
          </cell>
          <cell r="B7360">
            <v>6</v>
          </cell>
          <cell r="C7360" t="str">
            <v xml:space="preserve">SOTELO CAÑON GILDARDO                                                                                                                                           </v>
          </cell>
          <cell r="D7360" t="str">
            <v xml:space="preserve">                                                                                                                                                                </v>
          </cell>
          <cell r="E7360" t="str">
            <v xml:space="preserve">MOYAVITA </v>
          </cell>
          <cell r="F7360" t="str">
            <v>Chiquinquirá</v>
          </cell>
          <cell r="G7360">
            <v>3193449896</v>
          </cell>
          <cell r="H7360" t="str">
            <v xml:space="preserve">                      </v>
          </cell>
          <cell r="I7360" t="str">
            <v xml:space="preserve">@outlook.com                                                                    </v>
          </cell>
          <cell r="J7360" t="str">
            <v xml:space="preserve">@outlook.com                                                                    </v>
          </cell>
        </row>
        <row r="7361">
          <cell r="A7361">
            <v>4096148</v>
          </cell>
          <cell r="B7361" t="str">
            <v xml:space="preserve"> </v>
          </cell>
          <cell r="C7361" t="str">
            <v xml:space="preserve">SOTELO GIL MARIO                                                                                                                                                </v>
          </cell>
          <cell r="D7361" t="str">
            <v xml:space="preserve">                                                                                                                                                                </v>
          </cell>
          <cell r="E7361" t="str">
            <v xml:space="preserve">CARRERA 20 -13-104 </v>
          </cell>
          <cell r="F7361" t="str">
            <v>Zipaquirá</v>
          </cell>
          <cell r="G7361">
            <v>3134697038</v>
          </cell>
          <cell r="H7361" t="str">
            <v xml:space="preserve">                      </v>
          </cell>
          <cell r="I7361" t="str">
            <v xml:space="preserve">                                                                                </v>
          </cell>
          <cell r="J7361" t="str">
            <v xml:space="preserve">                                                                                </v>
          </cell>
        </row>
        <row r="7362">
          <cell r="A7362">
            <v>4268059</v>
          </cell>
          <cell r="B7362">
            <v>1</v>
          </cell>
          <cell r="C7362" t="str">
            <v xml:space="preserve">SOTELO JOSE EUSTERIO                                                                                                                                            </v>
          </cell>
          <cell r="D7362" t="str">
            <v xml:space="preserve">                                                                                                                                                                </v>
          </cell>
          <cell r="E7362" t="str">
            <v xml:space="preserve">VEREDA ARBOLEDA </v>
          </cell>
          <cell r="F7362" t="str">
            <v>Chiquinquirá</v>
          </cell>
          <cell r="G7362">
            <v>3123387469</v>
          </cell>
          <cell r="H7362" t="str">
            <v xml:space="preserve">                      </v>
          </cell>
          <cell r="I7362" t="str">
            <v xml:space="preserve">                                                                                </v>
          </cell>
          <cell r="J7362" t="str">
            <v xml:space="preserve">                                                                                </v>
          </cell>
        </row>
        <row r="7363">
          <cell r="A7363">
            <v>23995352</v>
          </cell>
          <cell r="B7363" t="str">
            <v xml:space="preserve"> </v>
          </cell>
          <cell r="C7363" t="str">
            <v xml:space="preserve">SOTELO MARTHA ELICENIA                                                                                                                                          </v>
          </cell>
          <cell r="D7363" t="str">
            <v xml:space="preserve">                                                                                                                                                                </v>
          </cell>
          <cell r="E7363" t="str">
            <v xml:space="preserve">CARAPACHO </v>
          </cell>
          <cell r="F7363" t="str">
            <v>Chiquinquirá</v>
          </cell>
          <cell r="G7363">
            <v>3222333067</v>
          </cell>
          <cell r="H7363" t="str">
            <v xml:space="preserve">                      </v>
          </cell>
          <cell r="I7363" t="str">
            <v xml:space="preserve">                                                                                </v>
          </cell>
          <cell r="J7363" t="str">
            <v xml:space="preserve">                                                                                </v>
          </cell>
        </row>
        <row r="7364">
          <cell r="A7364">
            <v>7121475</v>
          </cell>
          <cell r="B7364" t="str">
            <v xml:space="preserve"> </v>
          </cell>
          <cell r="C7364" t="str">
            <v xml:space="preserve">SOTELO MONROY ZAMIR                                                                                                                                             </v>
          </cell>
          <cell r="D7364" t="str">
            <v xml:space="preserve">                                                                                                                                                                </v>
          </cell>
          <cell r="E7364" t="str">
            <v xml:space="preserve">VEREDA MATA DE MORA </v>
          </cell>
          <cell r="F7364" t="str">
            <v>Saboyá</v>
          </cell>
          <cell r="G7364" t="str">
            <v xml:space="preserve">                      </v>
          </cell>
          <cell r="H7364" t="str">
            <v xml:space="preserve">3044662285            </v>
          </cell>
          <cell r="I7364" t="str">
            <v xml:space="preserve">zamirsotelo@gmail.com                                                           </v>
          </cell>
          <cell r="J7364" t="str">
            <v xml:space="preserve">zamirsotelo@gmail.com                                                           </v>
          </cell>
        </row>
        <row r="7365">
          <cell r="A7365">
            <v>1056029528</v>
          </cell>
          <cell r="B7365" t="str">
            <v xml:space="preserve"> </v>
          </cell>
          <cell r="C7365" t="str">
            <v xml:space="preserve">SOTELO OMAR ANTONIO                                                                                                                                             </v>
          </cell>
          <cell r="D7365" t="str">
            <v xml:space="preserve">                                                                                                                                                                </v>
          </cell>
          <cell r="E7365" t="str">
            <v xml:space="preserve">VEREDA MERCHAN </v>
          </cell>
          <cell r="F7365" t="str">
            <v>Saboyá</v>
          </cell>
          <cell r="G7365">
            <v>3209026403</v>
          </cell>
          <cell r="H7365" t="str">
            <v xml:space="preserve">                      </v>
          </cell>
          <cell r="I7365" t="str">
            <v xml:space="preserve">                                                                                </v>
          </cell>
          <cell r="J7365" t="str">
            <v xml:space="preserve">                                                                                </v>
          </cell>
        </row>
        <row r="7366">
          <cell r="A7366">
            <v>7120616</v>
          </cell>
          <cell r="B7366" t="str">
            <v xml:space="preserve"> </v>
          </cell>
          <cell r="C7366" t="str">
            <v xml:space="preserve">SOTELO PABLO ANTONIO                                                                                                                                            </v>
          </cell>
          <cell r="D7366" t="str">
            <v xml:space="preserve">                                                                                                                                                                </v>
          </cell>
          <cell r="E7366" t="str">
            <v xml:space="preserve">VERD VELANDIA SABOYA </v>
          </cell>
          <cell r="F7366" t="str">
            <v xml:space="preserve">                              </v>
          </cell>
          <cell r="G7366">
            <v>3214390357</v>
          </cell>
          <cell r="H7366" t="str">
            <v xml:space="preserve">                      </v>
          </cell>
          <cell r="I7366" t="str">
            <v xml:space="preserve">                                                                                </v>
          </cell>
          <cell r="J7366" t="str">
            <v xml:space="preserve">                                                                                </v>
          </cell>
        </row>
        <row r="7367">
          <cell r="A7367">
            <v>4268229</v>
          </cell>
          <cell r="B7367">
            <v>5</v>
          </cell>
          <cell r="C7367" t="str">
            <v xml:space="preserve">SOTELO PAEZ SERAFIN                                                                                                                                             </v>
          </cell>
          <cell r="D7367" t="str">
            <v xml:space="preserve">                                                                                                                                                                </v>
          </cell>
          <cell r="E7367" t="str">
            <v xml:space="preserve">VEREDA VOLCAN </v>
          </cell>
          <cell r="F7367" t="str">
            <v>Sutamarchán</v>
          </cell>
          <cell r="G7367" t="str">
            <v xml:space="preserve">                      </v>
          </cell>
          <cell r="H7367" t="str">
            <v xml:space="preserve">                      </v>
          </cell>
          <cell r="I7367" t="str">
            <v xml:space="preserve">                                                                                </v>
          </cell>
          <cell r="J7367" t="str">
            <v xml:space="preserve">                                                                                </v>
          </cell>
        </row>
        <row r="7368">
          <cell r="A7368">
            <v>74439299</v>
          </cell>
          <cell r="B7368">
            <v>1</v>
          </cell>
          <cell r="C7368" t="str">
            <v xml:space="preserve">SOTELO SOTELO ALVARO HERNAN                                                                                                                                     </v>
          </cell>
          <cell r="D7368" t="str">
            <v xml:space="preserve">                                                                                                                                                                </v>
          </cell>
          <cell r="E7368" t="str">
            <v xml:space="preserve">VEREDA ARBOLEDA </v>
          </cell>
          <cell r="F7368" t="str">
            <v>Chiquinquirá</v>
          </cell>
          <cell r="G7368">
            <v>3107685897</v>
          </cell>
          <cell r="H7368" t="str">
            <v xml:space="preserve">3107685897            </v>
          </cell>
          <cell r="I7368" t="str">
            <v xml:space="preserve">alvarohernansotelosotelo@hotmail.com                                            </v>
          </cell>
          <cell r="J7368" t="str">
            <v xml:space="preserve">alvarohernansotelosotelo@hotmail.com                                            </v>
          </cell>
        </row>
        <row r="7369">
          <cell r="A7369">
            <v>16135763</v>
          </cell>
          <cell r="B7369">
            <v>1</v>
          </cell>
          <cell r="C7369" t="str">
            <v xml:space="preserve">SOTO CAMILO                                                                                                                                                     </v>
          </cell>
          <cell r="D7369" t="str">
            <v xml:space="preserve">                                                                                                                                                                </v>
          </cell>
          <cell r="E7369" t="str">
            <v xml:space="preserve">CRIADERO PIOR ES NADA </v>
          </cell>
          <cell r="F7369" t="str">
            <v>Duitama</v>
          </cell>
          <cell r="G7369">
            <v>313</v>
          </cell>
          <cell r="H7369" t="str">
            <v xml:space="preserve">                      </v>
          </cell>
          <cell r="I7369" t="str">
            <v xml:space="preserve">                                                                                </v>
          </cell>
          <cell r="J7369" t="str">
            <v xml:space="preserve">sisa8@hotmail.es                                                                </v>
          </cell>
        </row>
        <row r="7370">
          <cell r="A7370">
            <v>1058461021</v>
          </cell>
          <cell r="B7370" t="str">
            <v xml:space="preserve"> </v>
          </cell>
          <cell r="C7370" t="str">
            <v xml:space="preserve">SOTO CHOCONTA EDWIN ALEXANDER                                                                                                                                   </v>
          </cell>
          <cell r="D7370" t="str">
            <v xml:space="preserve">                                                                                                                                                                </v>
          </cell>
          <cell r="E7370" t="str">
            <v xml:space="preserve">VRD TOQUECHA TOTA </v>
          </cell>
          <cell r="F7370" t="str">
            <v>Tota</v>
          </cell>
          <cell r="G7370">
            <v>3222524800</v>
          </cell>
          <cell r="H7370" t="str">
            <v xml:space="preserve">3222524800            </v>
          </cell>
          <cell r="I7370" t="str">
            <v xml:space="preserve">edwinsoto262@gmail.com                                                          </v>
          </cell>
          <cell r="J7370" t="str">
            <v xml:space="preserve">edwinsoto262@gmail.com                                                          </v>
          </cell>
        </row>
        <row r="7371">
          <cell r="A7371">
            <v>74185221</v>
          </cell>
          <cell r="B7371">
            <v>4</v>
          </cell>
          <cell r="C7371" t="str">
            <v xml:space="preserve">SOTO CORDOBA CESAR AUGUSTO                                                                                                                                      </v>
          </cell>
          <cell r="D7371" t="str">
            <v xml:space="preserve">                                                                                                                                                                </v>
          </cell>
          <cell r="E7371" t="str">
            <v xml:space="preserve">CRA 11 74 B 10 </v>
          </cell>
          <cell r="F7371" t="str">
            <v>Tunja</v>
          </cell>
          <cell r="G7371">
            <v>3188752911</v>
          </cell>
          <cell r="H7371" t="str">
            <v xml:space="preserve">3115308985            </v>
          </cell>
          <cell r="I7371" t="str">
            <v xml:space="preserve">cesarsoto34@hotmail.com                                                         </v>
          </cell>
          <cell r="J7371" t="str">
            <v xml:space="preserve">cesarsoto34@hotmail.com                                                         </v>
          </cell>
        </row>
        <row r="7372">
          <cell r="A7372">
            <v>4119002</v>
          </cell>
          <cell r="B7372">
            <v>2</v>
          </cell>
          <cell r="C7372" t="str">
            <v xml:space="preserve">SOTO EFRAIN                                                                                                                                                     </v>
          </cell>
          <cell r="D7372" t="str">
            <v xml:space="preserve">                                                                                                                                                                </v>
          </cell>
          <cell r="E7372" t="str">
            <v xml:space="preserve">BARRIO ACACIAS </v>
          </cell>
          <cell r="F7372" t="str">
            <v>Tuta</v>
          </cell>
          <cell r="G7372">
            <v>3212829699</v>
          </cell>
          <cell r="H7372" t="str">
            <v xml:space="preserve">3224530184            </v>
          </cell>
          <cell r="I7372" t="str">
            <v xml:space="preserve">abc@hotmail.com                                                                 </v>
          </cell>
          <cell r="J7372" t="str">
            <v xml:space="preserve">abc@hotmail.com                                                                 </v>
          </cell>
        </row>
        <row r="7373">
          <cell r="A7373">
            <v>1053350206</v>
          </cell>
          <cell r="B7373" t="str">
            <v xml:space="preserve"> </v>
          </cell>
          <cell r="C7373" t="str">
            <v xml:space="preserve">SOTO HENRRY                                                                                                                                                     </v>
          </cell>
          <cell r="D7373" t="str">
            <v xml:space="preserve">                                                                                                                                                                </v>
          </cell>
          <cell r="E7373" t="str">
            <v xml:space="preserve">CHIQUINQUIRA </v>
          </cell>
          <cell r="F7373" t="str">
            <v xml:space="preserve">                              </v>
          </cell>
          <cell r="G7373" t="str">
            <v xml:space="preserve">                      </v>
          </cell>
          <cell r="H7373" t="str">
            <v xml:space="preserve">                      </v>
          </cell>
          <cell r="I7373" t="str">
            <v xml:space="preserve">                                                                                </v>
          </cell>
          <cell r="J7373" t="str">
            <v xml:space="preserve">henry03823@gmail.com                                                            </v>
          </cell>
        </row>
        <row r="7374">
          <cell r="A7374">
            <v>4118911</v>
          </cell>
          <cell r="B7374">
            <v>8</v>
          </cell>
          <cell r="C7374" t="str">
            <v xml:space="preserve">SOTO HUMBERTO                                                                                                                                                   </v>
          </cell>
          <cell r="D7374" t="str">
            <v xml:space="preserve">                                                                                                                                                                </v>
          </cell>
          <cell r="E7374" t="str">
            <v xml:space="preserve">VEREDA LAS CALERAS </v>
          </cell>
          <cell r="F7374" t="str">
            <v>Nobsa</v>
          </cell>
          <cell r="G7374">
            <v>3144736073</v>
          </cell>
          <cell r="H7374" t="str">
            <v xml:space="preserve">                      </v>
          </cell>
          <cell r="I7374" t="str">
            <v xml:space="preserve">                                                                                </v>
          </cell>
          <cell r="J7374" t="str">
            <v xml:space="preserve">                                                                                </v>
          </cell>
        </row>
        <row r="7375">
          <cell r="A7375">
            <v>79547990</v>
          </cell>
          <cell r="B7375" t="str">
            <v xml:space="preserve"> </v>
          </cell>
          <cell r="C7375" t="str">
            <v xml:space="preserve">SOTO MARTINEZ LUIS HUMBERTO                                                                                                                                     </v>
          </cell>
          <cell r="D7375" t="str">
            <v xml:space="preserve">                                                                                                                                                                </v>
          </cell>
          <cell r="E7375" t="str">
            <v xml:space="preserve">CL 10 31 21 </v>
          </cell>
          <cell r="F7375" t="str">
            <v>Bogotá, D.C.</v>
          </cell>
          <cell r="G7375">
            <v>3158685159</v>
          </cell>
          <cell r="H7375" t="str">
            <v xml:space="preserve">3158685159            </v>
          </cell>
          <cell r="I7375" t="str">
            <v xml:space="preserve">comercial@abarephor.com                                                         </v>
          </cell>
          <cell r="J7375" t="str">
            <v xml:space="preserve">comercial@abarephor.com                                                         </v>
          </cell>
        </row>
        <row r="7376">
          <cell r="A7376">
            <v>6751214</v>
          </cell>
          <cell r="B7376">
            <v>3</v>
          </cell>
          <cell r="C7376" t="str">
            <v xml:space="preserve">SOTO MEDINA JOSE ALCIDES                                                                                                                                        </v>
          </cell>
          <cell r="D7376" t="str">
            <v xml:space="preserve">                                                                                                                                                                </v>
          </cell>
          <cell r="E7376" t="str">
            <v xml:space="preserve">CLL 7 3 90 </v>
          </cell>
          <cell r="F7376" t="str">
            <v>Tuta</v>
          </cell>
          <cell r="G7376">
            <v>3114858087</v>
          </cell>
          <cell r="H7376" t="str">
            <v xml:space="preserve">3114858087            </v>
          </cell>
          <cell r="I7376" t="str">
            <v xml:space="preserve">jalcidessm0413@gmail.com                                                        </v>
          </cell>
          <cell r="J7376" t="str">
            <v xml:space="preserve">jalcidessm0413@gmail.com                                                        </v>
          </cell>
        </row>
        <row r="7377">
          <cell r="A7377">
            <v>40036996</v>
          </cell>
          <cell r="B7377">
            <v>1</v>
          </cell>
          <cell r="C7377" t="str">
            <v xml:space="preserve">SOTO RUIZ MARIA ELENA                                                                                                                                           </v>
          </cell>
          <cell r="D7377" t="str">
            <v xml:space="preserve">                                                                                                                                                                </v>
          </cell>
          <cell r="E7377" t="str">
            <v xml:space="preserve">TV 16 32 105 ET 1 </v>
          </cell>
          <cell r="F7377" t="str">
            <v>Tunja</v>
          </cell>
          <cell r="G7377">
            <v>7441181</v>
          </cell>
          <cell r="H7377" t="str">
            <v xml:space="preserve">3144252830            </v>
          </cell>
          <cell r="I7377" t="str">
            <v xml:space="preserve">mariena.soto_ruiz@hotmail.com                                                   </v>
          </cell>
          <cell r="J7377" t="str">
            <v xml:space="preserve">mariena.soto_ruiz@hotmail.com                                                   </v>
          </cell>
        </row>
        <row r="7378">
          <cell r="A7378">
            <v>7181338</v>
          </cell>
          <cell r="B7378">
            <v>5</v>
          </cell>
          <cell r="C7378" t="str">
            <v xml:space="preserve">SOTO YESID                                                                                                                                                      </v>
          </cell>
          <cell r="D7378" t="str">
            <v xml:space="preserve">                                                                                                                                                                </v>
          </cell>
          <cell r="E7378" t="str">
            <v xml:space="preserve">CARRE 7 N 3 -90 </v>
          </cell>
          <cell r="F7378" t="str">
            <v>Tuta</v>
          </cell>
          <cell r="G7378">
            <v>3134447354</v>
          </cell>
          <cell r="H7378" t="str">
            <v xml:space="preserve">                      </v>
          </cell>
          <cell r="I7378" t="str">
            <v xml:space="preserve">                                                                                </v>
          </cell>
          <cell r="J7378" t="str">
            <v xml:space="preserve">                                                                                </v>
          </cell>
        </row>
        <row r="7379">
          <cell r="A7379">
            <v>74220014</v>
          </cell>
          <cell r="B7379" t="str">
            <v xml:space="preserve"> </v>
          </cell>
          <cell r="C7379" t="str">
            <v xml:space="preserve">SOTTO NOMESQUE ANGEL ANTONIO                                                                                                                                    </v>
          </cell>
          <cell r="D7379" t="str">
            <v xml:space="preserve">                                                                                                                                                                </v>
          </cell>
          <cell r="E7379" t="str">
            <v xml:space="preserve">VEREDA TOQUECHA </v>
          </cell>
          <cell r="F7379" t="str">
            <v>Tota</v>
          </cell>
          <cell r="G7379">
            <v>3102786070</v>
          </cell>
          <cell r="H7379" t="str">
            <v xml:space="preserve">3102786070            </v>
          </cell>
          <cell r="I7379" t="str">
            <v xml:space="preserve">ansoto014@gmail.com                                                             </v>
          </cell>
          <cell r="J7379" t="str">
            <v xml:space="preserve">ansoto014@gmail.com                                                             </v>
          </cell>
        </row>
        <row r="7380">
          <cell r="A7380">
            <v>271226648</v>
          </cell>
          <cell r="B7380">
            <v>7</v>
          </cell>
          <cell r="C7380" t="str">
            <v xml:space="preserve">SSG ADVIRSOR LLC DBA RESONANCE                                                                                                                                  </v>
          </cell>
          <cell r="D7380" t="str">
            <v xml:space="preserve">                                                                                                                                                                </v>
          </cell>
          <cell r="E7380" t="str">
            <v xml:space="preserve">BURLINGTON VT 05401 </v>
          </cell>
          <cell r="F7380" t="str">
            <v>Tunja</v>
          </cell>
          <cell r="G7380">
            <v>3053581416</v>
          </cell>
          <cell r="H7380" t="str">
            <v xml:space="preserve">3234379981            </v>
          </cell>
          <cell r="I7380" t="str">
            <v xml:space="preserve">vdiaz@resonanceglobal.com                                                       </v>
          </cell>
          <cell r="J7380" t="str">
            <v xml:space="preserve">vdiaz@resonanceglobal.com                                                       </v>
          </cell>
        </row>
        <row r="7381">
          <cell r="A7381">
            <v>24243210</v>
          </cell>
          <cell r="B7381">
            <v>0</v>
          </cell>
          <cell r="C7381" t="str">
            <v xml:space="preserve">SUA SANCHEZ BEATILDE JANETH                                                                                                                                     </v>
          </cell>
          <cell r="D7381" t="str">
            <v xml:space="preserve">                                                                                                                                                                </v>
          </cell>
          <cell r="E7381" t="str">
            <v xml:space="preserve">CR 10 23 24 BRR UNION </v>
          </cell>
          <cell r="F7381" t="str">
            <v>Arauca</v>
          </cell>
          <cell r="G7381" t="str">
            <v xml:space="preserve">                      </v>
          </cell>
          <cell r="H7381" t="str">
            <v xml:space="preserve">3203363684            </v>
          </cell>
          <cell r="I7381" t="str">
            <v xml:space="preserve">jacinta0510@gmail.com                                                           </v>
          </cell>
          <cell r="J7381" t="str">
            <v xml:space="preserve">jacinta0510@gmail.com                                                           </v>
          </cell>
        </row>
        <row r="7382">
          <cell r="A7382">
            <v>1073385005</v>
          </cell>
          <cell r="B7382">
            <v>5</v>
          </cell>
          <cell r="C7382" t="str">
            <v xml:space="preserve">SUA SANTANA LUZ AIDE                                                                                                                                            </v>
          </cell>
          <cell r="D7382" t="str">
            <v xml:space="preserve">                                                                                                                                                                </v>
          </cell>
          <cell r="E7382" t="str">
            <v>CRA 5 6 89 CRA 5 6 89</v>
          </cell>
          <cell r="F7382" t="str">
            <v>Paipa</v>
          </cell>
          <cell r="G7382">
            <v>3213769001</v>
          </cell>
          <cell r="H7382" t="str">
            <v xml:space="preserve">3213769001            </v>
          </cell>
          <cell r="I7382" t="str">
            <v xml:space="preserve">aidesita1097@gmail.com                                                          </v>
          </cell>
          <cell r="J7382" t="str">
            <v xml:space="preserve">aidesita1097@gmail.com                                                          </v>
          </cell>
        </row>
        <row r="7383">
          <cell r="A7383">
            <v>1002772402</v>
          </cell>
          <cell r="B7383" t="str">
            <v xml:space="preserve"> </v>
          </cell>
          <cell r="C7383" t="str">
            <v xml:space="preserve">SUANCHA NOMESQUE HEIDER ARLEY                                                                                                                                   </v>
          </cell>
          <cell r="D7383" t="str">
            <v xml:space="preserve">                                                                                                                                                                </v>
          </cell>
          <cell r="E7383" t="str">
            <v xml:space="preserve">VEREDA TOQUECHA </v>
          </cell>
          <cell r="F7383" t="str">
            <v>Tota</v>
          </cell>
          <cell r="G7383">
            <v>3136290840</v>
          </cell>
          <cell r="H7383" t="str">
            <v xml:space="preserve">3136290840            </v>
          </cell>
          <cell r="I7383" t="str">
            <v xml:space="preserve">suanchaarley@gmail.com                                                          </v>
          </cell>
          <cell r="J7383" t="str">
            <v xml:space="preserve">suanchaarley@gmail.com                                                          </v>
          </cell>
        </row>
        <row r="7384">
          <cell r="A7384">
            <v>80127769</v>
          </cell>
          <cell r="B7384" t="str">
            <v xml:space="preserve"> </v>
          </cell>
          <cell r="C7384" t="str">
            <v xml:space="preserve">SUANCHA SUANCHA FLORIBERTO                                                                                                                                      </v>
          </cell>
          <cell r="D7384" t="str">
            <v xml:space="preserve">                                                                                                                                                                </v>
          </cell>
          <cell r="E7384" t="str">
            <v xml:space="preserve">VEREDA TOQUECHA ALTO </v>
          </cell>
          <cell r="F7384" t="str">
            <v>Tota</v>
          </cell>
          <cell r="G7384">
            <v>3117025502</v>
          </cell>
          <cell r="H7384" t="str">
            <v xml:space="preserve">3117025502            </v>
          </cell>
          <cell r="I7384" t="str">
            <v xml:space="preserve">floribertosuancha78@gmail.com                                                   </v>
          </cell>
          <cell r="J7384" t="str">
            <v xml:space="preserve">floribertosuancha78@gmail.com                                                   </v>
          </cell>
        </row>
        <row r="7385">
          <cell r="A7385">
            <v>4283944</v>
          </cell>
          <cell r="B7385" t="str">
            <v xml:space="preserve"> </v>
          </cell>
          <cell r="C7385" t="str">
            <v xml:space="preserve">SUANCHA SUANCHA ORLANDO ALFONSO                                                                                                                                 </v>
          </cell>
          <cell r="D7385" t="str">
            <v xml:space="preserve">                                                                                                                                                                </v>
          </cell>
          <cell r="E7385" t="str">
            <v xml:space="preserve">VEREDA TOQUECHA </v>
          </cell>
          <cell r="F7385" t="str">
            <v>Tota</v>
          </cell>
          <cell r="G7385">
            <v>3214265063</v>
          </cell>
          <cell r="H7385" t="str">
            <v xml:space="preserve">3214265063            </v>
          </cell>
          <cell r="I7385" t="str">
            <v xml:space="preserve">orlandosuancha3@gmail.com                                                       </v>
          </cell>
          <cell r="J7385" t="str">
            <v xml:space="preserve">orlandosuancha3@gmail.com                                                       </v>
          </cell>
        </row>
        <row r="7386">
          <cell r="A7386">
            <v>74436272</v>
          </cell>
          <cell r="B7386" t="str">
            <v xml:space="preserve"> </v>
          </cell>
          <cell r="C7386" t="str">
            <v xml:space="preserve">SUANCHO GERMAN                                                                                                                                                  </v>
          </cell>
          <cell r="D7386" t="str">
            <v xml:space="preserve">                                                                                                                                                                </v>
          </cell>
          <cell r="E7386" t="str">
            <v xml:space="preserve">CENTRO </v>
          </cell>
          <cell r="F7386" t="str">
            <v>Tota</v>
          </cell>
          <cell r="G7386">
            <v>3217803871</v>
          </cell>
          <cell r="H7386" t="str">
            <v xml:space="preserve">3217803871            </v>
          </cell>
          <cell r="I7386" t="str">
            <v xml:space="preserve">germansuancho@gmail.com                                                         </v>
          </cell>
          <cell r="J7386" t="str">
            <v xml:space="preserve">germansuancho@gmail.com                                                         </v>
          </cell>
        </row>
        <row r="7387">
          <cell r="A7387">
            <v>7175040</v>
          </cell>
          <cell r="B7387">
            <v>1</v>
          </cell>
          <cell r="C7387" t="str">
            <v xml:space="preserve">SUARES AMADO ELIBERTO                                                                                                                                           </v>
          </cell>
          <cell r="D7387" t="str">
            <v xml:space="preserve">                                                                                                                                                                </v>
          </cell>
          <cell r="E7387" t="str">
            <v>VRD  REGENCIA VRD SAN NICOLAS</v>
          </cell>
          <cell r="F7387" t="str">
            <v>Tuta</v>
          </cell>
          <cell r="G7387">
            <v>3203489843</v>
          </cell>
          <cell r="H7387" t="str">
            <v xml:space="preserve">                      </v>
          </cell>
          <cell r="I7387" t="str">
            <v xml:space="preserve">distriagros@hotmail.com                                                         </v>
          </cell>
          <cell r="J7387" t="str">
            <v xml:space="preserve">distriagros@hotmail.com                                                         </v>
          </cell>
        </row>
        <row r="7388">
          <cell r="A7388">
            <v>6766794</v>
          </cell>
          <cell r="B7388">
            <v>9</v>
          </cell>
          <cell r="C7388" t="str">
            <v xml:space="preserve">SUARES DARIO                                                                                                                                                    </v>
          </cell>
          <cell r="D7388" t="str">
            <v xml:space="preserve">                                                                                                                                                                </v>
          </cell>
          <cell r="E7388" t="str">
            <v xml:space="preserve">VRD SALVIAL </v>
          </cell>
          <cell r="F7388" t="str">
            <v>Tuta</v>
          </cell>
          <cell r="G7388" t="str">
            <v xml:space="preserve">                      </v>
          </cell>
          <cell r="H7388" t="str">
            <v xml:space="preserve">                      </v>
          </cell>
          <cell r="I7388" t="str">
            <v xml:space="preserve">                                                                                </v>
          </cell>
          <cell r="J7388" t="str">
            <v xml:space="preserve">                                                                                </v>
          </cell>
        </row>
        <row r="7389">
          <cell r="A7389">
            <v>74360076</v>
          </cell>
          <cell r="B7389">
            <v>2</v>
          </cell>
          <cell r="C7389" t="str">
            <v xml:space="preserve">SUARES GUILLERMO                                                                                                                                                </v>
          </cell>
          <cell r="D7389" t="str">
            <v xml:space="preserve">                                                                                                                                                                </v>
          </cell>
          <cell r="E7389" t="str">
            <v xml:space="preserve">VRD SALVIAL </v>
          </cell>
          <cell r="F7389" t="str">
            <v>Tuta</v>
          </cell>
          <cell r="G7389" t="str">
            <v xml:space="preserve">                      </v>
          </cell>
          <cell r="H7389" t="str">
            <v xml:space="preserve">                      </v>
          </cell>
          <cell r="I7389" t="str">
            <v xml:space="preserve">                                                                                </v>
          </cell>
          <cell r="J7389" t="str">
            <v xml:space="preserve">                                                                                </v>
          </cell>
        </row>
        <row r="7390">
          <cell r="A7390">
            <v>6765720</v>
          </cell>
          <cell r="B7390">
            <v>1</v>
          </cell>
          <cell r="C7390" t="str">
            <v xml:space="preserve">SUARES ISIDRO                                                                                                                                                   </v>
          </cell>
          <cell r="D7390" t="str">
            <v xml:space="preserve">                                                                                                                                                                </v>
          </cell>
          <cell r="E7390" t="str">
            <v xml:space="preserve">VRD PIEDRA D MOLER </v>
          </cell>
          <cell r="F7390" t="str">
            <v>Tuta</v>
          </cell>
          <cell r="G7390" t="str">
            <v xml:space="preserve">                      </v>
          </cell>
          <cell r="H7390" t="str">
            <v xml:space="preserve">                      </v>
          </cell>
          <cell r="I7390" t="str">
            <v xml:space="preserve">                                                                                </v>
          </cell>
          <cell r="J7390" t="str">
            <v xml:space="preserve">                                                                                </v>
          </cell>
        </row>
        <row r="7391">
          <cell r="A7391">
            <v>7317208</v>
          </cell>
          <cell r="B7391" t="str">
            <v xml:space="preserve"> </v>
          </cell>
          <cell r="C7391" t="str">
            <v xml:space="preserve">SUARES MARCO FIDEL                                                                                                                                              </v>
          </cell>
          <cell r="D7391" t="str">
            <v xml:space="preserve">                                                                                                                                                                </v>
          </cell>
          <cell r="E7391" t="str">
            <v xml:space="preserve">CHIQUINQUIRA </v>
          </cell>
          <cell r="F7391" t="str">
            <v xml:space="preserve">                              </v>
          </cell>
          <cell r="G7391">
            <v>3208669194</v>
          </cell>
          <cell r="H7391" t="str">
            <v xml:space="preserve">                      </v>
          </cell>
          <cell r="I7391" t="str">
            <v xml:space="preserve">                                                                                </v>
          </cell>
          <cell r="J7391" t="str">
            <v xml:space="preserve">contadorabravo@yahoo.es                                                         </v>
          </cell>
        </row>
        <row r="7392">
          <cell r="A7392">
            <v>7179996</v>
          </cell>
          <cell r="B7392">
            <v>5</v>
          </cell>
          <cell r="C7392" t="str">
            <v xml:space="preserve">SUARES SERGIO MIGUEL                                                                                                                                            </v>
          </cell>
          <cell r="D7392" t="str">
            <v xml:space="preserve">                                                                                                                                                                </v>
          </cell>
          <cell r="E7392" t="str">
            <v xml:space="preserve">VRD LEONERA </v>
          </cell>
          <cell r="F7392" t="str">
            <v>Tuta</v>
          </cell>
          <cell r="G7392">
            <v>3125701980</v>
          </cell>
          <cell r="H7392" t="str">
            <v xml:space="preserve">                      </v>
          </cell>
          <cell r="I7392" t="str">
            <v xml:space="preserve">                                                                                </v>
          </cell>
          <cell r="J7392" t="str">
            <v xml:space="preserve">                                                                                </v>
          </cell>
        </row>
        <row r="7393">
          <cell r="A7393">
            <v>1053614520</v>
          </cell>
          <cell r="B7393">
            <v>8</v>
          </cell>
          <cell r="C7393" t="str">
            <v xml:space="preserve">SUAREZ ACERO JUAN SEBASTIAN                                                                                                                                     </v>
          </cell>
          <cell r="D7393" t="str">
            <v xml:space="preserve">                                                                                                                                                                </v>
          </cell>
          <cell r="E7393" t="str">
            <v xml:space="preserve">VEREDA CRUZ DE BONZA </v>
          </cell>
          <cell r="F7393" t="str">
            <v>Paipa</v>
          </cell>
          <cell r="G7393">
            <v>3143945534</v>
          </cell>
          <cell r="H7393" t="str">
            <v xml:space="preserve">3143945534            </v>
          </cell>
          <cell r="I7393" t="str">
            <v xml:space="preserve">juans.s12@hotmail.com                                                           </v>
          </cell>
          <cell r="J7393" t="str">
            <v xml:space="preserve">juans.s12@hotmail.com                                                           </v>
          </cell>
        </row>
        <row r="7394">
          <cell r="A7394">
            <v>9518588</v>
          </cell>
          <cell r="B7394" t="str">
            <v xml:space="preserve"> </v>
          </cell>
          <cell r="C7394" t="str">
            <v xml:space="preserve">SUAREZ ALFONSO                                                                                                                                                  </v>
          </cell>
          <cell r="D7394" t="str">
            <v xml:space="preserve">                                                                                                                                                                </v>
          </cell>
          <cell r="E7394" t="str">
            <v xml:space="preserve">VEREDA MARARABE MANI </v>
          </cell>
          <cell r="F7394" t="str">
            <v>Maní</v>
          </cell>
          <cell r="G7394">
            <v>3125215210</v>
          </cell>
          <cell r="H7394" t="str">
            <v xml:space="preserve">                      </v>
          </cell>
          <cell r="I7394" t="str">
            <v xml:space="preserve">alsuno4@hotmail .com                                                            </v>
          </cell>
          <cell r="J7394" t="str">
            <v xml:space="preserve">alsuno4@hotmail.com                                                             </v>
          </cell>
        </row>
        <row r="7395">
          <cell r="A7395">
            <v>6750049</v>
          </cell>
          <cell r="B7395">
            <v>1</v>
          </cell>
          <cell r="C7395" t="str">
            <v xml:space="preserve">SUAREZ ALVARO                                                                                                                                                   </v>
          </cell>
          <cell r="D7395" t="str">
            <v xml:space="preserve">                                                                                                                                                                </v>
          </cell>
          <cell r="E7395" t="str">
            <v xml:space="preserve">VEREDA CARRISAL ALTO SOTAQUIRA </v>
          </cell>
          <cell r="F7395" t="str">
            <v>Tunja</v>
          </cell>
          <cell r="G7395">
            <v>3134438772</v>
          </cell>
          <cell r="H7395" t="str">
            <v xml:space="preserve">                      </v>
          </cell>
          <cell r="I7395" t="str">
            <v xml:space="preserve">                                                                                </v>
          </cell>
          <cell r="J7395" t="str">
            <v xml:space="preserve">distriagros@hotmail.com                                                         </v>
          </cell>
        </row>
        <row r="7396">
          <cell r="A7396">
            <v>4278297</v>
          </cell>
          <cell r="B7396" t="str">
            <v xml:space="preserve"> </v>
          </cell>
          <cell r="C7396" t="str">
            <v xml:space="preserve">SUAREZ ANGEL                                                                                                                                                    </v>
          </cell>
          <cell r="D7396" t="str">
            <v xml:space="preserve">                                                                                                                                                                </v>
          </cell>
          <cell r="E7396" t="str">
            <v xml:space="preserve">VEREDA ARRAYANES </v>
          </cell>
          <cell r="F7396" t="str">
            <v>Tinjacá</v>
          </cell>
          <cell r="G7396">
            <v>3203298001</v>
          </cell>
          <cell r="H7396" t="str">
            <v xml:space="preserve">                      </v>
          </cell>
          <cell r="I7396" t="str">
            <v xml:space="preserve">                                                                                </v>
          </cell>
          <cell r="J7396" t="str">
            <v xml:space="preserve">                                                                                </v>
          </cell>
        </row>
        <row r="7397">
          <cell r="A7397">
            <v>20932591</v>
          </cell>
          <cell r="B7397" t="str">
            <v xml:space="preserve"> </v>
          </cell>
          <cell r="C7397" t="str">
            <v xml:space="preserve">SUAREZ BENITEZ YOLANDA                                                                                                                                          </v>
          </cell>
          <cell r="D7397" t="str">
            <v xml:space="preserve">                                                                                                                                                                </v>
          </cell>
          <cell r="E7397" t="str">
            <v xml:space="preserve">SIMIJACA CENTRO </v>
          </cell>
          <cell r="F7397" t="str">
            <v>Simijaca</v>
          </cell>
          <cell r="G7397">
            <v>3134690595</v>
          </cell>
          <cell r="H7397" t="str">
            <v xml:space="preserve">3215095601            </v>
          </cell>
          <cell r="I7397" t="str">
            <v xml:space="preserve">monicapoalaguzmansuarez@gmail.com                                               </v>
          </cell>
          <cell r="J7397" t="str">
            <v xml:space="preserve">monicapoalaguzmansuarez@gmail.com                                               </v>
          </cell>
        </row>
        <row r="7398">
          <cell r="A7398">
            <v>1099217121</v>
          </cell>
          <cell r="B7398" t="str">
            <v xml:space="preserve"> </v>
          </cell>
          <cell r="C7398" t="str">
            <v xml:space="preserve">SUAREZ BRAYAN                                                                                                                                                   </v>
          </cell>
          <cell r="D7398" t="str">
            <v xml:space="preserve">                                                                                                                                                                </v>
          </cell>
          <cell r="E7398" t="str">
            <v xml:space="preserve">RESGUARDO </v>
          </cell>
          <cell r="F7398" t="str">
            <v>Saboyá</v>
          </cell>
          <cell r="G7398" t="str">
            <v xml:space="preserve">                      </v>
          </cell>
          <cell r="H7398" t="str">
            <v xml:space="preserve">3502405042            </v>
          </cell>
          <cell r="I7398" t="str">
            <v xml:space="preserve">1@gmail.com                                                                     </v>
          </cell>
          <cell r="J7398" t="str">
            <v xml:space="preserve">1@gmail.com                                                                     </v>
          </cell>
        </row>
        <row r="7399">
          <cell r="A7399">
            <v>1002459076</v>
          </cell>
          <cell r="B7399">
            <v>9</v>
          </cell>
          <cell r="C7399" t="str">
            <v xml:space="preserve">SUAREZ CAMARGO ANDRES FELIPE                                                                                                                                    </v>
          </cell>
          <cell r="D7399" t="str">
            <v xml:space="preserve">                                                                                                                                                                </v>
          </cell>
          <cell r="E7399" t="str">
            <v xml:space="preserve">VDA LLANO GRANDE FCA EL REGALO </v>
          </cell>
          <cell r="F7399" t="str">
            <v>Paipa</v>
          </cell>
          <cell r="G7399">
            <v>3102906892</v>
          </cell>
          <cell r="H7399" t="str">
            <v xml:space="preserve">3102926892            </v>
          </cell>
          <cell r="I7399" t="str">
            <v xml:space="preserve">nicpipe1205@gmail.com                                                           </v>
          </cell>
          <cell r="J7399" t="str">
            <v xml:space="preserve">nicpipe1205@gmail.com                                                           </v>
          </cell>
        </row>
        <row r="7400">
          <cell r="A7400">
            <v>24125250</v>
          </cell>
          <cell r="B7400">
            <v>1</v>
          </cell>
          <cell r="C7400" t="str">
            <v xml:space="preserve">SUAREZ CAMARGO LILIA INES                                                                                                                                       </v>
          </cell>
          <cell r="D7400" t="str">
            <v xml:space="preserve">                                                                                                                                                                </v>
          </cell>
          <cell r="E7400" t="str">
            <v xml:space="preserve">AV LIBERTADOR No 25 71 </v>
          </cell>
          <cell r="F7400" t="str">
            <v>Paipa</v>
          </cell>
          <cell r="G7400">
            <v>3125850321</v>
          </cell>
          <cell r="H7400" t="str">
            <v xml:space="preserve">                      </v>
          </cell>
          <cell r="I7400" t="str">
            <v xml:space="preserve">quintasuarezleonardo@gimail.com                                                 </v>
          </cell>
          <cell r="J7400" t="str">
            <v xml:space="preserve">                                                                                </v>
          </cell>
        </row>
        <row r="7401">
          <cell r="A7401">
            <v>23488672</v>
          </cell>
          <cell r="B7401" t="str">
            <v xml:space="preserve"> </v>
          </cell>
          <cell r="C7401" t="str">
            <v xml:space="preserve">SUAREZ CARMEN                                                                                                                                                   </v>
          </cell>
          <cell r="D7401" t="str">
            <v xml:space="preserve">                                                                                                                                                                </v>
          </cell>
          <cell r="E7401" t="str">
            <v xml:space="preserve">VEREDA ATO VIEJO </v>
          </cell>
          <cell r="F7401" t="str">
            <v>San Miguel</v>
          </cell>
          <cell r="G7401">
            <v>3223748652</v>
          </cell>
          <cell r="H7401" t="str">
            <v xml:space="preserve">                      </v>
          </cell>
          <cell r="I7401" t="str">
            <v xml:space="preserve">                                                                                </v>
          </cell>
          <cell r="J7401" t="str">
            <v xml:space="preserve">                                                                                </v>
          </cell>
        </row>
        <row r="7402">
          <cell r="A7402">
            <v>1096947293</v>
          </cell>
          <cell r="B7402" t="str">
            <v xml:space="preserve"> </v>
          </cell>
          <cell r="C7402" t="str">
            <v xml:space="preserve">SUAREZ CERINZA ADELSON                                                                                                                                          </v>
          </cell>
          <cell r="D7402" t="str">
            <v xml:space="preserve">CARRERA 8-860 MALAGA                                                                                                                                            </v>
          </cell>
          <cell r="E7402" t="str">
            <v xml:space="preserve">CARRERA 8-860 MALAGA </v>
          </cell>
          <cell r="F7402" t="str">
            <v>Paipa</v>
          </cell>
          <cell r="G7402">
            <v>3123283874</v>
          </cell>
          <cell r="H7402" t="str">
            <v xml:space="preserve">3123283874            </v>
          </cell>
          <cell r="I7402" t="str">
            <v xml:space="preserve">ferreagrosuarez2016@hotmail.com                                                 </v>
          </cell>
          <cell r="J7402" t="str">
            <v xml:space="preserve">ferreagrosuarez2016@hotmail.com                                                 </v>
          </cell>
        </row>
        <row r="7403">
          <cell r="A7403">
            <v>1053606184</v>
          </cell>
          <cell r="B7403">
            <v>2</v>
          </cell>
          <cell r="C7403" t="str">
            <v xml:space="preserve">SUAREZ CETINA ALBA INES                                                                                                                                         </v>
          </cell>
          <cell r="D7403" t="str">
            <v xml:space="preserve">                                                                                                                                                                </v>
          </cell>
          <cell r="E7403" t="str">
            <v xml:space="preserve">CALLE 24 NO.24 -50 </v>
          </cell>
          <cell r="F7403" t="str">
            <v>Paipa</v>
          </cell>
          <cell r="G7403">
            <v>2222</v>
          </cell>
          <cell r="H7403" t="str">
            <v xml:space="preserve">                      </v>
          </cell>
          <cell r="I7403" t="str">
            <v xml:space="preserve">alba@hotmail.com                                                                </v>
          </cell>
          <cell r="J7403" t="str">
            <v xml:space="preserve">alba@hotmail.com                                                                </v>
          </cell>
        </row>
        <row r="7404">
          <cell r="A7404">
            <v>74323149</v>
          </cell>
          <cell r="B7404" t="str">
            <v xml:space="preserve"> </v>
          </cell>
          <cell r="C7404" t="str">
            <v xml:space="preserve">SUAREZ CETINA BELARMINO                                                                                                                                         </v>
          </cell>
          <cell r="D7404" t="str">
            <v xml:space="preserve">                                                                                                                                                                </v>
          </cell>
          <cell r="E7404" t="str">
            <v xml:space="preserve">CALLE 24 24-59 </v>
          </cell>
          <cell r="F7404" t="str">
            <v>Paipa</v>
          </cell>
          <cell r="G7404">
            <v>3103411956</v>
          </cell>
          <cell r="H7404" t="str">
            <v xml:space="preserve">3103411956            </v>
          </cell>
          <cell r="I7404" t="str">
            <v xml:space="preserve">suarezbelarmino72@gmail.com                                                     </v>
          </cell>
          <cell r="J7404" t="str">
            <v xml:space="preserve">suarezbelarmino72@gmail.com                                                     </v>
          </cell>
        </row>
        <row r="7405">
          <cell r="A7405">
            <v>74130217</v>
          </cell>
          <cell r="B7405">
            <v>8</v>
          </cell>
          <cell r="C7405" t="str">
            <v xml:space="preserve">SUAREZ CETINA SEGUNDO ISRAEL                                                                                                                                    </v>
          </cell>
          <cell r="D7405" t="str">
            <v xml:space="preserve">                                                                                                                                                                </v>
          </cell>
          <cell r="E7405" t="str">
            <v xml:space="preserve">CALLE 24 24 59 </v>
          </cell>
          <cell r="F7405" t="str">
            <v>Paipa</v>
          </cell>
          <cell r="G7405">
            <v>3118116629</v>
          </cell>
          <cell r="H7405" t="str">
            <v xml:space="preserve">3118116629            </v>
          </cell>
          <cell r="I7405" t="str">
            <v xml:space="preserve">segundo52369@hotmail.com                                                        </v>
          </cell>
          <cell r="J7405" t="str">
            <v xml:space="preserve">segundo52369@hotmail.com                                                        </v>
          </cell>
        </row>
        <row r="7406">
          <cell r="A7406">
            <v>1057596655</v>
          </cell>
          <cell r="B7406" t="str">
            <v xml:space="preserve"> </v>
          </cell>
          <cell r="C7406" t="str">
            <v xml:space="preserve">SUAREZ CHAPÁRRO ELKIN WBEIMAR                                                                                                                                   </v>
          </cell>
          <cell r="D7406" t="str">
            <v xml:space="preserve">                                                                                                                                                                </v>
          </cell>
          <cell r="E7406" t="str">
            <v xml:space="preserve">CL 7 15 93 </v>
          </cell>
          <cell r="F7406" t="str">
            <v>Nobsa</v>
          </cell>
          <cell r="G7406">
            <v>3112405927</v>
          </cell>
          <cell r="H7406" t="str">
            <v xml:space="preserve">                      </v>
          </cell>
          <cell r="I7406" t="str">
            <v xml:space="preserve">elkinsuarezews@gmail.com                                                        </v>
          </cell>
          <cell r="J7406" t="str">
            <v xml:space="preserve">elkinsuarezews@gmail.com                                                        </v>
          </cell>
        </row>
        <row r="7407">
          <cell r="A7407">
            <v>4265583</v>
          </cell>
          <cell r="B7407" t="str">
            <v xml:space="preserve"> </v>
          </cell>
          <cell r="C7407" t="str">
            <v xml:space="preserve">SUAREZ CHIVATA MESIAS                                                                                                                                           </v>
          </cell>
          <cell r="D7407" t="str">
            <v xml:space="preserve">                                                                                                                                                                </v>
          </cell>
          <cell r="E7407" t="str">
            <v xml:space="preserve">VDA. LLANO GRANDE </v>
          </cell>
          <cell r="F7407" t="str">
            <v>Sotaquirá</v>
          </cell>
          <cell r="G7407">
            <v>3135131021</v>
          </cell>
          <cell r="H7407" t="str">
            <v xml:space="preserve">3135131021            </v>
          </cell>
          <cell r="I7407" t="str">
            <v xml:space="preserve">mesi.suarez20@gmail.com                                                         </v>
          </cell>
          <cell r="J7407" t="str">
            <v xml:space="preserve"> mesi.suarez20@gmail.com                                                        </v>
          </cell>
        </row>
        <row r="7408">
          <cell r="A7408">
            <v>23556418</v>
          </cell>
          <cell r="B7408">
            <v>5</v>
          </cell>
          <cell r="C7408" t="str">
            <v xml:space="preserve">SUAREZ CLARA MARCELA                                                                                                                                            </v>
          </cell>
          <cell r="D7408" t="str">
            <v xml:space="preserve">                                                                                                                                                                </v>
          </cell>
          <cell r="E7408" t="str">
            <v xml:space="preserve">CARRERA 15 No 14*-69 </v>
          </cell>
          <cell r="F7408" t="str">
            <v>Duitama</v>
          </cell>
          <cell r="G7408">
            <v>3158579980</v>
          </cell>
          <cell r="H7408" t="str">
            <v xml:space="preserve">3158579980            </v>
          </cell>
          <cell r="I7408" t="str">
            <v xml:space="preserve">clamarsua@hotmail.com                                                           </v>
          </cell>
          <cell r="J7408" t="str">
            <v xml:space="preserve">                                                                                </v>
          </cell>
        </row>
        <row r="7409">
          <cell r="A7409">
            <v>52581224</v>
          </cell>
          <cell r="B7409">
            <v>4</v>
          </cell>
          <cell r="C7409" t="str">
            <v xml:space="preserve">SUAREZ CUSBA NUBIA DEL CARMEN                                                                                                                                   </v>
          </cell>
          <cell r="D7409" t="str">
            <v xml:space="preserve">ARANDANOS EL RECUERDO                                                                                                                                           </v>
          </cell>
          <cell r="E7409" t="str">
            <v xml:space="preserve">VDA  VILLA NUEVA </v>
          </cell>
          <cell r="F7409" t="str">
            <v>Santa Rosa De Viterbo</v>
          </cell>
          <cell r="G7409" t="str">
            <v xml:space="preserve">                      </v>
          </cell>
          <cell r="H7409" t="str">
            <v xml:space="preserve">3134587328            </v>
          </cell>
          <cell r="I7409" t="str">
            <v xml:space="preserve">nubiasuarez224@yahoo.com                                                        </v>
          </cell>
          <cell r="J7409" t="str">
            <v xml:space="preserve">nubiasuarez224@yahoo.com                                                        </v>
          </cell>
        </row>
        <row r="7410">
          <cell r="A7410">
            <v>1002649561</v>
          </cell>
          <cell r="B7410" t="str">
            <v xml:space="preserve"> </v>
          </cell>
          <cell r="C7410" t="str">
            <v xml:space="preserve">SUAREZ DANIEL                                                                                                                                                   </v>
          </cell>
          <cell r="D7410" t="str">
            <v xml:space="preserve">                                                                                                                                                                </v>
          </cell>
          <cell r="E7410" t="str">
            <v xml:space="preserve"> </v>
          </cell>
          <cell r="F7410" t="str">
            <v xml:space="preserve">                              </v>
          </cell>
          <cell r="G7410" t="str">
            <v xml:space="preserve">                      </v>
          </cell>
          <cell r="H7410" t="str">
            <v xml:space="preserve">                      </v>
          </cell>
          <cell r="I7410" t="str">
            <v xml:space="preserve">                                                                                </v>
          </cell>
          <cell r="J7410" t="str">
            <v xml:space="preserve">                                                                                </v>
          </cell>
        </row>
        <row r="7411">
          <cell r="A7411">
            <v>40018453</v>
          </cell>
          <cell r="B7411" t="str">
            <v xml:space="preserve"> </v>
          </cell>
          <cell r="C7411" t="str">
            <v xml:space="preserve">SUAREZ DE CIPAMOCHA MARIA LEONOR                                                                                                                                </v>
          </cell>
          <cell r="D7411" t="str">
            <v xml:space="preserve">                                                                                                                                                                </v>
          </cell>
          <cell r="E7411" t="str">
            <v xml:space="preserve">RIO DE PIEDRAS </v>
          </cell>
          <cell r="F7411" t="str">
            <v>Tuta</v>
          </cell>
          <cell r="G7411">
            <v>3208698136</v>
          </cell>
          <cell r="H7411" t="str">
            <v xml:space="preserve">3208698136            </v>
          </cell>
          <cell r="I7411" t="str">
            <v xml:space="preserve">leonorsuarez957@gmail.com                                                       </v>
          </cell>
          <cell r="J7411" t="str">
            <v xml:space="preserve">leonorsuarez957@gmail.com                                                       </v>
          </cell>
        </row>
        <row r="7412">
          <cell r="A7412">
            <v>7300410</v>
          </cell>
          <cell r="B7412" t="str">
            <v xml:space="preserve"> </v>
          </cell>
          <cell r="C7412" t="str">
            <v xml:space="preserve">SUAREZ DOMINGO                                                                                                                                                  </v>
          </cell>
          <cell r="D7412" t="str">
            <v xml:space="preserve">                                                                                                                                                                </v>
          </cell>
          <cell r="E7412" t="str">
            <v xml:space="preserve">CHIQUINQUIRA </v>
          </cell>
          <cell r="F7412" t="str">
            <v>Chiquinquirá</v>
          </cell>
          <cell r="G7412">
            <v>3143177108</v>
          </cell>
          <cell r="H7412" t="str">
            <v xml:space="preserve">                      </v>
          </cell>
          <cell r="I7412" t="str">
            <v xml:space="preserve">                                                                                </v>
          </cell>
          <cell r="J7412" t="str">
            <v xml:space="preserve">                                                                                </v>
          </cell>
        </row>
        <row r="7413">
          <cell r="A7413">
            <v>24070236</v>
          </cell>
          <cell r="B7413">
            <v>8</v>
          </cell>
          <cell r="C7413" t="str">
            <v xml:space="preserve">SUAREZ DORA                                                                                                                                                     </v>
          </cell>
          <cell r="D7413" t="str">
            <v xml:space="preserve">                                                                                                                                                                </v>
          </cell>
          <cell r="E7413" t="str">
            <v xml:space="preserve">VDA REGENCIA </v>
          </cell>
          <cell r="F7413" t="str">
            <v>Tuta</v>
          </cell>
          <cell r="G7413">
            <v>3134767084</v>
          </cell>
          <cell r="H7413" t="str">
            <v xml:space="preserve">                      </v>
          </cell>
          <cell r="I7413" t="str">
            <v xml:space="preserve">                                                                                </v>
          </cell>
          <cell r="J7413" t="str">
            <v xml:space="preserve">                                                                                </v>
          </cell>
        </row>
        <row r="7414">
          <cell r="A7414">
            <v>23493486</v>
          </cell>
          <cell r="B7414">
            <v>4</v>
          </cell>
          <cell r="C7414" t="str">
            <v xml:space="preserve">SUAREZ DORIS                                                                                                                                                    </v>
          </cell>
          <cell r="D7414" t="str">
            <v xml:space="preserve">                                                                                                                                                                </v>
          </cell>
          <cell r="E7414" t="str">
            <v xml:space="preserve">CARRERA 10 21  155 </v>
          </cell>
          <cell r="F7414" t="str">
            <v>Chiquinquirá</v>
          </cell>
          <cell r="G7414">
            <v>3133475198</v>
          </cell>
          <cell r="H7414" t="str">
            <v xml:space="preserve">                      </v>
          </cell>
          <cell r="I7414" t="str">
            <v xml:space="preserve">                                                                                </v>
          </cell>
          <cell r="J7414" t="str">
            <v xml:space="preserve">dosesupe@gmail.com                                                              </v>
          </cell>
        </row>
        <row r="7415">
          <cell r="A7415">
            <v>74183093</v>
          </cell>
          <cell r="B7415" t="str">
            <v xml:space="preserve"> </v>
          </cell>
          <cell r="C7415" t="str">
            <v xml:space="preserve">SUAREZ FIGUEREDO LUIS ALEXANDER                                                                                                                                 </v>
          </cell>
          <cell r="D7415" t="str">
            <v xml:space="preserve">                                                                                                                                                                </v>
          </cell>
          <cell r="E7415" t="str">
            <v xml:space="preserve">VEREDA VILLITA Y MALPASO </v>
          </cell>
          <cell r="F7415" t="str">
            <v>Sogamoso</v>
          </cell>
          <cell r="G7415">
            <v>3138245070</v>
          </cell>
          <cell r="H7415" t="str">
            <v xml:space="preserve">                      </v>
          </cell>
          <cell r="I7415" t="str">
            <v xml:space="preserve">luisalexandersuarezfigueredo@gmail.com                                          </v>
          </cell>
          <cell r="J7415" t="str">
            <v xml:space="preserve">luisalexandersuarezfigueredo@gmail.com                                          </v>
          </cell>
        </row>
        <row r="7416">
          <cell r="A7416">
            <v>7125192</v>
          </cell>
          <cell r="B7416">
            <v>9</v>
          </cell>
          <cell r="C7416" t="str">
            <v xml:space="preserve">SUAREZ FONSECA URIEL ANGEL                                                                                                                                      </v>
          </cell>
          <cell r="D7416" t="str">
            <v xml:space="preserve">                                                                                                                                                                </v>
          </cell>
          <cell r="E7416" t="str">
            <v xml:space="preserve">CR 6 7 04 P 2 </v>
          </cell>
          <cell r="F7416" t="str">
            <v>Aquitania</v>
          </cell>
          <cell r="G7416">
            <v>3112321295</v>
          </cell>
          <cell r="H7416" t="str">
            <v xml:space="preserve">3112321295            </v>
          </cell>
          <cell r="I7416" t="str">
            <v xml:space="preserve">uriel451@hotmail.com                                                            </v>
          </cell>
          <cell r="J7416" t="str">
            <v xml:space="preserve">uriel451@hotmail.com                                                            </v>
          </cell>
        </row>
        <row r="7417">
          <cell r="A7417">
            <v>7316113</v>
          </cell>
          <cell r="B7417" t="str">
            <v xml:space="preserve"> </v>
          </cell>
          <cell r="C7417" t="str">
            <v xml:space="preserve">SUAREZ GIMENES ELISEO                                                                                                                                           </v>
          </cell>
          <cell r="D7417" t="str">
            <v xml:space="preserve">                                                                                                                                                                </v>
          </cell>
          <cell r="E7417" t="str">
            <v xml:space="preserve">CALL 4A 5-88 </v>
          </cell>
          <cell r="F7417" t="str">
            <v>Chiquinquirá</v>
          </cell>
          <cell r="G7417">
            <v>3015317092</v>
          </cell>
          <cell r="H7417" t="str">
            <v xml:space="preserve">                      </v>
          </cell>
          <cell r="I7417" t="str">
            <v xml:space="preserve">                                                                                </v>
          </cell>
          <cell r="J7417" t="str">
            <v xml:space="preserve">                                                                                </v>
          </cell>
        </row>
        <row r="7418">
          <cell r="A7418">
            <v>4086184</v>
          </cell>
          <cell r="B7418" t="str">
            <v xml:space="preserve"> </v>
          </cell>
          <cell r="C7418" t="str">
            <v xml:space="preserve">SUAREZ GOMEZ JOSE                                                                                                                                               </v>
          </cell>
          <cell r="D7418" t="str">
            <v xml:space="preserve">                                                                                                                                                                </v>
          </cell>
          <cell r="E7418" t="str">
            <v xml:space="preserve">VDA MACIAS </v>
          </cell>
          <cell r="F7418" t="str">
            <v>Cuítiva</v>
          </cell>
          <cell r="G7418">
            <v>3136049497</v>
          </cell>
          <cell r="H7418" t="str">
            <v xml:space="preserve">3136049497            </v>
          </cell>
          <cell r="I7418" t="str">
            <v xml:space="preserve">oscarsuarezramos2015@gmail.com                                                  </v>
          </cell>
          <cell r="J7418" t="str">
            <v xml:space="preserve">oscarsuarezramos2015@gmail.com                                                  </v>
          </cell>
        </row>
        <row r="7419">
          <cell r="A7419">
            <v>1051475542</v>
          </cell>
          <cell r="B7419" t="str">
            <v xml:space="preserve"> </v>
          </cell>
          <cell r="C7419" t="str">
            <v xml:space="preserve">SUAREZ GRANADOS JHOAN SEBASTIAN                                                                                                                                 </v>
          </cell>
          <cell r="D7419" t="str">
            <v xml:space="preserve">                                                                                                                                                                </v>
          </cell>
          <cell r="E7419" t="str">
            <v xml:space="preserve">CENTRO </v>
          </cell>
          <cell r="F7419" t="str">
            <v>Aquitania</v>
          </cell>
          <cell r="G7419">
            <v>3105601533</v>
          </cell>
          <cell r="H7419" t="str">
            <v xml:space="preserve">3105601533            </v>
          </cell>
          <cell r="I7419" t="str">
            <v xml:space="preserve">jhoansugra@gmail.com                                                            </v>
          </cell>
          <cell r="J7419" t="str">
            <v xml:space="preserve">jhoansugra@gmail.com                                                            </v>
          </cell>
        </row>
        <row r="7420">
          <cell r="A7420">
            <v>1055332412</v>
          </cell>
          <cell r="B7420" t="str">
            <v xml:space="preserve"> </v>
          </cell>
          <cell r="C7420" t="str">
            <v xml:space="preserve">SUAREZ GRANADOS KARIN ALEXANDRA                                                                                                                                 </v>
          </cell>
          <cell r="D7420" t="str">
            <v xml:space="preserve">                                                                                                                                                                </v>
          </cell>
          <cell r="E7420" t="str">
            <v xml:space="preserve">CR 7 8 220 </v>
          </cell>
          <cell r="F7420" t="str">
            <v>Tuta</v>
          </cell>
          <cell r="G7420">
            <v>3003598636</v>
          </cell>
          <cell r="H7420" t="str">
            <v xml:space="preserve">3003598636            </v>
          </cell>
          <cell r="I7420" t="str">
            <v xml:space="preserve">karinale6@hotmail.com                                                           </v>
          </cell>
          <cell r="J7420" t="str">
            <v xml:space="preserve">karinale6@hotmail.com                                                           </v>
          </cell>
        </row>
        <row r="7421">
          <cell r="A7421">
            <v>9522394</v>
          </cell>
          <cell r="B7421" t="str">
            <v xml:space="preserve"> </v>
          </cell>
          <cell r="C7421" t="str">
            <v xml:space="preserve">SUAREZ GUTIERREZ ECCEHOMO DE JESUS                                                                                                                              </v>
          </cell>
          <cell r="D7421" t="str">
            <v xml:space="preserve">                                                                                                                                                                </v>
          </cell>
          <cell r="E7421" t="str">
            <v>CRA-12 # 5-22 CRA-12 # 5-22</v>
          </cell>
          <cell r="F7421" t="str">
            <v>Sogamoso</v>
          </cell>
          <cell r="G7421">
            <v>3144762900</v>
          </cell>
          <cell r="H7421" t="str">
            <v xml:space="preserve">                      </v>
          </cell>
          <cell r="I7421" t="str">
            <v xml:space="preserve">ecsugu5@hotmail.com                                                             </v>
          </cell>
          <cell r="J7421" t="str">
            <v xml:space="preserve">ecsugu5@hotmail.com                                                             </v>
          </cell>
        </row>
        <row r="7422">
          <cell r="A7422">
            <v>1002537769</v>
          </cell>
          <cell r="B7422">
            <v>9</v>
          </cell>
          <cell r="C7422" t="str">
            <v xml:space="preserve">SUAREZ HURTADO AVINAEL                                                                                                                                          </v>
          </cell>
          <cell r="D7422" t="str">
            <v xml:space="preserve">                                                                                                                                                                </v>
          </cell>
          <cell r="E7422" t="str">
            <v>VDA CARRIZAL ALTO VDA CARRIZAL ALTO</v>
          </cell>
          <cell r="F7422" t="str">
            <v>Sotaquirá</v>
          </cell>
          <cell r="G7422">
            <v>3218591216</v>
          </cell>
          <cell r="H7422" t="str">
            <v xml:space="preserve">3218591216            </v>
          </cell>
          <cell r="I7422" t="str">
            <v xml:space="preserve">avinaelsuarez@gmail.com                                                         </v>
          </cell>
          <cell r="J7422" t="str">
            <v xml:space="preserve">avinaelsuarez@gmail.com                                                         </v>
          </cell>
        </row>
        <row r="7423">
          <cell r="A7423">
            <v>6746194</v>
          </cell>
          <cell r="B7423">
            <v>4</v>
          </cell>
          <cell r="C7423" t="str">
            <v xml:space="preserve">SUAREZ ISRAEL                                                                                                                                                   </v>
          </cell>
          <cell r="D7423" t="str">
            <v xml:space="preserve">                                                                                                                                                                </v>
          </cell>
          <cell r="E7423" t="str">
            <v xml:space="preserve">CALLE 24 No 24 59 </v>
          </cell>
          <cell r="F7423" t="str">
            <v>Paipa</v>
          </cell>
          <cell r="G7423">
            <v>3118116629</v>
          </cell>
          <cell r="H7423" t="str">
            <v xml:space="preserve">                      </v>
          </cell>
          <cell r="I7423" t="str">
            <v xml:space="preserve">                                                                                </v>
          </cell>
          <cell r="J7423" t="str">
            <v xml:space="preserve">                                                                                </v>
          </cell>
        </row>
        <row r="7424">
          <cell r="A7424">
            <v>4288231</v>
          </cell>
          <cell r="B7424">
            <v>6</v>
          </cell>
          <cell r="C7424" t="str">
            <v xml:space="preserve">SUAREZ JAIME                                                                                                                                                    </v>
          </cell>
          <cell r="D7424" t="str">
            <v xml:space="preserve">                                                                                                                                                                </v>
          </cell>
          <cell r="E7424" t="str">
            <v xml:space="preserve">VRD SAN NICOLAS </v>
          </cell>
          <cell r="F7424" t="str">
            <v>Tuta</v>
          </cell>
          <cell r="G7424" t="str">
            <v xml:space="preserve">                      </v>
          </cell>
          <cell r="H7424" t="str">
            <v xml:space="preserve">                      </v>
          </cell>
          <cell r="I7424" t="str">
            <v xml:space="preserve">                                                                                </v>
          </cell>
          <cell r="J7424" t="str">
            <v xml:space="preserve">                                                                                </v>
          </cell>
        </row>
        <row r="7425">
          <cell r="A7425">
            <v>3172844</v>
          </cell>
          <cell r="B7425" t="str">
            <v xml:space="preserve"> </v>
          </cell>
          <cell r="C7425" t="str">
            <v xml:space="preserve">SUAREZ JESUS MIGUEL                                                                                                                                             </v>
          </cell>
          <cell r="D7425" t="str">
            <v xml:space="preserve">                                                                                                                                                                </v>
          </cell>
          <cell r="E7425" t="str">
            <v xml:space="preserve">SUCRE OCCIDENTAL </v>
          </cell>
          <cell r="F7425" t="str">
            <v xml:space="preserve">                              </v>
          </cell>
          <cell r="G7425">
            <v>3107749347</v>
          </cell>
          <cell r="H7425" t="str">
            <v xml:space="preserve">                      </v>
          </cell>
          <cell r="I7425" t="str">
            <v xml:space="preserve">                                                                                </v>
          </cell>
          <cell r="J7425" t="str">
            <v xml:space="preserve">                                                                                </v>
          </cell>
        </row>
        <row r="7426">
          <cell r="A7426">
            <v>1056708534</v>
          </cell>
          <cell r="B7426" t="str">
            <v xml:space="preserve"> </v>
          </cell>
          <cell r="C7426" t="str">
            <v xml:space="preserve">SUAREZ JOHAN CAMILO                                                                                                                                             </v>
          </cell>
          <cell r="D7426" t="str">
            <v xml:space="preserve">                                                                                                                                                                </v>
          </cell>
          <cell r="E7426" t="str">
            <v>VEREDA RIO DE PIEDRA TUTA RI0O DE PIEDRA</v>
          </cell>
          <cell r="F7426" t="str">
            <v>Tuta</v>
          </cell>
          <cell r="G7426">
            <v>3147650358</v>
          </cell>
          <cell r="H7426" t="str">
            <v xml:space="preserve">3147650358            </v>
          </cell>
          <cell r="I7426" t="str">
            <v xml:space="preserve">jokasuva@gmail.com                                                              </v>
          </cell>
          <cell r="J7426" t="str">
            <v xml:space="preserve">jokasuva@gmail.com                                                              </v>
          </cell>
        </row>
        <row r="7427">
          <cell r="A7427">
            <v>19196689</v>
          </cell>
          <cell r="B7427">
            <v>4</v>
          </cell>
          <cell r="C7427" t="str">
            <v xml:space="preserve">SUAREZ JORGE                                                                                                                                                    </v>
          </cell>
          <cell r="D7427" t="str">
            <v xml:space="preserve">                                                                                                                                                                </v>
          </cell>
          <cell r="E7427" t="str">
            <v xml:space="preserve">VEREDA LA  TRINIDAD </v>
          </cell>
          <cell r="F7427" t="str">
            <v>Duitama</v>
          </cell>
          <cell r="G7427">
            <v>3114507666</v>
          </cell>
          <cell r="H7427" t="str">
            <v xml:space="preserve">                      </v>
          </cell>
          <cell r="I7427" t="str">
            <v xml:space="preserve">                                                                                </v>
          </cell>
          <cell r="J7427" t="str">
            <v xml:space="preserve">                                                                                </v>
          </cell>
        </row>
        <row r="7428">
          <cell r="A7428">
            <v>74323526</v>
          </cell>
          <cell r="B7428">
            <v>8</v>
          </cell>
          <cell r="C7428" t="str">
            <v xml:space="preserve">SUAREZ JOSE ANTONIO                                                                                                                                             </v>
          </cell>
          <cell r="D7428" t="str">
            <v xml:space="preserve">                                                                                                                                                                </v>
          </cell>
          <cell r="E7428" t="str">
            <v xml:space="preserve">CALLE 3 BIS 13 30 </v>
          </cell>
          <cell r="F7428" t="str">
            <v>Sogamoso</v>
          </cell>
          <cell r="G7428">
            <v>3115076683</v>
          </cell>
          <cell r="H7428" t="str">
            <v xml:space="preserve">                      </v>
          </cell>
          <cell r="I7428" t="str">
            <v xml:space="preserve">lewis085-@hotmail.com                                                           </v>
          </cell>
          <cell r="J7428" t="str">
            <v xml:space="preserve">lewis085-@hotmail.com                                                           </v>
          </cell>
        </row>
        <row r="7429">
          <cell r="A7429">
            <v>6749455</v>
          </cell>
          <cell r="B7429">
            <v>5</v>
          </cell>
          <cell r="C7429" t="str">
            <v xml:space="preserve">SUAREZ JOSE DEL CARMEN                                                                                                                                          </v>
          </cell>
          <cell r="D7429" t="str">
            <v xml:space="preserve">                                                                                                                                                                </v>
          </cell>
          <cell r="E7429" t="str">
            <v xml:space="preserve">VEREDA CARRISAL ALTO </v>
          </cell>
          <cell r="F7429" t="str">
            <v>Tunja</v>
          </cell>
          <cell r="G7429">
            <v>3202621698</v>
          </cell>
          <cell r="H7429" t="str">
            <v xml:space="preserve">                      </v>
          </cell>
          <cell r="I7429" t="str">
            <v xml:space="preserve">abc@hotmail.com                                                                 </v>
          </cell>
          <cell r="J7429" t="str">
            <v xml:space="preserve">distriagros@hotmail.com                                                         </v>
          </cell>
        </row>
        <row r="7430">
          <cell r="A7430">
            <v>79447803</v>
          </cell>
          <cell r="B7430" t="str">
            <v xml:space="preserve"> </v>
          </cell>
          <cell r="C7430" t="str">
            <v xml:space="preserve">SUAREZ JOSE EULISES                                                                                                                                             </v>
          </cell>
          <cell r="D7430" t="str">
            <v xml:space="preserve">                                                                                                                                                                </v>
          </cell>
          <cell r="E7430" t="str">
            <v xml:space="preserve">VRD SAN MARTIN </v>
          </cell>
          <cell r="F7430" t="str">
            <v>Cómbita</v>
          </cell>
          <cell r="G7430">
            <v>3125037916</v>
          </cell>
          <cell r="H7430" t="str">
            <v xml:space="preserve">3125037916            </v>
          </cell>
          <cell r="I7430" t="str">
            <v xml:space="preserve">suarezjoseulises@gmail.com                                                      </v>
          </cell>
          <cell r="J7430" t="str">
            <v xml:space="preserve">suarezjoseulises@gmail.com                                                      </v>
          </cell>
        </row>
        <row r="7431">
          <cell r="A7431">
            <v>1053605007</v>
          </cell>
          <cell r="B7431">
            <v>2</v>
          </cell>
          <cell r="C7431" t="str">
            <v xml:space="preserve">SUAREZ JUAN                                                                                                                                                     </v>
          </cell>
          <cell r="D7431" t="str">
            <v xml:space="preserve">                                                                                                                                                                </v>
          </cell>
          <cell r="E7431" t="str">
            <v xml:space="preserve">VDA CARRISAL ALTO </v>
          </cell>
          <cell r="F7431" t="str">
            <v>Paipa</v>
          </cell>
          <cell r="G7431">
            <v>3143281288</v>
          </cell>
          <cell r="H7431" t="str">
            <v xml:space="preserve">                      </v>
          </cell>
          <cell r="I7431" t="str">
            <v xml:space="preserve">                                                                                </v>
          </cell>
          <cell r="J7431" t="str">
            <v xml:space="preserve">                                                                                </v>
          </cell>
        </row>
        <row r="7432">
          <cell r="A7432">
            <v>74360136</v>
          </cell>
          <cell r="B7432">
            <v>6</v>
          </cell>
          <cell r="C7432" t="str">
            <v xml:space="preserve">SUAREZ JULIO ERNESTO                                                                                                                                            </v>
          </cell>
          <cell r="D7432" t="str">
            <v xml:space="preserve">                                                                                                                                                                </v>
          </cell>
          <cell r="E7432" t="str">
            <v xml:space="preserve">VDA LOS MEDIOS </v>
          </cell>
          <cell r="F7432" t="str">
            <v>Paipa</v>
          </cell>
          <cell r="G7432">
            <v>3102542686</v>
          </cell>
          <cell r="H7432" t="str">
            <v xml:space="preserve">                      </v>
          </cell>
          <cell r="I7432" t="str">
            <v xml:space="preserve">                                                                                </v>
          </cell>
          <cell r="J7432" t="str">
            <v xml:space="preserve">                                                                                </v>
          </cell>
        </row>
        <row r="7433">
          <cell r="A7433">
            <v>1049623609</v>
          </cell>
          <cell r="B7433">
            <v>8</v>
          </cell>
          <cell r="C7433" t="str">
            <v xml:space="preserve">SUAREZ LEAL NATHALIA ANDREA                                                                                                                                     </v>
          </cell>
          <cell r="D7433" t="str">
            <v xml:space="preserve">                                                                                                                                                                </v>
          </cell>
          <cell r="E7433" t="str">
            <v xml:space="preserve">CR 4 5 60 </v>
          </cell>
          <cell r="F7433" t="str">
            <v>El Cocuy</v>
          </cell>
          <cell r="G7433">
            <v>3222930300</v>
          </cell>
          <cell r="H7433" t="str">
            <v xml:space="preserve">300537060             </v>
          </cell>
          <cell r="I7433" t="str">
            <v xml:space="preserve">andrea.suarezlmvz@gmail.com                                                     </v>
          </cell>
          <cell r="J7433" t="str">
            <v xml:space="preserve">andrea.suarezlmvz@gmail.com                                                     </v>
          </cell>
        </row>
        <row r="7434">
          <cell r="A7434">
            <v>23857439</v>
          </cell>
          <cell r="B7434">
            <v>1</v>
          </cell>
          <cell r="C7434" t="str">
            <v xml:space="preserve">SUAREZ LOPEZ ANA BEATRIZ                                                                                                                                        </v>
          </cell>
          <cell r="D7434" t="str">
            <v xml:space="preserve">                                                                                                                                                                </v>
          </cell>
          <cell r="E7434" t="str">
            <v xml:space="preserve">CL 27 16 93 BRR  GAITAN </v>
          </cell>
          <cell r="F7434" t="str">
            <v>Paipa</v>
          </cell>
          <cell r="G7434">
            <v>3164720035</v>
          </cell>
          <cell r="H7434" t="str">
            <v xml:space="preserve">                      </v>
          </cell>
          <cell r="I7434" t="str">
            <v xml:space="preserve">anabeatrizsuarez@yahoo.es                                                       </v>
          </cell>
          <cell r="J7434" t="str">
            <v xml:space="preserve">anabeatrizsuarez@yahoo.es                                                       </v>
          </cell>
        </row>
        <row r="7435">
          <cell r="A7435">
            <v>7175415</v>
          </cell>
          <cell r="B7435">
            <v>1</v>
          </cell>
          <cell r="C7435" t="str">
            <v xml:space="preserve">SUAREZ LUIS ALEJANDRO                                                                                                                                           </v>
          </cell>
          <cell r="D7435" t="str">
            <v xml:space="preserve">                                                                                                                                                                </v>
          </cell>
          <cell r="E7435" t="str">
            <v xml:space="preserve">VDA RIO DE PIEDRAS </v>
          </cell>
          <cell r="F7435" t="str">
            <v>Tuta</v>
          </cell>
          <cell r="G7435">
            <v>3138149130</v>
          </cell>
          <cell r="H7435" t="str">
            <v xml:space="preserve">                      </v>
          </cell>
          <cell r="I7435" t="str">
            <v xml:space="preserve">                                                                                </v>
          </cell>
          <cell r="J7435" t="str">
            <v xml:space="preserve">                                                                                </v>
          </cell>
        </row>
        <row r="7436">
          <cell r="A7436">
            <v>4228700</v>
          </cell>
          <cell r="B7436" t="str">
            <v xml:space="preserve"> </v>
          </cell>
          <cell r="C7436" t="str">
            <v xml:space="preserve">SUAREZ LUIS EDUARDO                                                                                                                                             </v>
          </cell>
          <cell r="D7436" t="str">
            <v xml:space="preserve">                                                                                                                                                                </v>
          </cell>
          <cell r="E7436" t="str">
            <v xml:space="preserve">VEREDA LAJITA </v>
          </cell>
          <cell r="F7436" t="str">
            <v>Saboyá</v>
          </cell>
          <cell r="G7436">
            <v>3125146989</v>
          </cell>
          <cell r="H7436" t="str">
            <v xml:space="preserve">3125146989            </v>
          </cell>
          <cell r="I7436" t="str">
            <v xml:space="preserve">facturasclienteschiquinquira@outlook.com                                        </v>
          </cell>
          <cell r="J7436" t="str">
            <v xml:space="preserve">facturasclienteschiquinquira@outlook.com                                        </v>
          </cell>
        </row>
        <row r="7437">
          <cell r="A7437">
            <v>6774877</v>
          </cell>
          <cell r="B7437">
            <v>5</v>
          </cell>
          <cell r="C7437" t="str">
            <v xml:space="preserve">SUAREZ LUIS JOSE MARIANO                                                                                                                                        </v>
          </cell>
          <cell r="D7437" t="str">
            <v xml:space="preserve">                                                                                                                                                                </v>
          </cell>
          <cell r="E7437" t="str">
            <v xml:space="preserve">VDA MONTE VARGAS </v>
          </cell>
          <cell r="F7437" t="str">
            <v>Sotaquirá</v>
          </cell>
          <cell r="G7437">
            <v>3143388351</v>
          </cell>
          <cell r="H7437" t="str">
            <v xml:space="preserve">3143388351            </v>
          </cell>
          <cell r="I7437" t="str">
            <v xml:space="preserve">suarezmariano242@gmail.com                                                      </v>
          </cell>
          <cell r="J7437" t="str">
            <v xml:space="preserve">suarezmariano242@gmail.com                                                      </v>
          </cell>
        </row>
        <row r="7438">
          <cell r="A7438">
            <v>4287178</v>
          </cell>
          <cell r="B7438">
            <v>9</v>
          </cell>
          <cell r="C7438" t="str">
            <v xml:space="preserve">SUAREZ MANUEL                                                                                                                                                   </v>
          </cell>
          <cell r="D7438" t="str">
            <v xml:space="preserve">                                                                                                                                                                </v>
          </cell>
          <cell r="E7438" t="str">
            <v xml:space="preserve">VDA LEONERA </v>
          </cell>
          <cell r="F7438" t="str">
            <v>Tuta</v>
          </cell>
          <cell r="G7438">
            <v>3204820307</v>
          </cell>
          <cell r="H7438" t="str">
            <v xml:space="preserve">                      </v>
          </cell>
          <cell r="I7438" t="str">
            <v xml:space="preserve">                                                                                </v>
          </cell>
          <cell r="J7438" t="str">
            <v xml:space="preserve">                                                                                </v>
          </cell>
        </row>
        <row r="7439">
          <cell r="A7439">
            <v>74323916</v>
          </cell>
          <cell r="B7439">
            <v>7</v>
          </cell>
          <cell r="C7439" t="str">
            <v xml:space="preserve">SUAREZ MARCO FIDEL                                                                                                                                              </v>
          </cell>
          <cell r="D7439" t="str">
            <v xml:space="preserve">                                                                                                                                                                </v>
          </cell>
          <cell r="E7439" t="str">
            <v xml:space="preserve">CARRISAL ALTO </v>
          </cell>
          <cell r="F7439" t="str">
            <v>Paipa</v>
          </cell>
          <cell r="G7439">
            <v>3115436406</v>
          </cell>
          <cell r="H7439" t="str">
            <v xml:space="preserve">3115436406            </v>
          </cell>
          <cell r="I7439" t="str">
            <v xml:space="preserve">distriagrosposelectronica@gmail.com                                             </v>
          </cell>
          <cell r="J7439" t="str">
            <v xml:space="preserve">distriagrosposelectronica@gmail.com                                             </v>
          </cell>
        </row>
        <row r="7440">
          <cell r="A7440">
            <v>74130438</v>
          </cell>
          <cell r="B7440" t="str">
            <v xml:space="preserve"> </v>
          </cell>
          <cell r="C7440" t="str">
            <v xml:space="preserve">SUAREZ MATEUS MILTON CAMILO                                                                                                                                     </v>
          </cell>
          <cell r="D7440" t="str">
            <v xml:space="preserve">                                                                                                                                                                </v>
          </cell>
          <cell r="E7440" t="str">
            <v xml:space="preserve">VRD RIO ARRIBA </v>
          </cell>
          <cell r="F7440" t="str">
            <v>Paipa</v>
          </cell>
          <cell r="G7440">
            <v>3202752139</v>
          </cell>
          <cell r="H7440" t="str">
            <v xml:space="preserve">                      </v>
          </cell>
          <cell r="I7440" t="str">
            <v xml:space="preserve">                                                                                </v>
          </cell>
          <cell r="J7440" t="str">
            <v xml:space="preserve">                                                                                </v>
          </cell>
        </row>
        <row r="7441">
          <cell r="A7441">
            <v>74130168</v>
          </cell>
          <cell r="B7441">
            <v>5</v>
          </cell>
          <cell r="C7441" t="str">
            <v xml:space="preserve">SUAREZ MATEUS ROBINZON                                                                                                                                          </v>
          </cell>
          <cell r="D7441" t="str">
            <v xml:space="preserve">                                                                                                                                                                </v>
          </cell>
          <cell r="E7441" t="str">
            <v xml:space="preserve">CARRERA 23 n 18 35 </v>
          </cell>
          <cell r="F7441" t="str">
            <v>Paipa</v>
          </cell>
          <cell r="G7441">
            <v>3202752142</v>
          </cell>
          <cell r="H7441" t="str">
            <v xml:space="preserve">                      </v>
          </cell>
          <cell r="I7441" t="str">
            <v xml:space="preserve">robinsito70@hotmail.com                                                         </v>
          </cell>
          <cell r="J7441" t="str">
            <v xml:space="preserve">robinsito70@hotmail.com                                                         </v>
          </cell>
        </row>
        <row r="7442">
          <cell r="A7442">
            <v>37890414</v>
          </cell>
          <cell r="B7442">
            <v>8</v>
          </cell>
          <cell r="C7442" t="str">
            <v xml:space="preserve">SUAREZ MENDEZ ALIX OFELMA                                                                                                                                       </v>
          </cell>
          <cell r="D7442" t="str">
            <v xml:space="preserve">                                                                                                                                                                </v>
          </cell>
          <cell r="E7442" t="str">
            <v xml:space="preserve">CLL 116 11 C  AP 403 </v>
          </cell>
          <cell r="F7442" t="str">
            <v>Bogotá, D.C.</v>
          </cell>
          <cell r="G7442" t="str">
            <v xml:space="preserve">                      </v>
          </cell>
          <cell r="H7442" t="str">
            <v xml:space="preserve">3153626290            </v>
          </cell>
          <cell r="I7442" t="str">
            <v xml:space="preserve">alixsuarezmendez@gmail.com                                                      </v>
          </cell>
          <cell r="J7442" t="str">
            <v xml:space="preserve">alixsuarezmendez@gmail.com                                                      </v>
          </cell>
        </row>
        <row r="7443">
          <cell r="A7443">
            <v>23497759</v>
          </cell>
          <cell r="B7443" t="str">
            <v xml:space="preserve"> </v>
          </cell>
          <cell r="C7443" t="str">
            <v xml:space="preserve">SUAREZ MIRIAN                                                                                                                                                   </v>
          </cell>
          <cell r="D7443" t="str">
            <v xml:space="preserve">                                                                                                                                                                </v>
          </cell>
          <cell r="E7443" t="str">
            <v xml:space="preserve">VEREDA MOLINO </v>
          </cell>
          <cell r="F7443" t="str">
            <v>Saboyá</v>
          </cell>
          <cell r="G7443">
            <v>3144533414</v>
          </cell>
          <cell r="H7443" t="str">
            <v xml:space="preserve">                      </v>
          </cell>
          <cell r="I7443" t="str">
            <v xml:space="preserve">                                                                                </v>
          </cell>
          <cell r="J7443" t="str">
            <v xml:space="preserve">                                                                                </v>
          </cell>
        </row>
        <row r="7444">
          <cell r="A7444">
            <v>4288434</v>
          </cell>
          <cell r="B7444" t="str">
            <v xml:space="preserve"> </v>
          </cell>
          <cell r="C7444" t="str">
            <v xml:space="preserve">SUAREZ MOLANO RUBEN DARIO                                                                                                                                       </v>
          </cell>
          <cell r="D7444" t="str">
            <v xml:space="preserve">                                                                                                                                                                </v>
          </cell>
          <cell r="E7444" t="str">
            <v xml:space="preserve">VEREDA  LEONERA </v>
          </cell>
          <cell r="F7444" t="str">
            <v>Tuta</v>
          </cell>
          <cell r="G7444">
            <v>3196133336</v>
          </cell>
          <cell r="H7444" t="str">
            <v xml:space="preserve">3196133336            </v>
          </cell>
          <cell r="I7444" t="str">
            <v xml:space="preserve">rubensuarez897@hotmail.com                                                      </v>
          </cell>
          <cell r="J7444" t="str">
            <v xml:space="preserve">rubensuarez897@hotmail.com                                                      </v>
          </cell>
        </row>
        <row r="7445">
          <cell r="A7445">
            <v>4228906</v>
          </cell>
          <cell r="B7445" t="str">
            <v xml:space="preserve"> </v>
          </cell>
          <cell r="C7445" t="str">
            <v xml:space="preserve">SUAREZ MURCIA SEGUNDO LIBARDO                                                                                                                                   </v>
          </cell>
          <cell r="D7445" t="str">
            <v xml:space="preserve">                                                                                                                                                                </v>
          </cell>
          <cell r="E7445" t="str">
            <v xml:space="preserve">VDA MERCHAN </v>
          </cell>
          <cell r="F7445" t="str">
            <v xml:space="preserve">                              </v>
          </cell>
          <cell r="G7445">
            <v>3105542948</v>
          </cell>
          <cell r="H7445" t="str">
            <v xml:space="preserve">                      </v>
          </cell>
          <cell r="I7445" t="str">
            <v xml:space="preserve">                                                                                </v>
          </cell>
          <cell r="J7445" t="str">
            <v xml:space="preserve">                                                                                </v>
          </cell>
        </row>
        <row r="7446">
          <cell r="A7446">
            <v>7180702</v>
          </cell>
          <cell r="B7446" t="str">
            <v xml:space="preserve"> </v>
          </cell>
          <cell r="C7446" t="str">
            <v xml:space="preserve">SUAREZ NIÑO JOSE ANTONIO                                                                                                                                        </v>
          </cell>
          <cell r="D7446" t="str">
            <v xml:space="preserve">                                                                                                                                                                </v>
          </cell>
          <cell r="E7446" t="str">
            <v xml:space="preserve">VRD PEÑA NEGRA </v>
          </cell>
          <cell r="F7446" t="str">
            <v>Tibasosa</v>
          </cell>
          <cell r="G7446">
            <v>3106692958</v>
          </cell>
          <cell r="H7446" t="str">
            <v xml:space="preserve">3106692958            </v>
          </cell>
          <cell r="I7446" t="str">
            <v xml:space="preserve">suaresninojoseantonio@gmail.com                                                 </v>
          </cell>
          <cell r="J7446" t="str">
            <v xml:space="preserve">sebas2954@gmail.com                                                             </v>
          </cell>
        </row>
        <row r="7447">
          <cell r="A7447">
            <v>23857688</v>
          </cell>
          <cell r="B7447">
            <v>9</v>
          </cell>
          <cell r="C7447" t="str">
            <v xml:space="preserve">SUAREZ OLGA LUCIA                                                                                                                                               </v>
          </cell>
          <cell r="D7447" t="str">
            <v xml:space="preserve">                                                                                                                                                                </v>
          </cell>
          <cell r="E7447" t="str">
            <v xml:space="preserve">CARRISAL ALTO </v>
          </cell>
          <cell r="F7447" t="str">
            <v>Sotaquirá</v>
          </cell>
          <cell r="G7447">
            <v>3204545609</v>
          </cell>
          <cell r="H7447" t="str">
            <v xml:space="preserve">                      </v>
          </cell>
          <cell r="I7447" t="str">
            <v xml:space="preserve">123@gmail.com                                                                   </v>
          </cell>
          <cell r="J7447" t="str">
            <v xml:space="preserve">123@gmail.com                                                                   </v>
          </cell>
        </row>
        <row r="7448">
          <cell r="A7448">
            <v>1056572837</v>
          </cell>
          <cell r="B7448" t="str">
            <v xml:space="preserve"> </v>
          </cell>
          <cell r="C7448" t="str">
            <v xml:space="preserve">SUAREZ ORJUELA WILSON ANDRES                                                                                                                                    </v>
          </cell>
          <cell r="D7448" t="str">
            <v xml:space="preserve">                                                                                                                                                                </v>
          </cell>
          <cell r="E7448" t="str">
            <v xml:space="preserve">LLANO GRANDE SOTAQUIRA </v>
          </cell>
          <cell r="F7448" t="str">
            <v>Sotaquirá</v>
          </cell>
          <cell r="G7448">
            <v>3208743353</v>
          </cell>
          <cell r="H7448" t="str">
            <v xml:space="preserve">3208743353            </v>
          </cell>
          <cell r="I7448" t="str">
            <v xml:space="preserve">wilsonandressuarez1989@gmail.com                                                </v>
          </cell>
          <cell r="J7448" t="str">
            <v xml:space="preserve">wilsonandressuarez1989@gmail.com                                                </v>
          </cell>
        </row>
        <row r="7449">
          <cell r="A7449">
            <v>24125606</v>
          </cell>
          <cell r="B7449" t="str">
            <v xml:space="preserve"> </v>
          </cell>
          <cell r="C7449" t="str">
            <v xml:space="preserve">SUAREZ OSTOS LUZ STELLA                                                                                                                                         </v>
          </cell>
          <cell r="D7449" t="str">
            <v xml:space="preserve">                                                                                                                                                                </v>
          </cell>
          <cell r="E7449" t="str">
            <v xml:space="preserve">ANGOSTURAS </v>
          </cell>
          <cell r="F7449" t="str">
            <v>Tuta</v>
          </cell>
          <cell r="G7449">
            <v>3219272551</v>
          </cell>
          <cell r="H7449" t="str">
            <v xml:space="preserve">3219272551            </v>
          </cell>
          <cell r="I7449" t="str">
            <v xml:space="preserve">jorgesua2205@gmail.com                                                          </v>
          </cell>
          <cell r="J7449" t="str">
            <v xml:space="preserve">jorgesua2205@gmail.com                                                          </v>
          </cell>
        </row>
        <row r="7450">
          <cell r="A7450">
            <v>7163725</v>
          </cell>
          <cell r="B7450">
            <v>6</v>
          </cell>
          <cell r="C7450" t="str">
            <v xml:space="preserve">SUAREZ OVIDIO                                                                                                                                                   </v>
          </cell>
          <cell r="D7450" t="str">
            <v xml:space="preserve">                                                                                                                                                                </v>
          </cell>
          <cell r="E7450" t="str">
            <v xml:space="preserve">VEREDA CARRISAL </v>
          </cell>
          <cell r="F7450" t="str">
            <v>Tunja</v>
          </cell>
          <cell r="G7450">
            <v>3204770018</v>
          </cell>
          <cell r="H7450" t="str">
            <v xml:space="preserve">                      </v>
          </cell>
          <cell r="I7450" t="str">
            <v xml:space="preserve">                                                                                </v>
          </cell>
          <cell r="J7450" t="str">
            <v xml:space="preserve">                                                                                </v>
          </cell>
        </row>
        <row r="7451">
          <cell r="A7451">
            <v>1053604919</v>
          </cell>
          <cell r="B7451">
            <v>1</v>
          </cell>
          <cell r="C7451" t="str">
            <v xml:space="preserve">SUAREZ PEREZ ALICIA LILIANA                                                                                                                                     </v>
          </cell>
          <cell r="D7451" t="str">
            <v xml:space="preserve">                                                                                                                                                                </v>
          </cell>
          <cell r="E7451" t="str">
            <v xml:space="preserve">CALLE 24 24 07 </v>
          </cell>
          <cell r="F7451" t="str">
            <v>Paipa</v>
          </cell>
          <cell r="G7451">
            <v>3118710676</v>
          </cell>
          <cell r="H7451" t="str">
            <v xml:space="preserve">                      </v>
          </cell>
          <cell r="I7451" t="str">
            <v xml:space="preserve">                                                                                </v>
          </cell>
          <cell r="J7451" t="str">
            <v xml:space="preserve">                                                                                </v>
          </cell>
        </row>
        <row r="7452">
          <cell r="A7452">
            <v>1053610177</v>
          </cell>
          <cell r="B7452">
            <v>6</v>
          </cell>
          <cell r="C7452" t="str">
            <v xml:space="preserve">SUAREZ PEREZ ANGELA CAROLINA                                                                                                                                    </v>
          </cell>
          <cell r="D7452" t="str">
            <v xml:space="preserve">                                                                                                                                                                </v>
          </cell>
          <cell r="E7452" t="str">
            <v xml:space="preserve">DG 21 22 46 </v>
          </cell>
          <cell r="F7452" t="str">
            <v>Paipa</v>
          </cell>
          <cell r="G7452">
            <v>3136264685</v>
          </cell>
          <cell r="H7452" t="str">
            <v xml:space="preserve">3223045226            </v>
          </cell>
          <cell r="I7452" t="str">
            <v xml:space="preserve">caroliansua@gmail.com                                                           </v>
          </cell>
          <cell r="J7452" t="str">
            <v xml:space="preserve">caroliansua@gmail.com                                                           </v>
          </cell>
        </row>
        <row r="7453">
          <cell r="A7453">
            <v>1056572764</v>
          </cell>
          <cell r="B7453" t="str">
            <v xml:space="preserve"> </v>
          </cell>
          <cell r="C7453" t="str">
            <v xml:space="preserve">SUAREZ PINEDA CARLOS JAIME                                                                                                                                      </v>
          </cell>
          <cell r="D7453" t="str">
            <v xml:space="preserve">                                                                                                                                                                </v>
          </cell>
          <cell r="E7453" t="str">
            <v xml:space="preserve">VDA LLANO GRANDE </v>
          </cell>
          <cell r="F7453" t="str">
            <v>Sotaquirá</v>
          </cell>
          <cell r="G7453">
            <v>3102388781</v>
          </cell>
          <cell r="H7453" t="str">
            <v xml:space="preserve">3102388781            </v>
          </cell>
          <cell r="I7453" t="str">
            <v xml:space="preserve">karlozzuarez@gmail.com                                                          </v>
          </cell>
          <cell r="J7453" t="str">
            <v xml:space="preserve">karlozzuarez@gmail.com                                                          </v>
          </cell>
        </row>
        <row r="7454">
          <cell r="A7454">
            <v>1053612123</v>
          </cell>
          <cell r="B7454">
            <v>8</v>
          </cell>
          <cell r="C7454" t="str">
            <v xml:space="preserve">SUAREZ QUINETRO PAULA ANDREA                                                                                                                                    </v>
          </cell>
          <cell r="D7454" t="str">
            <v xml:space="preserve">                                                                                                                                                                </v>
          </cell>
          <cell r="E7454" t="str">
            <v xml:space="preserve">CR 9 49 A 33 BRR LOS HEROES </v>
          </cell>
          <cell r="F7454" t="str">
            <v>Tunja</v>
          </cell>
          <cell r="G7454">
            <v>3105882189</v>
          </cell>
          <cell r="H7454" t="str">
            <v xml:space="preserve">3105882189            </v>
          </cell>
          <cell r="I7454" t="str">
            <v xml:space="preserve">paulandreasuarez@outlook.com                                                    </v>
          </cell>
          <cell r="J7454" t="str">
            <v xml:space="preserve">paulandreasuarez@outlook.com                                                    </v>
          </cell>
        </row>
        <row r="7455">
          <cell r="A7455">
            <v>1053609850</v>
          </cell>
          <cell r="B7455" t="str">
            <v xml:space="preserve"> </v>
          </cell>
          <cell r="C7455" t="str">
            <v xml:space="preserve">SUAREZ QUINTERO SONIA                                                                                                                                           </v>
          </cell>
          <cell r="D7455" t="str">
            <v xml:space="preserve">                                                                                                                                                                </v>
          </cell>
          <cell r="E7455" t="str">
            <v xml:space="preserve">VRD  SALVIAL </v>
          </cell>
          <cell r="F7455" t="str">
            <v>Tuta</v>
          </cell>
          <cell r="G7455">
            <v>3118840177</v>
          </cell>
          <cell r="H7455" t="str">
            <v xml:space="preserve">3118840177            </v>
          </cell>
          <cell r="I7455" t="str">
            <v xml:space="preserve">sors2504@hotmail.com                                                            </v>
          </cell>
          <cell r="J7455" t="str">
            <v xml:space="preserve">sors2504@hotmail.com                                                            </v>
          </cell>
        </row>
        <row r="7456">
          <cell r="A7456">
            <v>7220060</v>
          </cell>
          <cell r="B7456">
            <v>1</v>
          </cell>
          <cell r="C7456" t="str">
            <v xml:space="preserve">SUAREZ RAMOS JOSE                                                                                                                                               </v>
          </cell>
          <cell r="D7456" t="str">
            <v xml:space="preserve">                                                                                                                                                                </v>
          </cell>
          <cell r="E7456" t="str">
            <v xml:space="preserve">CRA 37 8 09 </v>
          </cell>
          <cell r="F7456" t="str">
            <v>Duitama</v>
          </cell>
          <cell r="G7456">
            <v>3133928671</v>
          </cell>
          <cell r="H7456" t="str">
            <v xml:space="preserve">                      </v>
          </cell>
          <cell r="I7456" t="str">
            <v xml:space="preserve">                                                                                </v>
          </cell>
          <cell r="J7456" t="str">
            <v xml:space="preserve">                                                                                </v>
          </cell>
        </row>
        <row r="7457">
          <cell r="A7457">
            <v>74360720</v>
          </cell>
          <cell r="B7457">
            <v>8</v>
          </cell>
          <cell r="C7457" t="str">
            <v xml:space="preserve">SUAREZ REYES GIOVANNI                                                                                                                                           </v>
          </cell>
          <cell r="D7457" t="str">
            <v xml:space="preserve">                                                                                                                                                                </v>
          </cell>
          <cell r="E7457" t="str">
            <v xml:space="preserve">VEREDA CARRISAL ALTO </v>
          </cell>
          <cell r="F7457" t="str">
            <v>Paipa</v>
          </cell>
          <cell r="G7457">
            <v>3202621698</v>
          </cell>
          <cell r="H7457" t="str">
            <v xml:space="preserve">                      </v>
          </cell>
          <cell r="I7457" t="str">
            <v xml:space="preserve">12@gmail.com                                                                    </v>
          </cell>
          <cell r="J7457" t="str">
            <v xml:space="preserve">12@gmail.com                                                                    </v>
          </cell>
        </row>
        <row r="7458">
          <cell r="A7458">
            <v>7160743</v>
          </cell>
          <cell r="B7458">
            <v>5</v>
          </cell>
          <cell r="C7458" t="str">
            <v xml:space="preserve">SUAREZ REYES JOSE PRIMITIVO                                                                                                                                     </v>
          </cell>
          <cell r="D7458" t="str">
            <v xml:space="preserve">                                                                                                                                                                </v>
          </cell>
          <cell r="E7458" t="str">
            <v xml:space="preserve">VDA BOCIGAS NORTE </v>
          </cell>
          <cell r="F7458" t="str">
            <v>Paipa</v>
          </cell>
          <cell r="G7458">
            <v>3153363941</v>
          </cell>
          <cell r="H7458" t="str">
            <v xml:space="preserve">3106252272            </v>
          </cell>
          <cell r="I7458" t="str">
            <v xml:space="preserve">keitys18@gmail.com                                                              </v>
          </cell>
          <cell r="J7458" t="str">
            <v xml:space="preserve">keitys18@gmail.com                                                              </v>
          </cell>
        </row>
        <row r="7459">
          <cell r="A7459">
            <v>7162700</v>
          </cell>
          <cell r="B7459">
            <v>8</v>
          </cell>
          <cell r="C7459" t="str">
            <v xml:space="preserve">SUAREZ REYES NELSON                                                                                                                                             </v>
          </cell>
          <cell r="D7459" t="str">
            <v xml:space="preserve">                                                                                                                                                                </v>
          </cell>
          <cell r="E7459" t="str">
            <v xml:space="preserve">VEREDA CARRISAL ALTO </v>
          </cell>
          <cell r="F7459" t="str">
            <v>Paipa</v>
          </cell>
          <cell r="G7459">
            <v>3112956577</v>
          </cell>
          <cell r="H7459" t="str">
            <v xml:space="preserve">3202621698            </v>
          </cell>
          <cell r="I7459" t="str">
            <v xml:space="preserve">123@gmail.com                                                                   </v>
          </cell>
          <cell r="J7459" t="str">
            <v xml:space="preserve">123@gmail.com                                                                   </v>
          </cell>
        </row>
        <row r="7460">
          <cell r="A7460">
            <v>1053609192</v>
          </cell>
          <cell r="B7460">
            <v>5</v>
          </cell>
          <cell r="C7460" t="str">
            <v xml:space="preserve">SUAREZ RIVERA JUAN VICENTE                                                                                                                                      </v>
          </cell>
          <cell r="D7460" t="str">
            <v xml:space="preserve">                                                                                                                                                                </v>
          </cell>
          <cell r="E7460" t="str">
            <v xml:space="preserve">VDA REGENCIA </v>
          </cell>
          <cell r="F7460" t="str">
            <v>Garagoa</v>
          </cell>
          <cell r="G7460">
            <v>3223099873</v>
          </cell>
          <cell r="H7460" t="str">
            <v xml:space="preserve">3223099873            </v>
          </cell>
          <cell r="I7460" t="str">
            <v xml:space="preserve">juancho160991@gmail.com                                                         </v>
          </cell>
          <cell r="J7460" t="str">
            <v xml:space="preserve">juancho160991@gmail.com                                                         </v>
          </cell>
        </row>
        <row r="7461">
          <cell r="A7461">
            <v>7166401</v>
          </cell>
          <cell r="B7461">
            <v>9</v>
          </cell>
          <cell r="C7461" t="str">
            <v xml:space="preserve">SUAREZ RIVERA LUIS ENRIQUE                                                                                                                                      </v>
          </cell>
          <cell r="D7461" t="str">
            <v xml:space="preserve">                                                                                                                                                                </v>
          </cell>
          <cell r="E7461" t="str">
            <v xml:space="preserve">VRD LEONERA </v>
          </cell>
          <cell r="F7461" t="str">
            <v>Tuta</v>
          </cell>
          <cell r="G7461">
            <v>3204957817</v>
          </cell>
          <cell r="H7461" t="str">
            <v xml:space="preserve">3204957817            </v>
          </cell>
          <cell r="I7461" t="str">
            <v xml:space="preserve">luissuarive@gmail.com                                                           </v>
          </cell>
          <cell r="J7461" t="str">
            <v xml:space="preserve">luissuarive@gmail.com                                                           </v>
          </cell>
        </row>
        <row r="7462">
          <cell r="A7462">
            <v>33366723</v>
          </cell>
          <cell r="B7462" t="str">
            <v xml:space="preserve"> </v>
          </cell>
          <cell r="C7462" t="str">
            <v xml:space="preserve">SUAREZ RIVERA MARIA VICTORIA                                                                                                                                    </v>
          </cell>
          <cell r="D7462" t="str">
            <v xml:space="preserve">                                                                                                                                                                </v>
          </cell>
          <cell r="E7462" t="str">
            <v xml:space="preserve">VEREDA REGENCIA </v>
          </cell>
          <cell r="F7462" t="str">
            <v>Tuta</v>
          </cell>
          <cell r="G7462">
            <v>3208064580</v>
          </cell>
          <cell r="H7462" t="str">
            <v xml:space="preserve">3208064580            </v>
          </cell>
          <cell r="I7462" t="str">
            <v xml:space="preserve">mariavsuarez.1981@gmail.com                                                     </v>
          </cell>
          <cell r="J7462" t="str">
            <v xml:space="preserve">mariavsuarez.1981@gmail.com                                                     </v>
          </cell>
        </row>
        <row r="7463">
          <cell r="A7463">
            <v>1053608406</v>
          </cell>
          <cell r="B7463">
            <v>1</v>
          </cell>
          <cell r="C7463" t="str">
            <v xml:space="preserve">SUAREZ RIVERA VICTOR ALFONSO                                                                                                                                    </v>
          </cell>
          <cell r="D7463" t="str">
            <v xml:space="preserve">                                                                                                                                                                </v>
          </cell>
          <cell r="E7463" t="str">
            <v>VEREDA  EL SALVIAL VEREDA  EL SALVIAL</v>
          </cell>
          <cell r="F7463" t="str">
            <v>Tuta</v>
          </cell>
          <cell r="G7463">
            <v>3112023024</v>
          </cell>
          <cell r="H7463" t="str">
            <v xml:space="preserve">3112023024            </v>
          </cell>
          <cell r="I7463" t="str">
            <v xml:space="preserve">2eraus9027@gmail.com                                                            </v>
          </cell>
          <cell r="J7463" t="str">
            <v xml:space="preserve">2eraus9027@gmail.com                                                            </v>
          </cell>
        </row>
        <row r="7464">
          <cell r="A7464">
            <v>1053608906</v>
          </cell>
          <cell r="B7464" t="str">
            <v xml:space="preserve"> </v>
          </cell>
          <cell r="C7464" t="str">
            <v xml:space="preserve">SUAREZ RIVERA VICTOR ALFONSO                                                                                                                                    </v>
          </cell>
          <cell r="D7464" t="str">
            <v xml:space="preserve">                                                                                                                                                                </v>
          </cell>
          <cell r="E7464" t="str">
            <v>VRD  SALVIAL TUTA VRD  SALVIAL TUTA</v>
          </cell>
          <cell r="F7464" t="str">
            <v>Tuta</v>
          </cell>
          <cell r="G7464">
            <v>3118597712</v>
          </cell>
          <cell r="H7464" t="str">
            <v xml:space="preserve">3118597712            </v>
          </cell>
          <cell r="I7464" t="str">
            <v xml:space="preserve">zeraus9027@gmail.com                                                            </v>
          </cell>
          <cell r="J7464" t="str">
            <v xml:space="preserve">zeraus9027@gmail.com                                                            </v>
          </cell>
        </row>
        <row r="7465">
          <cell r="A7465">
            <v>23823754</v>
          </cell>
          <cell r="B7465" t="str">
            <v xml:space="preserve"> </v>
          </cell>
          <cell r="C7465" t="str">
            <v xml:space="preserve">SUAREZ RODRIGUEZ BLANCA NELLY                                                                                                                                   </v>
          </cell>
          <cell r="D7465" t="str">
            <v xml:space="preserve">                                                                                                                                                                </v>
          </cell>
          <cell r="E7465" t="str">
            <v xml:space="preserve">AV 80 2 51 BG  30 LC 99 </v>
          </cell>
          <cell r="F7465" t="str">
            <v>Bogotá, D.C.</v>
          </cell>
          <cell r="G7465">
            <v>3132514206</v>
          </cell>
          <cell r="H7465" t="str">
            <v xml:space="preserve">3132514206            </v>
          </cell>
          <cell r="I7465" t="str">
            <v xml:space="preserve">nellysuarez090@gmail.com                                                        </v>
          </cell>
          <cell r="J7465" t="str">
            <v xml:space="preserve">nellysuarez090@gmail.com                                                        </v>
          </cell>
        </row>
        <row r="7466">
          <cell r="A7466">
            <v>6766664</v>
          </cell>
          <cell r="B7466" t="str">
            <v xml:space="preserve"> </v>
          </cell>
          <cell r="C7466" t="str">
            <v xml:space="preserve">SUAREZ RODRIGUEZ JUAN HELI                                                                                                                                      </v>
          </cell>
          <cell r="D7466" t="str">
            <v xml:space="preserve">                                                                                                                                                                </v>
          </cell>
          <cell r="E7466" t="str">
            <v xml:space="preserve">VRD EL VOLCAN </v>
          </cell>
          <cell r="F7466" t="str">
            <v>Paipa</v>
          </cell>
          <cell r="G7466">
            <v>3115801449</v>
          </cell>
          <cell r="H7466" t="str">
            <v xml:space="preserve">                      </v>
          </cell>
          <cell r="I7466" t="str">
            <v xml:space="preserve">juansua1961@outlook.es                                                          </v>
          </cell>
          <cell r="J7466" t="str">
            <v xml:space="preserve">juansua1961@outlook.es                                                          </v>
          </cell>
        </row>
        <row r="7467">
          <cell r="A7467">
            <v>11355310</v>
          </cell>
          <cell r="B7467">
            <v>2</v>
          </cell>
          <cell r="C7467" t="str">
            <v xml:space="preserve">SUAREZ RUIZ CARLOS ALBERTO                                                                                                                                      </v>
          </cell>
          <cell r="D7467" t="str">
            <v xml:space="preserve">                                                                                                                                                                </v>
          </cell>
          <cell r="E7467" t="str">
            <v xml:space="preserve">VDA PEÑA BLANCA FCA VILLA LUCERO </v>
          </cell>
          <cell r="F7467" t="str">
            <v>San Miguel De Sema</v>
          </cell>
          <cell r="G7467">
            <v>3213431139</v>
          </cell>
          <cell r="H7467" t="str">
            <v xml:space="preserve">3213431139            </v>
          </cell>
          <cell r="I7467" t="str">
            <v xml:space="preserve">soluagroauxiliar01@gmail.com                                                    </v>
          </cell>
          <cell r="J7467" t="str">
            <v xml:space="preserve">soluagroauxiliar01@gmail.com                                                    </v>
          </cell>
        </row>
        <row r="7468">
          <cell r="A7468">
            <v>24202115</v>
          </cell>
          <cell r="B7468">
            <v>3</v>
          </cell>
          <cell r="C7468" t="str">
            <v xml:space="preserve">SUAREZ SANABRIA MARIA ESTELA                                                                                                                                    </v>
          </cell>
          <cell r="D7468" t="str">
            <v xml:space="preserve">                                                                                                                                                                </v>
          </cell>
          <cell r="E7468" t="str">
            <v xml:space="preserve">VEREDA LEONERA </v>
          </cell>
          <cell r="F7468" t="str">
            <v>Tuta</v>
          </cell>
          <cell r="G7468">
            <v>3203067685</v>
          </cell>
          <cell r="H7468" t="str">
            <v xml:space="preserve">                      </v>
          </cell>
          <cell r="I7468" t="str">
            <v xml:space="preserve">                                                                                </v>
          </cell>
          <cell r="J7468" t="str">
            <v xml:space="preserve">                                                                                </v>
          </cell>
        </row>
        <row r="7469">
          <cell r="A7469">
            <v>1052398674</v>
          </cell>
          <cell r="B7469" t="str">
            <v xml:space="preserve"> </v>
          </cell>
          <cell r="C7469" t="str">
            <v xml:space="preserve">SUAREZ SANCHEZ DILSA ESPERANZA                                                                                                                                  </v>
          </cell>
          <cell r="D7469" t="str">
            <v xml:space="preserve">                                                                                                                                                                </v>
          </cell>
          <cell r="E7469" t="str">
            <v xml:space="preserve">VRD LEONERA </v>
          </cell>
          <cell r="F7469" t="str">
            <v>Tuta</v>
          </cell>
          <cell r="G7469">
            <v>3158637815</v>
          </cell>
          <cell r="H7469" t="str">
            <v xml:space="preserve">                      </v>
          </cell>
          <cell r="I7469" t="str">
            <v xml:space="preserve">                                                                                </v>
          </cell>
          <cell r="J7469" t="str">
            <v xml:space="preserve">dilsasuarezxt27@gmail.com                                                       </v>
          </cell>
        </row>
        <row r="7470">
          <cell r="A7470">
            <v>1055332135</v>
          </cell>
          <cell r="B7470" t="str">
            <v xml:space="preserve"> </v>
          </cell>
          <cell r="C7470" t="str">
            <v xml:space="preserve">SUAREZ SANCHEZ LUIS ALEJANDRO                                                                                                                                   </v>
          </cell>
          <cell r="D7470" t="str">
            <v xml:space="preserve">                                                                                                                                                                </v>
          </cell>
          <cell r="E7470" t="str">
            <v xml:space="preserve"> </v>
          </cell>
          <cell r="F7470" t="str">
            <v>Tuta</v>
          </cell>
          <cell r="G7470">
            <v>3123944613</v>
          </cell>
          <cell r="H7470" t="str">
            <v xml:space="preserve">                      </v>
          </cell>
          <cell r="I7470" t="str">
            <v xml:space="preserve">                                                                                </v>
          </cell>
          <cell r="J7470" t="str">
            <v xml:space="preserve">alejandrosuarez8610@gmail.com                                                   </v>
          </cell>
        </row>
        <row r="7471">
          <cell r="A7471">
            <v>1055332595</v>
          </cell>
          <cell r="B7471">
            <v>6</v>
          </cell>
          <cell r="C7471" t="str">
            <v xml:space="preserve">SUAREZ SANCHEZ SANDRA                                                                                                                                           </v>
          </cell>
          <cell r="D7471" t="str">
            <v xml:space="preserve">                                                                                                                                                                </v>
          </cell>
          <cell r="E7471" t="str">
            <v xml:space="preserve">VDA  ACIENDA </v>
          </cell>
          <cell r="F7471" t="str">
            <v>Tuta</v>
          </cell>
          <cell r="G7471">
            <v>3132354919</v>
          </cell>
          <cell r="H7471" t="str">
            <v xml:space="preserve">                      </v>
          </cell>
          <cell r="I7471" t="str">
            <v xml:space="preserve">                                                                                </v>
          </cell>
          <cell r="J7471" t="str">
            <v xml:space="preserve">                                                                                </v>
          </cell>
        </row>
        <row r="7472">
          <cell r="A7472">
            <v>79364807</v>
          </cell>
          <cell r="B7472">
            <v>6</v>
          </cell>
          <cell r="C7472" t="str">
            <v xml:space="preserve">SUAREZ SOLER GERMAN GABRIEL                                                                                                                                     </v>
          </cell>
          <cell r="D7472" t="str">
            <v xml:space="preserve">                                                                                                                                                                </v>
          </cell>
          <cell r="E7472" t="str">
            <v xml:space="preserve">CR 21 160 12 </v>
          </cell>
          <cell r="F7472" t="str">
            <v>Bogotá, D.C.</v>
          </cell>
          <cell r="G7472">
            <v>3104779122</v>
          </cell>
          <cell r="H7472" t="str">
            <v xml:space="preserve">3104779122            </v>
          </cell>
          <cell r="I7472" t="str">
            <v xml:space="preserve">igs.ingenieria@yahoo.com                                                        </v>
          </cell>
          <cell r="J7472" t="str">
            <v xml:space="preserve">igs.ingenieria@yahoo.com                                                        </v>
          </cell>
        </row>
        <row r="7473">
          <cell r="A7473">
            <v>7172422</v>
          </cell>
          <cell r="B7473">
            <v>8</v>
          </cell>
          <cell r="C7473" t="str">
            <v xml:space="preserve">SUAREZ SUAREZ ADRIANO DE JESUS                                                                                                                                  </v>
          </cell>
          <cell r="D7473" t="str">
            <v xml:space="preserve">                                                                                                                                                                </v>
          </cell>
          <cell r="E7473" t="str">
            <v xml:space="preserve">VDA  LEONERA </v>
          </cell>
          <cell r="F7473" t="str">
            <v>Tuta</v>
          </cell>
          <cell r="G7473">
            <v>3132185003</v>
          </cell>
          <cell r="H7473" t="str">
            <v xml:space="preserve">                      </v>
          </cell>
          <cell r="I7473" t="str">
            <v xml:space="preserve">adrianojesus2422@gmail.com                                                      </v>
          </cell>
          <cell r="J7473" t="str">
            <v xml:space="preserve">adrianojesus2422@gmail.com                                                      </v>
          </cell>
        </row>
        <row r="7474">
          <cell r="A7474">
            <v>1055332376</v>
          </cell>
          <cell r="B7474" t="str">
            <v xml:space="preserve"> </v>
          </cell>
          <cell r="C7474" t="str">
            <v xml:space="preserve">SUAREZ SUAREZ ALBA INES                                                                                                                                         </v>
          </cell>
          <cell r="D7474" t="str">
            <v xml:space="preserve">                                                                                                                                                                </v>
          </cell>
          <cell r="E7474" t="str">
            <v xml:space="preserve">VDA. </v>
          </cell>
          <cell r="F7474" t="str">
            <v>Tuta</v>
          </cell>
          <cell r="G7474">
            <v>3125412453</v>
          </cell>
          <cell r="H7474" t="str">
            <v xml:space="preserve">3125412453            </v>
          </cell>
          <cell r="I7474" t="str">
            <v xml:space="preserve">nelsonfgs.ing@gmail.com                                                         </v>
          </cell>
          <cell r="J7474" t="str">
            <v xml:space="preserve">nelsonfgs.ing@gmail.com                                                         </v>
          </cell>
        </row>
        <row r="7475">
          <cell r="A7475">
            <v>7185630</v>
          </cell>
          <cell r="B7475">
            <v>1</v>
          </cell>
          <cell r="C7475" t="str">
            <v xml:space="preserve">SUAREZ SUAREZ ALEXANDER                                                                                                                                         </v>
          </cell>
          <cell r="D7475" t="str">
            <v xml:space="preserve">                                                                                                                                                                </v>
          </cell>
          <cell r="E7475" t="str">
            <v xml:space="preserve">VRD RESGUARDO </v>
          </cell>
          <cell r="F7475" t="str">
            <v>Tuta</v>
          </cell>
          <cell r="G7475">
            <v>3102089556</v>
          </cell>
          <cell r="H7475" t="str">
            <v xml:space="preserve">                      </v>
          </cell>
          <cell r="I7475" t="str">
            <v xml:space="preserve">alexsuasua@hotmail.com                                                          </v>
          </cell>
          <cell r="J7475" t="str">
            <v xml:space="preserve">alexsuasua@hotmail.com                                                          </v>
          </cell>
        </row>
        <row r="7476">
          <cell r="A7476">
            <v>79769542</v>
          </cell>
          <cell r="B7476">
            <v>9</v>
          </cell>
          <cell r="C7476" t="str">
            <v xml:space="preserve">SUAREZ SUAREZ HERACLIO                                                                                                                                          </v>
          </cell>
          <cell r="D7476" t="str">
            <v xml:space="preserve">                                                                                                                                                                </v>
          </cell>
          <cell r="E7476" t="str">
            <v xml:space="preserve">VDA CORTADERA GRANDE </v>
          </cell>
          <cell r="F7476" t="str">
            <v>Sotaquirá</v>
          </cell>
          <cell r="G7476">
            <v>3107966634</v>
          </cell>
          <cell r="H7476" t="str">
            <v xml:space="preserve">                      </v>
          </cell>
          <cell r="I7476" t="str">
            <v xml:space="preserve">heracliosuarez26@gmail.com                                                      </v>
          </cell>
          <cell r="J7476" t="str">
            <v xml:space="preserve">heracliosuarez26@gmail.com                                                      </v>
          </cell>
        </row>
        <row r="7477">
          <cell r="A7477">
            <v>23284512</v>
          </cell>
          <cell r="B7477">
            <v>1</v>
          </cell>
          <cell r="C7477" t="str">
            <v xml:space="preserve">SUAREZ SUAREZ LUZ MARINA                                                                                                                                        </v>
          </cell>
          <cell r="D7477" t="str">
            <v xml:space="preserve">                                                                                                                                                                </v>
          </cell>
          <cell r="E7477" t="str">
            <v xml:space="preserve">CARIZAL BAJO </v>
          </cell>
          <cell r="F7477" t="str">
            <v>Sotaquirá</v>
          </cell>
          <cell r="G7477">
            <v>3144358448</v>
          </cell>
          <cell r="H7477" t="str">
            <v xml:space="preserve">                      </v>
          </cell>
          <cell r="I7477" t="str">
            <v xml:space="preserve">lorenamolina602@gmail.com                                                       </v>
          </cell>
          <cell r="J7477" t="str">
            <v xml:space="preserve">lorenamolina602@gmail.com                                                       </v>
          </cell>
        </row>
        <row r="7478">
          <cell r="A7478">
            <v>4288114</v>
          </cell>
          <cell r="B7478">
            <v>2</v>
          </cell>
          <cell r="C7478" t="str">
            <v xml:space="preserve">SUAREZ SUAREZ MIGUEL                                                                                                                                            </v>
          </cell>
          <cell r="D7478" t="str">
            <v xml:space="preserve">                                                                                                                                                                </v>
          </cell>
          <cell r="E7478" t="str">
            <v xml:space="preserve">VDA SANTA TERESA </v>
          </cell>
          <cell r="F7478" t="str">
            <v>Tuta</v>
          </cell>
          <cell r="G7478">
            <v>3114508464</v>
          </cell>
          <cell r="H7478" t="str">
            <v xml:space="preserve">                      </v>
          </cell>
          <cell r="I7478" t="str">
            <v xml:space="preserve">mssuarez1978@gmail.com                                                          </v>
          </cell>
          <cell r="J7478" t="str">
            <v xml:space="preserve">mssuarez1978@gmail.com                                                          </v>
          </cell>
        </row>
        <row r="7479">
          <cell r="A7479">
            <v>1192913752</v>
          </cell>
          <cell r="B7479">
            <v>7</v>
          </cell>
          <cell r="C7479" t="str">
            <v xml:space="preserve">SUAREZ SUAREZ NESTOR IVAN                                                                                                                                       </v>
          </cell>
          <cell r="D7479" t="str">
            <v xml:space="preserve">                                                                                                                                                                </v>
          </cell>
          <cell r="E7479" t="str">
            <v xml:space="preserve">CORTADERA GRANDE SOTAQUIRA </v>
          </cell>
          <cell r="F7479" t="str">
            <v>Sotaquirá</v>
          </cell>
          <cell r="G7479">
            <v>3112844336</v>
          </cell>
          <cell r="H7479" t="str">
            <v xml:space="preserve">3112844336            </v>
          </cell>
          <cell r="I7479" t="str">
            <v xml:space="preserve">nestorsuarez867@gmail.com                                                       </v>
          </cell>
          <cell r="J7479" t="str">
            <v xml:space="preserve">nestorsuarez867@gmail.com                                                       </v>
          </cell>
        </row>
        <row r="7480">
          <cell r="A7480">
            <v>4288141</v>
          </cell>
          <cell r="B7480">
            <v>1</v>
          </cell>
          <cell r="C7480" t="str">
            <v xml:space="preserve">SUAREZ SUAREZ ORLANDO                                                                                                                                           </v>
          </cell>
          <cell r="D7480" t="str">
            <v xml:space="preserve">                                                                                                                                                                </v>
          </cell>
          <cell r="E7480" t="str">
            <v xml:space="preserve">VDA SAN TERESA </v>
          </cell>
          <cell r="F7480" t="str">
            <v>Tuta</v>
          </cell>
          <cell r="G7480">
            <v>3132028968</v>
          </cell>
          <cell r="H7480" t="str">
            <v xml:space="preserve">3245490452            </v>
          </cell>
          <cell r="I7480" t="str">
            <v xml:space="preserve">orsuasua@gmail.com                                                              </v>
          </cell>
          <cell r="J7480" t="str">
            <v xml:space="preserve">orsuasua@gmail.com                                                              </v>
          </cell>
        </row>
        <row r="7481">
          <cell r="A7481">
            <v>6754467</v>
          </cell>
          <cell r="B7481">
            <v>3</v>
          </cell>
          <cell r="C7481" t="str">
            <v xml:space="preserve">SUAREZ SUAREZ VICTOR                                                                                                                                            </v>
          </cell>
          <cell r="D7481" t="str">
            <v xml:space="preserve">                                                                                                                                                                </v>
          </cell>
          <cell r="E7481" t="str">
            <v xml:space="preserve">VRD SALVIAL </v>
          </cell>
          <cell r="F7481" t="str">
            <v>Tuta</v>
          </cell>
          <cell r="G7481">
            <v>3102008558</v>
          </cell>
          <cell r="H7481" t="str">
            <v xml:space="preserve">3124829705            </v>
          </cell>
          <cell r="I7481" t="str">
            <v xml:space="preserve">abc@hotmail.com                                                                 </v>
          </cell>
          <cell r="J7481" t="str">
            <v xml:space="preserve">abc@hotmail.com                                                                 </v>
          </cell>
        </row>
        <row r="7482">
          <cell r="A7482">
            <v>74085183</v>
          </cell>
          <cell r="B7482">
            <v>3</v>
          </cell>
          <cell r="C7482" t="str">
            <v xml:space="preserve">SUAREZ SUAREZ WILLIAM ALONSO                                                                                                                                    </v>
          </cell>
          <cell r="D7482" t="str">
            <v xml:space="preserve">ANIMAL VET SUAREZ                                                                                                                                               </v>
          </cell>
          <cell r="E7482" t="str">
            <v xml:space="preserve">CR 17 11B 47 </v>
          </cell>
          <cell r="F7482" t="str">
            <v>Sogamoso</v>
          </cell>
          <cell r="G7482">
            <v>3144894802</v>
          </cell>
          <cell r="H7482" t="str">
            <v xml:space="preserve">3144894802            </v>
          </cell>
          <cell r="I7482" t="str">
            <v xml:space="preserve">animalvetsuare@hotmail.com                                                      </v>
          </cell>
          <cell r="J7482" t="str">
            <v xml:space="preserve">animalvetsuare@hotmail.com                                                      </v>
          </cell>
        </row>
        <row r="7483">
          <cell r="A7483">
            <v>1049616525</v>
          </cell>
          <cell r="B7483">
            <v>9</v>
          </cell>
          <cell r="C7483" t="str">
            <v xml:space="preserve">SUAREZ SUAREZ YUBER                                                                                                                                             </v>
          </cell>
          <cell r="D7483" t="str">
            <v xml:space="preserve">                                                                                                                                                                </v>
          </cell>
          <cell r="E7483" t="str">
            <v xml:space="preserve">VRD CORTADERA GRANDE </v>
          </cell>
          <cell r="F7483" t="str">
            <v>Tuta</v>
          </cell>
          <cell r="G7483">
            <v>3142755172</v>
          </cell>
          <cell r="H7483" t="str">
            <v xml:space="preserve">                      </v>
          </cell>
          <cell r="I7483" t="str">
            <v xml:space="preserve">                                                                                </v>
          </cell>
          <cell r="J7483" t="str">
            <v xml:space="preserve">                                                                                </v>
          </cell>
        </row>
        <row r="7484">
          <cell r="A7484">
            <v>23458616</v>
          </cell>
          <cell r="B7484" t="str">
            <v xml:space="preserve"> </v>
          </cell>
          <cell r="C7484" t="str">
            <v xml:space="preserve">SUAREZ TOCA MARIA CARLINA                                                                                                                                       </v>
          </cell>
          <cell r="D7484" t="str">
            <v xml:space="preserve">                                                                                                                                                                </v>
          </cell>
          <cell r="E7484" t="str">
            <v>VDA ARBOLOCOS VDA ARBOLOCOS</v>
          </cell>
          <cell r="F7484" t="str">
            <v>Cuítiva</v>
          </cell>
          <cell r="G7484">
            <v>3132844985</v>
          </cell>
          <cell r="H7484" t="str">
            <v xml:space="preserve">3132844985            </v>
          </cell>
          <cell r="I7484" t="str">
            <v xml:space="preserve">luchos2010@hormail.com                                                          </v>
          </cell>
          <cell r="J7484" t="str">
            <v xml:space="preserve">luchos2010@hormail.com                                                          </v>
          </cell>
        </row>
        <row r="7485">
          <cell r="A7485">
            <v>52852076</v>
          </cell>
          <cell r="B7485">
            <v>4</v>
          </cell>
          <cell r="C7485" t="str">
            <v xml:space="preserve">SUAREZ TORRES ANGELA PIEDAD                                                                                                                                     </v>
          </cell>
          <cell r="D7485" t="str">
            <v xml:space="preserve">                                                                                                                                                                </v>
          </cell>
          <cell r="E7485" t="str">
            <v xml:space="preserve">CR 8 H 166 60 AP 302 </v>
          </cell>
          <cell r="F7485" t="str">
            <v>Bogotá, D.C.</v>
          </cell>
          <cell r="G7485">
            <v>3118105709</v>
          </cell>
          <cell r="H7485" t="str">
            <v xml:space="preserve">3118105709            </v>
          </cell>
          <cell r="I7485" t="str">
            <v xml:space="preserve">angelpst@gmail.com                                                              </v>
          </cell>
          <cell r="J7485" t="str">
            <v xml:space="preserve">angelpst@yahoo.com                                                              </v>
          </cell>
        </row>
        <row r="7486">
          <cell r="A7486">
            <v>600041090</v>
          </cell>
          <cell r="B7486">
            <v>5</v>
          </cell>
          <cell r="C7486" t="str">
            <v xml:space="preserve">SUAREZ TORRES MANUEL JOSE                                                                                                                                       </v>
          </cell>
          <cell r="D7486" t="str">
            <v xml:space="preserve">                                                                                                                                                                </v>
          </cell>
          <cell r="E7486" t="str">
            <v xml:space="preserve">CR 8 H 166 60 AP 302 BRR SAN CRISTOBAL </v>
          </cell>
          <cell r="F7486" t="str">
            <v>Bogotá, D.C.</v>
          </cell>
          <cell r="G7486">
            <v>3124296751</v>
          </cell>
          <cell r="H7486" t="str">
            <v xml:space="preserve">3124296751            </v>
          </cell>
          <cell r="I7486" t="str">
            <v xml:space="preserve">manueljosest@hotmail.com                                                        </v>
          </cell>
          <cell r="J7486" t="str">
            <v xml:space="preserve">manueljosest@hotmail.com                                                        </v>
          </cell>
        </row>
        <row r="7487">
          <cell r="A7487">
            <v>4043627</v>
          </cell>
          <cell r="B7487">
            <v>7</v>
          </cell>
          <cell r="C7487" t="str">
            <v xml:space="preserve">SUAREZ VANEGAS EDISON                                                                                                                                           </v>
          </cell>
          <cell r="D7487" t="str">
            <v xml:space="preserve">PANADERIA Y CAFETERIA LAS CUATRO ESPIGAS                                                                                                                        </v>
          </cell>
          <cell r="E7487" t="str">
            <v xml:space="preserve">CL 139 142 21 </v>
          </cell>
          <cell r="F7487" t="str">
            <v>Bogotá, D.C.</v>
          </cell>
          <cell r="G7487">
            <v>3232075486</v>
          </cell>
          <cell r="H7487" t="str">
            <v xml:space="preserve">3232075486            </v>
          </cell>
          <cell r="I7487" t="str">
            <v xml:space="preserve">suarezedison969@gmail.com                                                       </v>
          </cell>
          <cell r="J7487" t="str">
            <v xml:space="preserve">suarezedison969@gmail.com                                                       </v>
          </cell>
        </row>
        <row r="7488">
          <cell r="A7488">
            <v>4041333</v>
          </cell>
          <cell r="B7488">
            <v>8</v>
          </cell>
          <cell r="C7488" t="str">
            <v xml:space="preserve">SUAREZ VEGA HECTOR EDUARDO                                                                                                                                      </v>
          </cell>
          <cell r="D7488" t="str">
            <v xml:space="preserve">                                                                                                                                                                </v>
          </cell>
          <cell r="E7488" t="str">
            <v xml:space="preserve">CRA 36 2 W 210 </v>
          </cell>
          <cell r="F7488" t="str">
            <v>Duitama</v>
          </cell>
          <cell r="G7488">
            <v>3132630815</v>
          </cell>
          <cell r="H7488" t="str">
            <v xml:space="preserve">3132630815            </v>
          </cell>
          <cell r="I7488" t="str">
            <v xml:space="preserve">12@gmail.com                                                                    </v>
          </cell>
          <cell r="J7488" t="str">
            <v xml:space="preserve">12@gmail.com                                                                    </v>
          </cell>
        </row>
        <row r="7489">
          <cell r="A7489">
            <v>46663797</v>
          </cell>
          <cell r="B7489">
            <v>3</v>
          </cell>
          <cell r="C7489" t="str">
            <v xml:space="preserve">SUAREZ VELOZA ISMENIA                                                                                                                                           </v>
          </cell>
          <cell r="D7489" t="str">
            <v xml:space="preserve">                                                                                                                                                                </v>
          </cell>
          <cell r="E7489" t="str">
            <v xml:space="preserve">CALLE 16 14 41 OFICINA 801 </v>
          </cell>
          <cell r="F7489" t="str">
            <v>Duitama</v>
          </cell>
          <cell r="G7489">
            <v>3156163071</v>
          </cell>
          <cell r="H7489" t="str">
            <v xml:space="preserve">                      </v>
          </cell>
          <cell r="I7489" t="str">
            <v xml:space="preserve">ismenvel@yahoo.com                                                              </v>
          </cell>
          <cell r="J7489" t="str">
            <v xml:space="preserve">ismenvel@yahoo.com                                                              </v>
          </cell>
        </row>
        <row r="7490">
          <cell r="A7490">
            <v>5463157</v>
          </cell>
          <cell r="B7490">
            <v>2</v>
          </cell>
          <cell r="C7490" t="str">
            <v xml:space="preserve">SUAREZ VERA MIGUEL EVARISTO                                                                                                                                     </v>
          </cell>
          <cell r="D7490" t="str">
            <v xml:space="preserve">                                                                                                                                                                </v>
          </cell>
          <cell r="E7490" t="str">
            <v>KM 7 VDA SALITRE KM 7 VDA SALITRE</v>
          </cell>
          <cell r="F7490" t="str">
            <v>Sotaquirá</v>
          </cell>
          <cell r="G7490">
            <v>3115920275</v>
          </cell>
          <cell r="H7490" t="str">
            <v xml:space="preserve">                      </v>
          </cell>
          <cell r="I7490" t="str">
            <v xml:space="preserve">miguels9903@gmail.com                                                           </v>
          </cell>
          <cell r="J7490" t="str">
            <v xml:space="preserve">miguels9903@gmail.com                                                           </v>
          </cell>
        </row>
        <row r="7491">
          <cell r="A7491">
            <v>7304894</v>
          </cell>
          <cell r="B7491">
            <v>9</v>
          </cell>
          <cell r="C7491" t="str">
            <v xml:space="preserve">SUAREZ VILLALOBOS CARLOS SAMUEL                                                                                                                                 </v>
          </cell>
          <cell r="D7491" t="str">
            <v xml:space="preserve">                                                                                                                                                                </v>
          </cell>
          <cell r="E7491" t="str">
            <v xml:space="preserve">CARRERA  9  13  21 SUR </v>
          </cell>
          <cell r="F7491" t="str">
            <v>Chiquinquirá</v>
          </cell>
          <cell r="G7491">
            <v>3107964738</v>
          </cell>
          <cell r="H7491" t="str">
            <v xml:space="preserve">                      </v>
          </cell>
          <cell r="I7491" t="str">
            <v xml:space="preserve">                                                                                </v>
          </cell>
          <cell r="J7491" t="str">
            <v xml:space="preserve">                                                                                </v>
          </cell>
        </row>
        <row r="7492">
          <cell r="A7492">
            <v>7120189</v>
          </cell>
          <cell r="B7492">
            <v>3</v>
          </cell>
          <cell r="C7492" t="str">
            <v xml:space="preserve">SUAREZ WILMAN                                                                                                                                                   </v>
          </cell>
          <cell r="D7492" t="str">
            <v xml:space="preserve">                                                                                                                                                                </v>
          </cell>
          <cell r="E7492" t="str">
            <v xml:space="preserve">VEREDA PENA AMARILLA </v>
          </cell>
          <cell r="F7492" t="str">
            <v>Paipa</v>
          </cell>
          <cell r="G7492">
            <v>3104790542</v>
          </cell>
          <cell r="H7492" t="str">
            <v xml:space="preserve">                      </v>
          </cell>
          <cell r="I7492" t="str">
            <v xml:space="preserve">                                                                                </v>
          </cell>
          <cell r="J7492" t="str">
            <v xml:space="preserve">                                                                                </v>
          </cell>
        </row>
        <row r="7493">
          <cell r="A7493">
            <v>1069718994</v>
          </cell>
          <cell r="B7493">
            <v>0</v>
          </cell>
          <cell r="C7493" t="str">
            <v xml:space="preserve">SUAREZ WILMAR YOBANY                                                                                                                                            </v>
          </cell>
          <cell r="D7493" t="str">
            <v xml:space="preserve">                                                                                                                                                                </v>
          </cell>
          <cell r="E7493" t="str">
            <v xml:space="preserve">VRD CORTADERA GRANDE </v>
          </cell>
          <cell r="F7493" t="str">
            <v>Tuta</v>
          </cell>
          <cell r="G7493" t="str">
            <v xml:space="preserve">                      </v>
          </cell>
          <cell r="H7493" t="str">
            <v xml:space="preserve">                      </v>
          </cell>
          <cell r="I7493" t="str">
            <v xml:space="preserve">                                                                                </v>
          </cell>
          <cell r="J7493" t="str">
            <v xml:space="preserve">                                                                                </v>
          </cell>
        </row>
        <row r="7494">
          <cell r="A7494">
            <v>46663440</v>
          </cell>
          <cell r="B7494" t="str">
            <v xml:space="preserve"> </v>
          </cell>
          <cell r="C7494" t="str">
            <v xml:space="preserve">SUAREZ ZARABANDA MARYSOL                                                                                                                                        </v>
          </cell>
          <cell r="D7494" t="str">
            <v xml:space="preserve">                                                                                                                                                                </v>
          </cell>
          <cell r="E7494" t="str">
            <v xml:space="preserve">CALLE 10 7 C 23 </v>
          </cell>
          <cell r="F7494" t="str">
            <v>Duitama</v>
          </cell>
          <cell r="G7494">
            <v>3133143096</v>
          </cell>
          <cell r="H7494" t="str">
            <v xml:space="preserve">3133143096            </v>
          </cell>
          <cell r="I7494" t="str">
            <v xml:space="preserve">marysolzarabnda@hotmail.com                                                     </v>
          </cell>
          <cell r="J7494" t="str">
            <v xml:space="preserve">marysolzarabnda@hotmail.com                                                     </v>
          </cell>
        </row>
        <row r="7495">
          <cell r="A7495">
            <v>91300941</v>
          </cell>
          <cell r="B7495" t="str">
            <v xml:space="preserve"> </v>
          </cell>
          <cell r="C7495" t="str">
            <v xml:space="preserve">SUATERNA PEÑA WILSON JAVIER                                                                                                                                     </v>
          </cell>
          <cell r="D7495" t="str">
            <v xml:space="preserve">                                                                                                                                                                </v>
          </cell>
          <cell r="E7495" t="str">
            <v xml:space="preserve">LA BELLESA CASA 1 </v>
          </cell>
          <cell r="F7495" t="str">
            <v>Chiquinquirá</v>
          </cell>
          <cell r="G7495">
            <v>3223974648</v>
          </cell>
          <cell r="H7495" t="str">
            <v xml:space="preserve">3223974648            </v>
          </cell>
          <cell r="I7495" t="str">
            <v xml:space="preserve">                                                                                </v>
          </cell>
          <cell r="J7495" t="str">
            <v xml:space="preserve">wiljavier47@hotmail.com                                                         </v>
          </cell>
        </row>
        <row r="7496">
          <cell r="A7496">
            <v>800085480</v>
          </cell>
          <cell r="B7496">
            <v>9</v>
          </cell>
          <cell r="C7496" t="str">
            <v xml:space="preserve">SUDAMIN S.A.S.                                                                                                                                                  </v>
          </cell>
          <cell r="D7496" t="str">
            <v xml:space="preserve">                                                                                                                                                                </v>
          </cell>
          <cell r="E7496" t="str">
            <v xml:space="preserve">AK 15 122 35 OF 504 ED BBVA TO 2 BRR UNICENTRO </v>
          </cell>
          <cell r="F7496" t="str">
            <v>Bogotá, D.C.</v>
          </cell>
          <cell r="G7496">
            <v>87724848</v>
          </cell>
          <cell r="H7496" t="str">
            <v xml:space="preserve">3152978940            </v>
          </cell>
          <cell r="I7496" t="str">
            <v xml:space="preserve">coordinador.administrativo@sudamin.com.co                                       </v>
          </cell>
          <cell r="J7496" t="str">
            <v xml:space="preserve">facturacion@sudamin.com.co                                                      </v>
          </cell>
        </row>
        <row r="7497">
          <cell r="A7497">
            <v>46666765</v>
          </cell>
          <cell r="B7497" t="str">
            <v xml:space="preserve"> </v>
          </cell>
          <cell r="C7497" t="str">
            <v xml:space="preserve">SUELTA MOGOLLON YADIRA                                                                                                                                          </v>
          </cell>
          <cell r="D7497" t="str">
            <v xml:space="preserve">                                                                                                                                                                </v>
          </cell>
          <cell r="E7497" t="str">
            <v xml:space="preserve">CRA 45 N 5A 19 </v>
          </cell>
          <cell r="F7497" t="str">
            <v>Duitama</v>
          </cell>
          <cell r="G7497">
            <v>3118881880</v>
          </cell>
          <cell r="H7497" t="str">
            <v xml:space="preserve">                      </v>
          </cell>
          <cell r="I7497" t="str">
            <v xml:space="preserve">yadirasuelta@hotmail.com                                                        </v>
          </cell>
          <cell r="J7497" t="str">
            <v xml:space="preserve">yadirasuelta@hotmail.com                                                        </v>
          </cell>
        </row>
        <row r="7498">
          <cell r="A7498">
            <v>1057607155</v>
          </cell>
          <cell r="B7498" t="str">
            <v xml:space="preserve"> </v>
          </cell>
          <cell r="C7498" t="str">
            <v xml:space="preserve">SUELTA SILVA JOSE RICARDO                                                                                                                                       </v>
          </cell>
          <cell r="D7498" t="str">
            <v xml:space="preserve">                                                                                                                                                                </v>
          </cell>
          <cell r="E7498" t="str">
            <v xml:space="preserve">CARRERA 14 N 2 A 38 SUR </v>
          </cell>
          <cell r="F7498" t="str">
            <v>Sogamoso</v>
          </cell>
          <cell r="G7498">
            <v>3104430818</v>
          </cell>
          <cell r="H7498" t="str">
            <v xml:space="preserve">                      </v>
          </cell>
          <cell r="I7498" t="str">
            <v xml:space="preserve">jsueltasilva@outlook.com                                                        </v>
          </cell>
          <cell r="J7498" t="str">
            <v xml:space="preserve">jsueltasilva@outlook.com                                                        </v>
          </cell>
        </row>
        <row r="7499">
          <cell r="A7499">
            <v>24201934</v>
          </cell>
          <cell r="B7499" t="str">
            <v xml:space="preserve"> </v>
          </cell>
          <cell r="C7499" t="str">
            <v xml:space="preserve">SUESCA ACUÑA MERCEDES                                                                                                                                           </v>
          </cell>
          <cell r="D7499" t="str">
            <v xml:space="preserve">                                                                                                                                                                </v>
          </cell>
          <cell r="E7499" t="str">
            <v xml:space="preserve">BARRIO VILLA DE ACASIA </v>
          </cell>
          <cell r="F7499" t="str">
            <v>Tuta</v>
          </cell>
          <cell r="G7499">
            <v>3002882088</v>
          </cell>
          <cell r="H7499" t="str">
            <v xml:space="preserve">3202696330            </v>
          </cell>
          <cell r="I7499" t="str">
            <v xml:space="preserve">mercedessuesca09@gmail.com                                                      </v>
          </cell>
          <cell r="J7499" t="str">
            <v xml:space="preserve">mercedessuesca09@gmail.com                                                      </v>
          </cell>
        </row>
        <row r="7500">
          <cell r="A7500">
            <v>40012749</v>
          </cell>
          <cell r="B7500">
            <v>5</v>
          </cell>
          <cell r="C7500" t="str">
            <v xml:space="preserve">SUESCA ANA BETULIA                                                                                                                                              </v>
          </cell>
          <cell r="D7500" t="str">
            <v xml:space="preserve">                                                                                                                                                                </v>
          </cell>
          <cell r="E7500" t="str">
            <v xml:space="preserve">CL 6   5 10 </v>
          </cell>
          <cell r="F7500" t="str">
            <v>Tuta</v>
          </cell>
          <cell r="G7500">
            <v>3123700135</v>
          </cell>
          <cell r="H7500" t="str">
            <v xml:space="preserve">                      </v>
          </cell>
          <cell r="I7500" t="str">
            <v xml:space="preserve">                                                                                </v>
          </cell>
          <cell r="J7500" t="str">
            <v xml:space="preserve">                                                                                </v>
          </cell>
        </row>
        <row r="7501">
          <cell r="A7501">
            <v>1051065231</v>
          </cell>
          <cell r="B7501" t="str">
            <v xml:space="preserve"> </v>
          </cell>
          <cell r="C7501" t="str">
            <v xml:space="preserve">SUESCA FONSECA YUBER ARMANDO                                                                                                                                    </v>
          </cell>
          <cell r="D7501" t="str">
            <v xml:space="preserve">                                                                                                                                                                </v>
          </cell>
          <cell r="E7501" t="str">
            <v>CRA 6 # 3-60  TUTA CENTRO CRA 6 # 3-60  TUTA CENTRO</v>
          </cell>
          <cell r="F7501" t="str">
            <v>Tuta</v>
          </cell>
          <cell r="G7501">
            <v>3203318144</v>
          </cell>
          <cell r="H7501" t="str">
            <v xml:space="preserve">3203318144            </v>
          </cell>
          <cell r="I7501" t="str">
            <v xml:space="preserve">yuberarmandosuesca@gmail.com                                                    </v>
          </cell>
          <cell r="J7501" t="str">
            <v xml:space="preserve">yuberarmandosuesca@gmail.com                                                    </v>
          </cell>
        </row>
        <row r="7502">
          <cell r="A7502">
            <v>4287724</v>
          </cell>
          <cell r="B7502">
            <v>0</v>
          </cell>
          <cell r="C7502" t="str">
            <v xml:space="preserve">SUESCA JORGE                                                                                                                                                    </v>
          </cell>
          <cell r="D7502" t="str">
            <v xml:space="preserve">                                                                                                                                                                </v>
          </cell>
          <cell r="E7502" t="str">
            <v xml:space="preserve">CALLE 5 7 31 </v>
          </cell>
          <cell r="F7502" t="str">
            <v>Tuta</v>
          </cell>
          <cell r="G7502">
            <v>3112341852</v>
          </cell>
          <cell r="H7502" t="str">
            <v xml:space="preserve">3112341852            </v>
          </cell>
          <cell r="I7502" t="str">
            <v xml:space="preserve">claudiaromeroc24@gmail.com                                                      </v>
          </cell>
          <cell r="J7502" t="str">
            <v xml:space="preserve">claudiaromeroc24@gmail.com                                                      </v>
          </cell>
        </row>
        <row r="7503">
          <cell r="A7503">
            <v>4190330</v>
          </cell>
          <cell r="B7503">
            <v>4</v>
          </cell>
          <cell r="C7503" t="str">
            <v xml:space="preserve">SUESCA MIGUEL MARIA                                                                                                                                             </v>
          </cell>
          <cell r="D7503" t="str">
            <v xml:space="preserve">                                                                                                                                                                </v>
          </cell>
          <cell r="E7503" t="str">
            <v xml:space="preserve">SOCONSUCA  SOTAQUIRA </v>
          </cell>
          <cell r="F7503" t="str">
            <v>Paipa</v>
          </cell>
          <cell r="G7503">
            <v>3216315130</v>
          </cell>
          <cell r="H7503" t="str">
            <v xml:space="preserve">                      </v>
          </cell>
          <cell r="I7503" t="str">
            <v xml:space="preserve">                                                                                </v>
          </cell>
          <cell r="J7503" t="str">
            <v xml:space="preserve">                                                                                </v>
          </cell>
        </row>
        <row r="7504">
          <cell r="A7504">
            <v>4192765</v>
          </cell>
          <cell r="B7504">
            <v>3</v>
          </cell>
          <cell r="C7504" t="str">
            <v xml:space="preserve">SUESCA OCHOA EDWARD FERNEY                                                                                                                                      </v>
          </cell>
          <cell r="D7504" t="str">
            <v xml:space="preserve">                                                                                                                                                                </v>
          </cell>
          <cell r="E7504" t="str">
            <v xml:space="preserve">CALLE 28 A 26 A 28 </v>
          </cell>
          <cell r="F7504" t="str">
            <v>Paipa</v>
          </cell>
          <cell r="G7504" t="str">
            <v xml:space="preserve">                      </v>
          </cell>
          <cell r="H7504" t="str">
            <v xml:space="preserve">3202746474            </v>
          </cell>
          <cell r="I7504" t="str">
            <v xml:space="preserve">edw7_7@hotmail.com                                                              </v>
          </cell>
          <cell r="J7504" t="str">
            <v xml:space="preserve">edw7_7@hotmail.com                                                              </v>
          </cell>
        </row>
        <row r="7505">
          <cell r="A7505">
            <v>4288419</v>
          </cell>
          <cell r="B7505" t="str">
            <v xml:space="preserve"> </v>
          </cell>
          <cell r="C7505" t="str">
            <v xml:space="preserve">SUESCA OCHOA ROBERT HELVER                                                                                                                                      </v>
          </cell>
          <cell r="D7505" t="str">
            <v xml:space="preserve">                                                                                                                                                                </v>
          </cell>
          <cell r="E7505" t="str">
            <v xml:space="preserve">CARRERA  5 N 6 54 </v>
          </cell>
          <cell r="F7505" t="str">
            <v>Tuta</v>
          </cell>
          <cell r="G7505">
            <v>3044733533</v>
          </cell>
          <cell r="H7505" t="str">
            <v xml:space="preserve">3044733533            </v>
          </cell>
          <cell r="I7505" t="str">
            <v xml:space="preserve">robertsuesca@hotmail.com                                                        </v>
          </cell>
          <cell r="J7505" t="str">
            <v xml:space="preserve">robertsuesca@hotmail.com                                                        </v>
          </cell>
        </row>
        <row r="7506">
          <cell r="A7506">
            <v>40028080</v>
          </cell>
          <cell r="B7506" t="str">
            <v xml:space="preserve"> </v>
          </cell>
          <cell r="C7506" t="str">
            <v xml:space="preserve">SUESCA ORTIZ NUVIA ESPERANZA                                                                                                                                    </v>
          </cell>
          <cell r="D7506" t="str">
            <v xml:space="preserve">                                                                                                                                                                </v>
          </cell>
          <cell r="E7506" t="str">
            <v xml:space="preserve">VRD RIO DE PIEDRAS </v>
          </cell>
          <cell r="F7506" t="str">
            <v>Tuta</v>
          </cell>
          <cell r="G7506">
            <v>3219037893</v>
          </cell>
          <cell r="H7506" t="str">
            <v xml:space="preserve">                      </v>
          </cell>
          <cell r="I7506" t="str">
            <v xml:space="preserve">                                                                                </v>
          </cell>
          <cell r="J7506" t="str">
            <v xml:space="preserve">clarimar05@hotmail.com                                                          </v>
          </cell>
        </row>
        <row r="7507">
          <cell r="A7507">
            <v>1055333251</v>
          </cell>
          <cell r="B7507" t="str">
            <v xml:space="preserve"> </v>
          </cell>
          <cell r="C7507" t="str">
            <v xml:space="preserve">SUESCA ROMERO JORGE FELIPE                                                                                                                                      </v>
          </cell>
          <cell r="D7507" t="str">
            <v xml:space="preserve">                                                                                                                                                                </v>
          </cell>
          <cell r="E7507" t="str">
            <v xml:space="preserve">CALLE 5 N. 7-31 </v>
          </cell>
          <cell r="F7507" t="str">
            <v>Tuta</v>
          </cell>
          <cell r="G7507">
            <v>3132679345</v>
          </cell>
          <cell r="H7507" t="str">
            <v xml:space="preserve">3132679345            </v>
          </cell>
          <cell r="I7507" t="str">
            <v xml:space="preserve">felipesuescaromero17@gmail.com                                                  </v>
          </cell>
          <cell r="J7507" t="str">
            <v xml:space="preserve">felipesuescaromero17@gmail.com                                                  </v>
          </cell>
        </row>
        <row r="7508">
          <cell r="A7508">
            <v>4192573</v>
          </cell>
          <cell r="B7508">
            <v>6</v>
          </cell>
          <cell r="C7508" t="str">
            <v xml:space="preserve">SUESCA SALAMANCA JOSE                                                                                                                                           </v>
          </cell>
          <cell r="D7508" t="str">
            <v xml:space="preserve">                                                                                                                                                                </v>
          </cell>
          <cell r="E7508" t="str">
            <v xml:space="preserve">VDA SOCONSUCAS  BLANCOS </v>
          </cell>
          <cell r="F7508" t="str">
            <v>Sotaquirá</v>
          </cell>
          <cell r="G7508">
            <v>3118477699</v>
          </cell>
          <cell r="H7508" t="str">
            <v xml:space="preserve">3118477699            </v>
          </cell>
          <cell r="I7508" t="str">
            <v xml:space="preserve">josesuesca1982@gmail.com                                                        </v>
          </cell>
          <cell r="J7508" t="str">
            <v xml:space="preserve">josesuesca1982@gmail.com                                                        </v>
          </cell>
        </row>
        <row r="7509">
          <cell r="A7509">
            <v>1053606747</v>
          </cell>
          <cell r="B7509">
            <v>9</v>
          </cell>
          <cell r="C7509" t="str">
            <v xml:space="preserve">SUESCA SALAMANCA MARELBY                                                                                                                                        </v>
          </cell>
          <cell r="D7509" t="str">
            <v xml:space="preserve">                                                                                                                                                                </v>
          </cell>
          <cell r="E7509" t="str">
            <v xml:space="preserve">VDA SONCONSUCA DEL BLANCO </v>
          </cell>
          <cell r="F7509" t="str">
            <v>Sotaquirá</v>
          </cell>
          <cell r="G7509">
            <v>3212162012</v>
          </cell>
          <cell r="H7509" t="str">
            <v xml:space="preserve">                      </v>
          </cell>
          <cell r="I7509" t="str">
            <v xml:space="preserve">marelsuesca@hotmail.com                                                         </v>
          </cell>
          <cell r="J7509" t="str">
            <v xml:space="preserve">marelsuesca@hotmail.com                                                         </v>
          </cell>
        </row>
        <row r="7510">
          <cell r="A7510">
            <v>1053604709</v>
          </cell>
          <cell r="B7510" t="str">
            <v xml:space="preserve"> </v>
          </cell>
          <cell r="C7510" t="str">
            <v xml:space="preserve">SUESCA SALAMANCA WILLIAM                                                                                                                                        </v>
          </cell>
          <cell r="D7510" t="str">
            <v xml:space="preserve">                                                                                                                                                                </v>
          </cell>
          <cell r="E7510" t="str">
            <v xml:space="preserve">VDA SOCONSUCA DE BLANCOS </v>
          </cell>
          <cell r="F7510" t="str">
            <v>Sotaquirá</v>
          </cell>
          <cell r="G7510">
            <v>3125590346</v>
          </cell>
          <cell r="H7510" t="str">
            <v xml:space="preserve">3125590346            </v>
          </cell>
          <cell r="I7510" t="str">
            <v xml:space="preserve">williamsuesca09@gmail.com                                                       </v>
          </cell>
          <cell r="J7510" t="str">
            <v xml:space="preserve">williamsuesca09@gmail.com                                                       </v>
          </cell>
        </row>
        <row r="7511">
          <cell r="A7511">
            <v>11427649</v>
          </cell>
          <cell r="B7511" t="str">
            <v xml:space="preserve"> </v>
          </cell>
          <cell r="C7511" t="str">
            <v xml:space="preserve">SUESCA SANCHES JOSE ADRIANO                                                                                                                                     </v>
          </cell>
          <cell r="D7511" t="str">
            <v xml:space="preserve">                                                                                                                                                                </v>
          </cell>
          <cell r="E7511" t="str">
            <v xml:space="preserve">CALLE 35 SUR #52 A 21 </v>
          </cell>
          <cell r="F7511" t="str">
            <v>Bogotá, D.C.</v>
          </cell>
          <cell r="G7511">
            <v>3106789631</v>
          </cell>
          <cell r="H7511" t="str">
            <v xml:space="preserve">                      </v>
          </cell>
          <cell r="I7511" t="str">
            <v xml:space="preserve">jasuesca@gmail.com                                                              </v>
          </cell>
          <cell r="J7511" t="str">
            <v xml:space="preserve">jasuesca@gmail.com                                                              </v>
          </cell>
        </row>
        <row r="7512">
          <cell r="A7512">
            <v>6759124</v>
          </cell>
          <cell r="B7512" t="str">
            <v xml:space="preserve"> </v>
          </cell>
          <cell r="C7512" t="str">
            <v xml:space="preserve">SUESCA SANCHEZ GUILLERMO ALFONSO                                                                                                                                </v>
          </cell>
          <cell r="D7512" t="str">
            <v xml:space="preserve">                                                                                                                                                                </v>
          </cell>
          <cell r="E7512" t="str">
            <v xml:space="preserve">RIO PIEDRAS TUTA </v>
          </cell>
          <cell r="F7512" t="str">
            <v>Tuta</v>
          </cell>
          <cell r="G7512">
            <v>3108000181</v>
          </cell>
          <cell r="H7512" t="str">
            <v xml:space="preserve">3108000181            </v>
          </cell>
          <cell r="I7512" t="str">
            <v xml:space="preserve">suesca05@yahoo.es                                                               </v>
          </cell>
          <cell r="J7512" t="str">
            <v xml:space="preserve">suesca05@yahoo.es                                                               </v>
          </cell>
        </row>
        <row r="7513">
          <cell r="A7513">
            <v>1121885817</v>
          </cell>
          <cell r="B7513" t="str">
            <v xml:space="preserve"> </v>
          </cell>
          <cell r="C7513" t="str">
            <v xml:space="preserve">SUESCA URIBE CAMILO ERNESTO                                                                                                                                     </v>
          </cell>
          <cell r="D7513" t="str">
            <v xml:space="preserve">                                                                                                                                                                </v>
          </cell>
          <cell r="E7513" t="str">
            <v xml:space="preserve">CARRERA 6 N 3-54 </v>
          </cell>
          <cell r="F7513" t="str">
            <v>Tuta</v>
          </cell>
          <cell r="G7513">
            <v>3212283377</v>
          </cell>
          <cell r="H7513" t="str">
            <v xml:space="preserve">3212283377            </v>
          </cell>
          <cell r="I7513" t="str">
            <v xml:space="preserve">camilosuesca91@gmail.com                                                        </v>
          </cell>
          <cell r="J7513" t="str">
            <v xml:space="preserve">camilosuesca91@gmail.com                                                        </v>
          </cell>
        </row>
        <row r="7514">
          <cell r="A7514">
            <v>1101686452</v>
          </cell>
          <cell r="B7514">
            <v>7</v>
          </cell>
          <cell r="C7514" t="str">
            <v xml:space="preserve">SUESCUN ALVARADO LAURA ALEXANDRA                                                                                                                                </v>
          </cell>
          <cell r="D7514" t="str">
            <v xml:space="preserve">                                                                                                                                                                </v>
          </cell>
          <cell r="E7514" t="str">
            <v xml:space="preserve">DIAGONAL 68 NO.3-39 </v>
          </cell>
          <cell r="F7514" t="str">
            <v>Tunja</v>
          </cell>
          <cell r="G7514">
            <v>3115083517</v>
          </cell>
          <cell r="H7514" t="str">
            <v xml:space="preserve">3115083517            </v>
          </cell>
          <cell r="I7514" t="str">
            <v xml:space="preserve">lala88744@hotmail.com                                                           </v>
          </cell>
          <cell r="J7514" t="str">
            <v xml:space="preserve">lala88744@hotmail.com                                                           </v>
          </cell>
        </row>
        <row r="7515">
          <cell r="A7515">
            <v>901756952</v>
          </cell>
          <cell r="B7515">
            <v>1</v>
          </cell>
          <cell r="C7515" t="str">
            <v xml:space="preserve">SUMINISTRO SOLUCIONES  Y SERVICIOS S.A.S                                                                                                                        </v>
          </cell>
          <cell r="D7515" t="str">
            <v xml:space="preserve">                                                                                                                                                                </v>
          </cell>
          <cell r="E7515" t="str">
            <v xml:space="preserve">TV 22 14 19 </v>
          </cell>
          <cell r="F7515" t="str">
            <v>Paipa</v>
          </cell>
          <cell r="G7515">
            <v>3106739690</v>
          </cell>
          <cell r="H7515" t="str">
            <v xml:space="preserve">                      </v>
          </cell>
          <cell r="I7515" t="str">
            <v xml:space="preserve">sumsolsas@gmail.com                                                             </v>
          </cell>
          <cell r="J7515" t="str">
            <v xml:space="preserve">sumsolsas@gmail.com                                                             </v>
          </cell>
        </row>
        <row r="7516">
          <cell r="A7516">
            <v>901254759</v>
          </cell>
          <cell r="B7516">
            <v>1</v>
          </cell>
          <cell r="C7516" t="str">
            <v xml:space="preserve">SUMINISTROS LOGISTICA Y CONSTRUCCIONES PAELCO S.A.S.                                                                                                            </v>
          </cell>
          <cell r="D7516" t="str">
            <v xml:space="preserve">                                                                                                                                                                </v>
          </cell>
          <cell r="E7516" t="str">
            <v xml:space="preserve">CR 3 11 46 </v>
          </cell>
          <cell r="F7516" t="str">
            <v>El Cocuy</v>
          </cell>
          <cell r="G7516">
            <v>3204108377</v>
          </cell>
          <cell r="H7516" t="str">
            <v xml:space="preserve">3508620921            </v>
          </cell>
          <cell r="I7516" t="str">
            <v xml:space="preserve">paelcosas@gmail.com                                                             </v>
          </cell>
          <cell r="J7516" t="str">
            <v xml:space="preserve">paelcosas@gmail.com                                                             </v>
          </cell>
        </row>
        <row r="7517">
          <cell r="A7517">
            <v>901388702</v>
          </cell>
          <cell r="B7517">
            <v>6</v>
          </cell>
          <cell r="C7517" t="str">
            <v xml:space="preserve">SUMINISTROS Y SERVICIOS DE INGENIERIA J&amp;F ZOMAC SAS                                                                                                             </v>
          </cell>
          <cell r="D7517" t="str">
            <v xml:space="preserve">SUSMER J&amp;F                                                                                                                                                      </v>
          </cell>
          <cell r="E7517" t="str">
            <v xml:space="preserve">CR 5 A 20 63 </v>
          </cell>
          <cell r="F7517" t="str">
            <v>Monterrey</v>
          </cell>
          <cell r="G7517">
            <v>3175867193</v>
          </cell>
          <cell r="H7517" t="str">
            <v xml:space="preserve">3175867193            </v>
          </cell>
          <cell r="I7517" t="str">
            <v xml:space="preserve">contabilidad@suministrosjf.com                                                  </v>
          </cell>
          <cell r="J7517" t="str">
            <v xml:space="preserve">contabilidad@suministrosjf.com                                                  </v>
          </cell>
        </row>
        <row r="7518">
          <cell r="A7518">
            <v>800125313</v>
          </cell>
          <cell r="B7518">
            <v>1</v>
          </cell>
          <cell r="C7518" t="str">
            <v xml:space="preserve">SUMMAR PROCESOS SAS                                                                                                                                             </v>
          </cell>
          <cell r="D7518" t="str">
            <v xml:space="preserve">SUMMAR PROCESOS SAS                                                                                                                                             </v>
          </cell>
          <cell r="E7518" t="str">
            <v>CL 17 N 4 N 25 CL 17 N 4 N 25</v>
          </cell>
          <cell r="F7518" t="str">
            <v>Cali</v>
          </cell>
          <cell r="G7518">
            <v>6856700</v>
          </cell>
          <cell r="H7518" t="str">
            <v xml:space="preserve">6856700               </v>
          </cell>
          <cell r="I7518" t="str">
            <v xml:space="preserve">directorfinanciero@summar.com.co                                                </v>
          </cell>
          <cell r="J7518" t="str">
            <v xml:space="preserve">directorfinanciero@summar.com.co                                                </v>
          </cell>
        </row>
        <row r="7519">
          <cell r="A7519">
            <v>900804080</v>
          </cell>
          <cell r="B7519">
            <v>5</v>
          </cell>
          <cell r="C7519" t="str">
            <v xml:space="preserve">SUMMIT AGRO COLOMBIA SAS                                                                                                                                        </v>
          </cell>
          <cell r="D7519" t="str">
            <v xml:space="preserve">                                                                                                                                                                </v>
          </cell>
          <cell r="E7519" t="str">
            <v xml:space="preserve">CR 7#127-48 OFICINA 808 </v>
          </cell>
          <cell r="F7519" t="str">
            <v>Bogotá, D.C.</v>
          </cell>
          <cell r="G7519">
            <v>3165784063</v>
          </cell>
          <cell r="H7519" t="str">
            <v xml:space="preserve">3165784063            </v>
          </cell>
          <cell r="I7519" t="str">
            <v xml:space="preserve">tatiana.morales@summit-agro.com                                                 </v>
          </cell>
          <cell r="J7519" t="str">
            <v xml:space="preserve">tatiana.morales@summit-agro.com                                                 </v>
          </cell>
        </row>
        <row r="7520">
          <cell r="A7520">
            <v>901209923</v>
          </cell>
          <cell r="B7520">
            <v>0</v>
          </cell>
          <cell r="C7520" t="str">
            <v xml:space="preserve">SUP3ER LOPEZ S.A.S                                                                                                                                              </v>
          </cell>
          <cell r="D7520" t="str">
            <v xml:space="preserve">SUP3ER LOPEZ S.A.S                                                                                                                                              </v>
          </cell>
          <cell r="E7520" t="str">
            <v>CR 12#14-16 CR 12#14-16</v>
          </cell>
          <cell r="F7520" t="str">
            <v>Sogamoso</v>
          </cell>
          <cell r="G7520">
            <v>3118449806</v>
          </cell>
          <cell r="H7520" t="str">
            <v xml:space="preserve">3118449806            </v>
          </cell>
          <cell r="I7520" t="str">
            <v xml:space="preserve">sup3rlopezsas@gmail.com                                                         </v>
          </cell>
          <cell r="J7520" t="str">
            <v xml:space="preserve">sup3rlopezsas@gmail.com                                                         </v>
          </cell>
        </row>
        <row r="7521">
          <cell r="A7521">
            <v>901079385</v>
          </cell>
          <cell r="B7521">
            <v>9</v>
          </cell>
          <cell r="C7521" t="str">
            <v xml:space="preserve">SURCANDO SOLUCIONES PROFESIONALES S.A.S                                                                                                                         </v>
          </cell>
          <cell r="D7521" t="str">
            <v xml:space="preserve">SURCANDO SOLUCIONES PROFESIONALES S.A.S                                                                                                                         </v>
          </cell>
          <cell r="E7521" t="str">
            <v xml:space="preserve">CALLE 25 NO.26-170 </v>
          </cell>
          <cell r="F7521" t="str">
            <v>Paipa</v>
          </cell>
          <cell r="G7521">
            <v>3214691407</v>
          </cell>
          <cell r="H7521" t="str">
            <v xml:space="preserve">321469407             </v>
          </cell>
          <cell r="I7521" t="str">
            <v xml:space="preserve">camilo.rondon@utptc.edu.co                                                      </v>
          </cell>
          <cell r="J7521" t="str">
            <v xml:space="preserve">camilo.rondon@utptc.edu.co                                                      </v>
          </cell>
        </row>
        <row r="7522">
          <cell r="A7522">
            <v>900783854</v>
          </cell>
          <cell r="B7522">
            <v>7</v>
          </cell>
          <cell r="C7522" t="str">
            <v xml:space="preserve">SUSABOR S.A.S.                                                                                                                                                  </v>
          </cell>
          <cell r="D7522" t="str">
            <v xml:space="preserve">                                                                                                                                                                </v>
          </cell>
          <cell r="E7522" t="str">
            <v xml:space="preserve">TV 77 162 55 </v>
          </cell>
          <cell r="F7522" t="str">
            <v>Bogotá, D.C.</v>
          </cell>
          <cell r="G7522">
            <v>3138658751</v>
          </cell>
          <cell r="H7522" t="str">
            <v xml:space="preserve">3118192535            </v>
          </cell>
          <cell r="I7522" t="str">
            <v xml:space="preserve">susaborsas@hotmail.com                                                          </v>
          </cell>
          <cell r="J7522" t="str">
            <v xml:space="preserve">susaborsas@hotmail.com                                                          </v>
          </cell>
        </row>
        <row r="7523">
          <cell r="A7523">
            <v>826003279</v>
          </cell>
          <cell r="B7523">
            <v>8</v>
          </cell>
          <cell r="C7523" t="str">
            <v xml:space="preserve">SYDES S.A.S                                                                                                                                                     </v>
          </cell>
          <cell r="D7523" t="str">
            <v xml:space="preserve">                                                                                                                                                                </v>
          </cell>
          <cell r="E7523" t="str">
            <v xml:space="preserve">CRA 54 D 187 43 IN 7 201 </v>
          </cell>
          <cell r="F7523" t="str">
            <v>Bogotá, D.C.</v>
          </cell>
          <cell r="G7523">
            <v>6017474330</v>
          </cell>
          <cell r="H7523" t="str">
            <v xml:space="preserve">3106198321            </v>
          </cell>
          <cell r="I7523" t="str">
            <v xml:space="preserve">jairbuir@hotmail.com                                                            </v>
          </cell>
          <cell r="J7523" t="str">
            <v xml:space="preserve">jairbuir@hotmail.com                                                            </v>
          </cell>
        </row>
        <row r="7524">
          <cell r="A7524">
            <v>4108308</v>
          </cell>
          <cell r="B7524" t="str">
            <v xml:space="preserve"> </v>
          </cell>
          <cell r="C7524" t="str">
            <v xml:space="preserve">T ORRES TOBO SIERVO ALFONSO                                                                                                                                     </v>
          </cell>
          <cell r="D7524" t="str">
            <v xml:space="preserve">                                                                                                                                                                </v>
          </cell>
          <cell r="E7524" t="str">
            <v xml:space="preserve">CL 5C 73B-27 </v>
          </cell>
          <cell r="F7524" t="str">
            <v>Bogotá, D.C.</v>
          </cell>
          <cell r="G7524">
            <v>3002120520</v>
          </cell>
          <cell r="H7524" t="str">
            <v xml:space="preserve">                      </v>
          </cell>
          <cell r="I7524" t="str">
            <v xml:space="preserve">anatobos@yahoo.com                                                              </v>
          </cell>
          <cell r="J7524" t="str">
            <v xml:space="preserve">anatobos@yahoo.com                                                              </v>
          </cell>
        </row>
        <row r="7525">
          <cell r="A7525">
            <v>1053336802</v>
          </cell>
          <cell r="B7525">
            <v>7</v>
          </cell>
          <cell r="C7525" t="str">
            <v xml:space="preserve">TABARES MUÑOS SEBASTIAN                                                                                                                                         </v>
          </cell>
          <cell r="D7525" t="str">
            <v xml:space="preserve">AGROMASC  AGROVETRINARIA                                                                                                                                        </v>
          </cell>
          <cell r="E7525" t="str">
            <v xml:space="preserve">CR  7-20-55 </v>
          </cell>
          <cell r="F7525" t="str">
            <v>Chiquinquirá</v>
          </cell>
          <cell r="G7525">
            <v>7262854</v>
          </cell>
          <cell r="H7525" t="str">
            <v xml:space="preserve">7262854               </v>
          </cell>
          <cell r="I7525" t="str">
            <v xml:space="preserve">agromasc@gmail.com                                                              </v>
          </cell>
          <cell r="J7525" t="str">
            <v xml:space="preserve">agromasc@gmail.com                                                              </v>
          </cell>
        </row>
        <row r="7526">
          <cell r="A7526">
            <v>900020121</v>
          </cell>
          <cell r="B7526">
            <v>3</v>
          </cell>
          <cell r="C7526" t="str">
            <v xml:space="preserve">TALANU CHEMICAL SAS                                                                                                                                             </v>
          </cell>
          <cell r="D7526" t="str">
            <v xml:space="preserve">                                                                                                                                                                </v>
          </cell>
          <cell r="E7526" t="str">
            <v xml:space="preserve">CL 60 8 37 P 7 OF 710 711 ACQUA POWER CENTER URB PRADOS DEL NORTE </v>
          </cell>
          <cell r="F7526" t="str">
            <v>Ibagué</v>
          </cell>
          <cell r="G7526">
            <v>3202506656</v>
          </cell>
          <cell r="H7526" t="str">
            <v xml:space="preserve">3202506656            </v>
          </cell>
          <cell r="I7526" t="str">
            <v xml:space="preserve">subgerencia@talanuchemical.com                                                  </v>
          </cell>
          <cell r="J7526" t="str">
            <v xml:space="preserve">subgerencia@talanuchemical.com                                                  </v>
          </cell>
        </row>
        <row r="7527">
          <cell r="A7527">
            <v>900007436</v>
          </cell>
          <cell r="B7527">
            <v>4</v>
          </cell>
          <cell r="C7527" t="str">
            <v xml:space="preserve">TALLER DE DISEÑO  Y CONSTRUCCION E.U                                                                                                                            </v>
          </cell>
          <cell r="D7527" t="str">
            <v xml:space="preserve">                                                                                                                                                                </v>
          </cell>
          <cell r="E7527" t="str">
            <v xml:space="preserve">CR 4 17 33 AP 401 </v>
          </cell>
          <cell r="F7527" t="str">
            <v>Duitama</v>
          </cell>
          <cell r="G7527">
            <v>7631076</v>
          </cell>
          <cell r="H7527" t="str">
            <v xml:space="preserve">3108576037            </v>
          </cell>
          <cell r="I7527" t="str">
            <v xml:space="preserve">tallertdc12@gmail.com                                                           </v>
          </cell>
          <cell r="J7527" t="str">
            <v xml:space="preserve">tallertdc12@gmail.com                                                           </v>
          </cell>
        </row>
        <row r="7528">
          <cell r="A7528">
            <v>74372281</v>
          </cell>
          <cell r="B7528" t="str">
            <v xml:space="preserve"> </v>
          </cell>
          <cell r="C7528" t="str">
            <v xml:space="preserve">TAMAYO BECERRA JOSE EDWIN                                                                                                                                       </v>
          </cell>
          <cell r="D7528" t="str">
            <v xml:space="preserve">                                                                                                                                                                </v>
          </cell>
          <cell r="E7528" t="str">
            <v xml:space="preserve">CRA 41 22 A 51 </v>
          </cell>
          <cell r="F7528" t="str">
            <v>Duitama</v>
          </cell>
          <cell r="G7528">
            <v>3108727861</v>
          </cell>
          <cell r="H7528" t="str">
            <v xml:space="preserve">                      </v>
          </cell>
          <cell r="I7528" t="str">
            <v xml:space="preserve">edwintb1@yahoo.com                                                              </v>
          </cell>
          <cell r="J7528" t="str">
            <v xml:space="preserve">edwintb@yahoo.com                                                               </v>
          </cell>
        </row>
        <row r="7529">
          <cell r="A7529">
            <v>74359016</v>
          </cell>
          <cell r="B7529" t="str">
            <v xml:space="preserve"> </v>
          </cell>
          <cell r="C7529" t="str">
            <v xml:space="preserve">TAMAYO BENAVIDES CARLOS                                                                                                                                         </v>
          </cell>
          <cell r="D7529" t="str">
            <v xml:space="preserve">                                                                                                                                                                </v>
          </cell>
          <cell r="E7529" t="str">
            <v xml:space="preserve">VDA CURIAL </v>
          </cell>
          <cell r="F7529" t="str">
            <v>Paipa</v>
          </cell>
          <cell r="G7529">
            <v>3143518681</v>
          </cell>
          <cell r="H7529" t="str">
            <v xml:space="preserve">                      </v>
          </cell>
          <cell r="I7529" t="str">
            <v xml:space="preserve">andreamatildetamayoherrera@gmail.com                                            </v>
          </cell>
          <cell r="J7529" t="str">
            <v xml:space="preserve">andreamatildetamayoherrera@gmail.com                                            </v>
          </cell>
        </row>
        <row r="7530">
          <cell r="A7530">
            <v>1002537779</v>
          </cell>
          <cell r="B7530">
            <v>2</v>
          </cell>
          <cell r="C7530" t="str">
            <v xml:space="preserve">TAMAYO GUTIERREZ GERALDINE                                                                                                                                      </v>
          </cell>
          <cell r="D7530" t="str">
            <v xml:space="preserve">                                                                                                                                                                </v>
          </cell>
          <cell r="E7530" t="str">
            <v xml:space="preserve">VRD EL VENADO </v>
          </cell>
          <cell r="F7530" t="str">
            <v>Paipa</v>
          </cell>
          <cell r="G7530">
            <v>3124026735</v>
          </cell>
          <cell r="H7530" t="str">
            <v xml:space="preserve">                      </v>
          </cell>
          <cell r="I7530" t="str">
            <v xml:space="preserve">geraltamayogut@gmail.com                                                        </v>
          </cell>
          <cell r="J7530" t="str">
            <v xml:space="preserve">geraltamayogut@gmail.com                                                        </v>
          </cell>
        </row>
        <row r="7531">
          <cell r="A7531">
            <v>46681357</v>
          </cell>
          <cell r="B7531" t="str">
            <v xml:space="preserve"> </v>
          </cell>
          <cell r="C7531" t="str">
            <v xml:space="preserve">TAMAYO LOPEZ SANDRA LILIANA                                                                                                                                     </v>
          </cell>
          <cell r="D7531" t="str">
            <v xml:space="preserve">                                                                                                                                                                </v>
          </cell>
          <cell r="E7531" t="str">
            <v xml:space="preserve">CASA 5 MANZANA A SENDEROS DE SAN DANIEL </v>
          </cell>
          <cell r="F7531" t="str">
            <v>Paipa</v>
          </cell>
          <cell r="G7531">
            <v>3114803288</v>
          </cell>
          <cell r="H7531" t="str">
            <v xml:space="preserve">                      </v>
          </cell>
          <cell r="I7531" t="str">
            <v xml:space="preserve">                                                                                </v>
          </cell>
          <cell r="J7531" t="str">
            <v xml:space="preserve">                                                                                </v>
          </cell>
        </row>
        <row r="7532">
          <cell r="A7532">
            <v>46456562</v>
          </cell>
          <cell r="B7532">
            <v>2</v>
          </cell>
          <cell r="C7532" t="str">
            <v xml:space="preserve">TAMAYO MEDINA MADELENY                                                                                                                                          </v>
          </cell>
          <cell r="D7532" t="str">
            <v xml:space="preserve">                                                                                                                                                                </v>
          </cell>
          <cell r="E7532" t="str">
            <v xml:space="preserve">VDA EL CARMEN </v>
          </cell>
          <cell r="F7532" t="str">
            <v>Duitama</v>
          </cell>
          <cell r="G7532">
            <v>3102042962</v>
          </cell>
          <cell r="H7532" t="str">
            <v xml:space="preserve">                      </v>
          </cell>
          <cell r="I7532" t="str">
            <v xml:space="preserve">                                                                                </v>
          </cell>
          <cell r="J7532" t="str">
            <v xml:space="preserve">                                                                                </v>
          </cell>
        </row>
        <row r="7533">
          <cell r="A7533">
            <v>1105067</v>
          </cell>
          <cell r="B7533">
            <v>9</v>
          </cell>
          <cell r="C7533" t="str">
            <v xml:space="preserve">TAMAYO PUERTO ABRAHAM MARIA                                                                                                                                     </v>
          </cell>
          <cell r="D7533" t="str">
            <v xml:space="preserve">                                                                                                                                                                </v>
          </cell>
          <cell r="E7533" t="str">
            <v xml:space="preserve">CL 15 8 60 AP 301 </v>
          </cell>
          <cell r="F7533" t="str">
            <v>Duitama</v>
          </cell>
          <cell r="G7533">
            <v>3133936806</v>
          </cell>
          <cell r="H7533" t="str">
            <v xml:space="preserve">3108614130            </v>
          </cell>
          <cell r="I7533" t="str">
            <v xml:space="preserve">abrahamtamayo56@gmail.com                                                       </v>
          </cell>
          <cell r="J7533" t="str">
            <v xml:space="preserve">abrahamtamayo56@gmail.com                                                       </v>
          </cell>
        </row>
        <row r="7534">
          <cell r="A7534">
            <v>7223173</v>
          </cell>
          <cell r="B7534" t="str">
            <v xml:space="preserve"> </v>
          </cell>
          <cell r="C7534" t="str">
            <v xml:space="preserve">TAMAYO RODOLFO                                                                                                                                                  </v>
          </cell>
          <cell r="D7534" t="str">
            <v xml:space="preserve">                                                                                                                                                                </v>
          </cell>
          <cell r="E7534" t="str">
            <v xml:space="preserve">VDA LLANO GRANDE </v>
          </cell>
          <cell r="F7534" t="str">
            <v>Paipa</v>
          </cell>
          <cell r="G7534">
            <v>3112005385</v>
          </cell>
          <cell r="H7534" t="str">
            <v xml:space="preserve">3112005385            </v>
          </cell>
          <cell r="I7534" t="str">
            <v xml:space="preserve">rotamayo67@gmail.com                                                            </v>
          </cell>
          <cell r="J7534" t="str">
            <v xml:space="preserve">rotamayo67@gmail.com                                                            </v>
          </cell>
        </row>
        <row r="7535">
          <cell r="A7535">
            <v>7211146</v>
          </cell>
          <cell r="B7535">
            <v>8</v>
          </cell>
          <cell r="C7535" t="str">
            <v xml:space="preserve">TAMAYO TAMAYO ARTURO                                                                                                                                            </v>
          </cell>
          <cell r="D7535" t="str">
            <v xml:space="preserve">                                                                                                                                                                </v>
          </cell>
          <cell r="E7535" t="str">
            <v xml:space="preserve">CL 35 36 A 07 ED CARMEN SOFIA AP  201 </v>
          </cell>
          <cell r="F7535" t="str">
            <v>Bucaramanga</v>
          </cell>
          <cell r="G7535">
            <v>6700429</v>
          </cell>
          <cell r="H7535" t="str">
            <v xml:space="preserve">3153017644            </v>
          </cell>
          <cell r="I7535" t="str">
            <v xml:space="preserve">arturotamayo10@hotmail.com                                                      </v>
          </cell>
          <cell r="J7535" t="str">
            <v xml:space="preserve">arturotamayo10@hotmail.com                                                      </v>
          </cell>
        </row>
        <row r="7536">
          <cell r="A7536">
            <v>19085376</v>
          </cell>
          <cell r="B7536" t="str">
            <v xml:space="preserve"> </v>
          </cell>
          <cell r="C7536" t="str">
            <v xml:space="preserve">TAMAYO TAMAYO FABIO VINICIIO                                                                                                                                    </v>
          </cell>
          <cell r="D7536" t="str">
            <v xml:space="preserve">                                                                                                                                                                </v>
          </cell>
          <cell r="E7536" t="str">
            <v xml:space="preserve">FINCA SANTA TERESA PALERMO </v>
          </cell>
          <cell r="F7536" t="str">
            <v>Paipa</v>
          </cell>
          <cell r="G7536">
            <v>3153343684</v>
          </cell>
          <cell r="H7536" t="str">
            <v xml:space="preserve">                      </v>
          </cell>
          <cell r="I7536" t="str">
            <v xml:space="preserve">                                                                                </v>
          </cell>
          <cell r="J7536" t="str">
            <v xml:space="preserve">                                                                                </v>
          </cell>
        </row>
        <row r="7537">
          <cell r="A7537">
            <v>1052415205</v>
          </cell>
          <cell r="B7537" t="str">
            <v xml:space="preserve"> </v>
          </cell>
          <cell r="C7537" t="str">
            <v xml:space="preserve">TAMAYO WALTER                                                                                                                                                   </v>
          </cell>
          <cell r="D7537" t="str">
            <v xml:space="preserve">                                                                                                                                                                </v>
          </cell>
          <cell r="E7537" t="str">
            <v xml:space="preserve">CL 14 13 34 </v>
          </cell>
          <cell r="F7537" t="str">
            <v>Sogamoso</v>
          </cell>
          <cell r="G7537">
            <v>3114767116</v>
          </cell>
          <cell r="H7537" t="str">
            <v xml:space="preserve">3114767116            </v>
          </cell>
          <cell r="I7537" t="str">
            <v xml:space="preserve">walterbenavides03@gmail.com                                                     </v>
          </cell>
          <cell r="J7537" t="str">
            <v xml:space="preserve">walterbenavides03@gmail.com                                                     </v>
          </cell>
        </row>
        <row r="7538">
          <cell r="A7538">
            <v>1052385107</v>
          </cell>
          <cell r="B7538">
            <v>1</v>
          </cell>
          <cell r="C7538" t="str">
            <v xml:space="preserve">TAMBO RODRIGUEZ DIANA ALEXANDRA                                                                                                                                 </v>
          </cell>
          <cell r="D7538" t="str">
            <v xml:space="preserve">LA OFICINA DE ROGER                                                                                                                                             </v>
          </cell>
          <cell r="E7538" t="str">
            <v xml:space="preserve">CR 73 A 73 A 08 </v>
          </cell>
          <cell r="F7538" t="str">
            <v>Bogotá, D.C.</v>
          </cell>
          <cell r="G7538">
            <v>3108576394</v>
          </cell>
          <cell r="H7538" t="str">
            <v xml:space="preserve">3108576394            </v>
          </cell>
          <cell r="I7538" t="str">
            <v xml:space="preserve">dianatambo6394@gmail.com                                                        </v>
          </cell>
          <cell r="J7538" t="str">
            <v xml:space="preserve">dianatambo6394@gmail.com                                                        </v>
          </cell>
        </row>
        <row r="7539">
          <cell r="A7539">
            <v>1032460912</v>
          </cell>
          <cell r="B7539">
            <v>2</v>
          </cell>
          <cell r="C7539" t="str">
            <v xml:space="preserve">TAMBO RODRIGUEZ MANUEL ALEJANDRO                                                                                                                                </v>
          </cell>
          <cell r="D7539" t="str">
            <v xml:space="preserve">AGROINSUMOS T &amp; R                                                                                                                                               </v>
          </cell>
          <cell r="E7539" t="str">
            <v xml:space="preserve">CARRERA 4 1 56 </v>
          </cell>
          <cell r="F7539" t="str">
            <v>Pesca</v>
          </cell>
          <cell r="G7539">
            <v>3124690870</v>
          </cell>
          <cell r="H7539" t="str">
            <v xml:space="preserve">3208508852            </v>
          </cell>
          <cell r="I7539" t="str">
            <v xml:space="preserve">manueltambo93@hotmail.com                                                       </v>
          </cell>
          <cell r="J7539" t="str">
            <v xml:space="preserve">manueltambo93@hotmail.com                                                       </v>
          </cell>
        </row>
        <row r="7540">
          <cell r="A7540">
            <v>1052382929</v>
          </cell>
          <cell r="B7540">
            <v>5</v>
          </cell>
          <cell r="C7540" t="str">
            <v xml:space="preserve">TAMBO SANCHEZ SEBASTIAN DAVID                                                                                                                                   </v>
          </cell>
          <cell r="D7540" t="str">
            <v xml:space="preserve">                                                                                                                                                                </v>
          </cell>
          <cell r="E7540" t="str">
            <v>CRA 3A  2-15  APTO 602 CRA 3A  2-15  APTO 602</v>
          </cell>
          <cell r="F7540" t="str">
            <v>Pesca</v>
          </cell>
          <cell r="G7540">
            <v>3208508852</v>
          </cell>
          <cell r="H7540" t="str">
            <v xml:space="preserve">3208508852            </v>
          </cell>
          <cell r="I7540" t="str">
            <v xml:space="preserve">tambosebastian@gmail.com                                                        </v>
          </cell>
          <cell r="J7540" t="str">
            <v xml:space="preserve">tambosebastian@gmail.com                                                        </v>
          </cell>
        </row>
        <row r="7541">
          <cell r="A7541">
            <v>1177709</v>
          </cell>
          <cell r="B7541" t="str">
            <v xml:space="preserve"> </v>
          </cell>
          <cell r="C7541" t="str">
            <v xml:space="preserve">TAPIAZ BARRERA AGUZTIN                                                                                                                                          </v>
          </cell>
          <cell r="D7541" t="str">
            <v xml:space="preserve">MINAS LAS LAJAS MORRO                                                                                                                                           </v>
          </cell>
          <cell r="E7541" t="str">
            <v>VDA SAN JOSE VDA SAN JOSE</v>
          </cell>
          <cell r="F7541" t="str">
            <v>Tópaga</v>
          </cell>
          <cell r="G7541">
            <v>3132282726</v>
          </cell>
          <cell r="H7541" t="str">
            <v xml:space="preserve">3132282726            </v>
          </cell>
          <cell r="I7541" t="str">
            <v xml:space="preserve">agustintab@gmail.com                                                            </v>
          </cell>
          <cell r="J7541" t="str">
            <v xml:space="preserve">agustintab@gmail.com                                                            </v>
          </cell>
        </row>
        <row r="7542">
          <cell r="A7542">
            <v>91227731</v>
          </cell>
          <cell r="B7542">
            <v>2</v>
          </cell>
          <cell r="C7542" t="str">
            <v xml:space="preserve">TARAZONA SANCHEZ GERARDO                                                                                                                                        </v>
          </cell>
          <cell r="D7542" t="str">
            <v xml:space="preserve">EXPENDIO DE CARNES TARAZONA                                                                                                                                     </v>
          </cell>
          <cell r="E7542" t="str">
            <v xml:space="preserve">CARRERA 23 25 22 </v>
          </cell>
          <cell r="F7542" t="str">
            <v>Paipa</v>
          </cell>
          <cell r="G7542">
            <v>3102647517</v>
          </cell>
          <cell r="H7542" t="str">
            <v xml:space="preserve">3102647517            </v>
          </cell>
          <cell r="I7542" t="str">
            <v xml:space="preserve">pqrcamestarazona@gmail.com                                                      </v>
          </cell>
          <cell r="J7542" t="str">
            <v xml:space="preserve">gerardo@carnestarazona.com                                                      </v>
          </cell>
        </row>
        <row r="7543">
          <cell r="A7543">
            <v>1057591633</v>
          </cell>
          <cell r="B7543" t="str">
            <v xml:space="preserve"> </v>
          </cell>
          <cell r="C7543" t="str">
            <v xml:space="preserve">TAVERA NATALIA                                                                                                                                                  </v>
          </cell>
          <cell r="D7543" t="str">
            <v xml:space="preserve">                                                                                                                                                                </v>
          </cell>
          <cell r="E7543" t="str">
            <v xml:space="preserve">CENTRO </v>
          </cell>
          <cell r="F7543" t="str">
            <v>Tibasosa</v>
          </cell>
          <cell r="G7543">
            <v>3145676955</v>
          </cell>
          <cell r="H7543" t="str">
            <v xml:space="preserve">3145676955            </v>
          </cell>
          <cell r="I7543" t="str">
            <v xml:space="preserve">distriagrosclietes@gmail.com                                                    </v>
          </cell>
          <cell r="J7543" t="str">
            <v xml:space="preserve">distriagrosclietes@gmail.com                                                    </v>
          </cell>
        </row>
        <row r="7544">
          <cell r="A7544">
            <v>901314190</v>
          </cell>
          <cell r="B7544">
            <v>8</v>
          </cell>
          <cell r="C7544" t="str">
            <v xml:space="preserve">TECNIAGRO M &amp;A SAS                                                                                                                                              </v>
          </cell>
          <cell r="D7544" t="str">
            <v xml:space="preserve">                                                                                                                                                                </v>
          </cell>
          <cell r="E7544" t="str">
            <v xml:space="preserve">CARRERA 9 22 20 B </v>
          </cell>
          <cell r="F7544" t="str">
            <v>Sotaquirá</v>
          </cell>
          <cell r="G7544">
            <v>3215048310</v>
          </cell>
          <cell r="H7544" t="str">
            <v xml:space="preserve">3215048310            </v>
          </cell>
          <cell r="I7544" t="str">
            <v xml:space="preserve">cirocastillo180@gmail.com                                                       </v>
          </cell>
          <cell r="J7544" t="str">
            <v xml:space="preserve">recepciondefacturastecniagro@gmail.com                                          </v>
          </cell>
        </row>
        <row r="7545">
          <cell r="A7545">
            <v>901410729</v>
          </cell>
          <cell r="B7545">
            <v>8</v>
          </cell>
          <cell r="C7545" t="str">
            <v xml:space="preserve">TECNICAL COUNTRY SAS                                                                                                                                            </v>
          </cell>
          <cell r="D7545" t="str">
            <v xml:space="preserve">MAX AGRO COLOMBIA                                                                                                                                               </v>
          </cell>
          <cell r="E7545" t="str">
            <v xml:space="preserve">CR 28 B 74 10 </v>
          </cell>
          <cell r="F7545" t="str">
            <v>Bogotá, D.C.</v>
          </cell>
          <cell r="G7545">
            <v>3116738214</v>
          </cell>
          <cell r="H7545" t="str">
            <v xml:space="preserve">3116738214            </v>
          </cell>
          <cell r="I7545" t="str">
            <v xml:space="preserve">agrowebcolombia009@gmail.com                                                    </v>
          </cell>
          <cell r="J7545" t="str">
            <v xml:space="preserve">agrowebcolombia009@gmail.com                                                    </v>
          </cell>
        </row>
        <row r="7546">
          <cell r="A7546">
            <v>900565744</v>
          </cell>
          <cell r="B7546">
            <v>0</v>
          </cell>
          <cell r="C7546" t="str">
            <v xml:space="preserve">TECNISERVICIOS RCR SOCIEDAD POR ACCIONES SIMPLIFICADA O TECNISERVICIOS RDR S.A.S                                                                                </v>
          </cell>
          <cell r="D7546" t="str">
            <v xml:space="preserve">                                                                                                                                                                </v>
          </cell>
          <cell r="E7546" t="str">
            <v xml:space="preserve">CR 13 32 51 TO 3 OF 901 </v>
          </cell>
          <cell r="F7546" t="str">
            <v>Bogotá, D.C.</v>
          </cell>
          <cell r="G7546">
            <v>3003482</v>
          </cell>
          <cell r="H7546" t="str">
            <v xml:space="preserve">3212395451            </v>
          </cell>
          <cell r="I7546" t="str">
            <v xml:space="preserve">tecniserviciosrcrsas@hotmail.com                                                </v>
          </cell>
          <cell r="J7546" t="str">
            <v xml:space="preserve">fac.electronicatecniservicios@gmail.com                                         </v>
          </cell>
        </row>
        <row r="7547">
          <cell r="A7547">
            <v>901078983</v>
          </cell>
          <cell r="B7547">
            <v>9</v>
          </cell>
          <cell r="C7547" t="str">
            <v xml:space="preserve">TECNOLOGY ANDS SYSTEMS INDUSTRIES SAS                                                                                                                           </v>
          </cell>
          <cell r="D7547" t="str">
            <v xml:space="preserve">                                                                                                                                                                </v>
          </cell>
          <cell r="E7547" t="str">
            <v xml:space="preserve">CR  46 165 19 </v>
          </cell>
          <cell r="F7547" t="str">
            <v>Bogotá, D.C.</v>
          </cell>
          <cell r="G7547">
            <v>3153749391</v>
          </cell>
          <cell r="H7547" t="str">
            <v xml:space="preserve">3153749391            </v>
          </cell>
          <cell r="I7547" t="str">
            <v xml:space="preserve">robertobravo@tsinc.com.co                                                       </v>
          </cell>
          <cell r="J7547" t="str">
            <v xml:space="preserve">robertobravo@tsinc.com.co                                                       </v>
          </cell>
        </row>
        <row r="7548">
          <cell r="A7548">
            <v>24182795</v>
          </cell>
          <cell r="B7548" t="str">
            <v xml:space="preserve"> </v>
          </cell>
          <cell r="C7548" t="str">
            <v xml:space="preserve">TEJEDOR BARRERA EPIFANIA                                                                                                                                        </v>
          </cell>
          <cell r="D7548" t="str">
            <v xml:space="preserve">                                                                                                                                                                </v>
          </cell>
          <cell r="E7548" t="str">
            <v xml:space="preserve">VDA SAN JOSE </v>
          </cell>
          <cell r="F7548" t="str">
            <v>Tópaga</v>
          </cell>
          <cell r="G7548">
            <v>3112403517</v>
          </cell>
          <cell r="H7548" t="str">
            <v xml:space="preserve">3112403517            </v>
          </cell>
          <cell r="I7548" t="str">
            <v xml:space="preserve">distriagrossogamoso@gmail.com                                                   </v>
          </cell>
          <cell r="J7548" t="str">
            <v xml:space="preserve">distriagrossogamoso@gmail.com                                                   </v>
          </cell>
        </row>
        <row r="7549">
          <cell r="A7549">
            <v>9399600</v>
          </cell>
          <cell r="B7549">
            <v>5</v>
          </cell>
          <cell r="C7549" t="str">
            <v xml:space="preserve">TEJEDOR FONSECA JUAN JOSE                                                                                                                                       </v>
          </cell>
          <cell r="D7549" t="str">
            <v xml:space="preserve">                                                                                                                                                                </v>
          </cell>
          <cell r="E7549" t="str">
            <v xml:space="preserve">CARRERA 11 1 01 </v>
          </cell>
          <cell r="F7549" t="str">
            <v>Sogamoso</v>
          </cell>
          <cell r="G7549">
            <v>387735029</v>
          </cell>
          <cell r="H7549" t="str">
            <v xml:space="preserve">                      </v>
          </cell>
          <cell r="I7549" t="str">
            <v xml:space="preserve">                                                                                </v>
          </cell>
          <cell r="J7549" t="str">
            <v xml:space="preserve">lagranjajj@hotmail.com                                                          </v>
          </cell>
        </row>
        <row r="7550">
          <cell r="A7550">
            <v>74180485</v>
          </cell>
          <cell r="B7550" t="str">
            <v xml:space="preserve"> </v>
          </cell>
          <cell r="C7550" t="str">
            <v xml:space="preserve">TEJEDOR HELBER                                                                                                                                                  </v>
          </cell>
          <cell r="D7550" t="str">
            <v xml:space="preserve">                                                                                                                                                                </v>
          </cell>
          <cell r="E7550" t="str">
            <v xml:space="preserve">SOGAMOSO </v>
          </cell>
          <cell r="F7550" t="str">
            <v>Sogamoso</v>
          </cell>
          <cell r="G7550">
            <v>3187944736</v>
          </cell>
          <cell r="H7550" t="str">
            <v xml:space="preserve">3187944736            </v>
          </cell>
          <cell r="I7550" t="str">
            <v xml:space="preserve">orlandohot75@gmail.com                                                          </v>
          </cell>
          <cell r="J7550" t="str">
            <v xml:space="preserve">orlandohot75@gmail.com                                                          </v>
          </cell>
        </row>
        <row r="7551">
          <cell r="A7551">
            <v>13925563</v>
          </cell>
          <cell r="B7551" t="str">
            <v xml:space="preserve"> </v>
          </cell>
          <cell r="C7551" t="str">
            <v xml:space="preserve">TELLEZ BERMUDEZ OMAR DAVID                                                                                                                                      </v>
          </cell>
          <cell r="D7551" t="str">
            <v xml:space="preserve">                                                                                                                                                                </v>
          </cell>
          <cell r="E7551" t="str">
            <v xml:space="preserve">KM 2 VIA BUCARAMANGA MUNICIPIO MALAGA SANTANDER </v>
          </cell>
          <cell r="F7551" t="str">
            <v>Málaga</v>
          </cell>
          <cell r="G7551">
            <v>3118625424</v>
          </cell>
          <cell r="H7551" t="str">
            <v xml:space="preserve">3118625424            </v>
          </cell>
          <cell r="I7551" t="str">
            <v xml:space="preserve">tellemaria049@gmail.com                                                         </v>
          </cell>
          <cell r="J7551" t="str">
            <v xml:space="preserve">tellemaria049@gmail.com                                                         </v>
          </cell>
        </row>
        <row r="7552">
          <cell r="A7552">
            <v>1052384297</v>
          </cell>
          <cell r="B7552">
            <v>8</v>
          </cell>
          <cell r="C7552" t="str">
            <v xml:space="preserve">TELLEZ CAMILO ANDRES                                                                                                                                            </v>
          </cell>
          <cell r="D7552" t="str">
            <v xml:space="preserve">                                                                                                                                                                </v>
          </cell>
          <cell r="E7552" t="str">
            <v xml:space="preserve">CRA 26 #5B-11 </v>
          </cell>
          <cell r="F7552" t="str">
            <v>Sogamoso</v>
          </cell>
          <cell r="G7552">
            <v>3204242274</v>
          </cell>
          <cell r="H7552" t="str">
            <v xml:space="preserve">                      </v>
          </cell>
          <cell r="I7552" t="str">
            <v xml:space="preserve">olmiat@hotmail.com                                                              </v>
          </cell>
          <cell r="J7552" t="str">
            <v xml:space="preserve">olmiat@hotmail.com                                                              </v>
          </cell>
        </row>
        <row r="7553">
          <cell r="A7553">
            <v>5712595</v>
          </cell>
          <cell r="B7553" t="str">
            <v xml:space="preserve"> </v>
          </cell>
          <cell r="C7553" t="str">
            <v xml:space="preserve">TELLEZ GARCIA ELVER URIEL                                                                                                                                       </v>
          </cell>
          <cell r="D7553" t="str">
            <v xml:space="preserve">                                                                                                                                                                </v>
          </cell>
          <cell r="E7553" t="str">
            <v xml:space="preserve">CRA 6 4 83 </v>
          </cell>
          <cell r="F7553" t="str">
            <v>Puente Nacional</v>
          </cell>
          <cell r="G7553">
            <v>3108831800</v>
          </cell>
          <cell r="H7553" t="str">
            <v xml:space="preserve">                      </v>
          </cell>
          <cell r="I7553" t="str">
            <v xml:space="preserve">elverfuturama@hotmail.com                                                       </v>
          </cell>
          <cell r="J7553" t="str">
            <v xml:space="preserve">elverfuturama@hotmail.com                                                       </v>
          </cell>
        </row>
        <row r="7554">
          <cell r="A7554">
            <v>7225647</v>
          </cell>
          <cell r="B7554" t="str">
            <v xml:space="preserve"> </v>
          </cell>
          <cell r="C7554" t="str">
            <v xml:space="preserve">TELLEZ HELMER                                                                                                                                                   </v>
          </cell>
          <cell r="D7554" t="str">
            <v xml:space="preserve">                                                                                                                                                                </v>
          </cell>
          <cell r="E7554" t="str">
            <v xml:space="preserve">FINCA LA FUENTE </v>
          </cell>
          <cell r="F7554" t="str">
            <v>Duitama</v>
          </cell>
          <cell r="G7554">
            <v>3212080128</v>
          </cell>
          <cell r="H7554" t="str">
            <v xml:space="preserve">                      </v>
          </cell>
          <cell r="I7554" t="str">
            <v xml:space="preserve">helmertellez@yahoo.es                                                           </v>
          </cell>
          <cell r="J7554" t="str">
            <v xml:space="preserve">helmertellez@yahoo.es                                                           </v>
          </cell>
        </row>
        <row r="7555">
          <cell r="A7555">
            <v>1052312878</v>
          </cell>
          <cell r="B7555">
            <v>9</v>
          </cell>
          <cell r="C7555" t="str">
            <v xml:space="preserve">TELLEZ ROJAS CRISTIAN DAVID                                                                                                                                     </v>
          </cell>
          <cell r="D7555" t="str">
            <v xml:space="preserve">                                                                                                                                                                </v>
          </cell>
          <cell r="E7555" t="str">
            <v>CRA 5  4-14 CRA 5  4-14</v>
          </cell>
          <cell r="F7555" t="str">
            <v>Belén</v>
          </cell>
          <cell r="G7555">
            <v>3146531638</v>
          </cell>
          <cell r="H7555" t="str">
            <v xml:space="preserve">3144531638            </v>
          </cell>
          <cell r="I7555" t="str">
            <v xml:space="preserve">cdavidtellezr239@gmail.com                                                      </v>
          </cell>
          <cell r="J7555" t="str">
            <v xml:space="preserve">cdavidtellezr239@gmail.com                                                      </v>
          </cell>
        </row>
        <row r="7556">
          <cell r="A7556">
            <v>1050200501</v>
          </cell>
          <cell r="B7556" t="str">
            <v xml:space="preserve"> </v>
          </cell>
          <cell r="C7556" t="str">
            <v xml:space="preserve">TELLEZ RONDEROS MARIA TERESA                                                                                                                                    </v>
          </cell>
          <cell r="D7556" t="str">
            <v xml:space="preserve">                                                                                                                                                                </v>
          </cell>
          <cell r="E7556" t="str">
            <v>CIUD CERINZA CIUD CERINZA</v>
          </cell>
          <cell r="F7556" t="str">
            <v>Cerinza</v>
          </cell>
          <cell r="G7556">
            <v>3204774533</v>
          </cell>
          <cell r="H7556" t="str">
            <v xml:space="preserve">3203286377            </v>
          </cell>
          <cell r="I7556" t="str">
            <v xml:space="preserve">19960122jb@gmail.com                                                            </v>
          </cell>
          <cell r="J7556" t="str">
            <v xml:space="preserve">19960122jb@gmail.com                                                            </v>
          </cell>
        </row>
        <row r="7557">
          <cell r="A7557">
            <v>46661933</v>
          </cell>
          <cell r="B7557">
            <v>1</v>
          </cell>
          <cell r="C7557" t="str">
            <v xml:space="preserve">TELLEZ VILMA                                                                                                                                                    </v>
          </cell>
          <cell r="D7557" t="str">
            <v xml:space="preserve">                                                                                                                                                                </v>
          </cell>
          <cell r="E7557" t="str">
            <v xml:space="preserve">CR9 10 159 </v>
          </cell>
          <cell r="F7557" t="str">
            <v>Duitama</v>
          </cell>
          <cell r="G7557">
            <v>3212080128</v>
          </cell>
          <cell r="H7557" t="str">
            <v xml:space="preserve">                      </v>
          </cell>
          <cell r="I7557" t="str">
            <v xml:space="preserve">                                                                                </v>
          </cell>
          <cell r="J7557" t="str">
            <v xml:space="preserve">                                                                                </v>
          </cell>
        </row>
        <row r="7558">
          <cell r="A7558">
            <v>7171485</v>
          </cell>
          <cell r="B7558" t="str">
            <v xml:space="preserve"> </v>
          </cell>
          <cell r="C7558" t="str">
            <v xml:space="preserve">TENZA CARDENAL RAUL                                                                                                                                             </v>
          </cell>
          <cell r="D7558" t="str">
            <v xml:space="preserve">                                                                                                                                                                </v>
          </cell>
          <cell r="E7558" t="str">
            <v xml:space="preserve">CLL 54 N 9 27 </v>
          </cell>
          <cell r="F7558" t="str">
            <v>Tunja</v>
          </cell>
          <cell r="G7558">
            <v>3113306384</v>
          </cell>
          <cell r="H7558" t="str">
            <v xml:space="preserve">                      </v>
          </cell>
          <cell r="I7558" t="str">
            <v xml:space="preserve">                                                                                </v>
          </cell>
          <cell r="J7558" t="str">
            <v xml:space="preserve">                                                                                </v>
          </cell>
        </row>
        <row r="7559">
          <cell r="A7559">
            <v>1019030977</v>
          </cell>
          <cell r="B7559" t="str">
            <v xml:space="preserve"> </v>
          </cell>
          <cell r="C7559" t="str">
            <v xml:space="preserve">TEQUIA RUDA DELFIN                                                                                                                                              </v>
          </cell>
          <cell r="D7559" t="str">
            <v xml:space="preserve">                                                                                                                                                                </v>
          </cell>
          <cell r="E7559" t="str">
            <v xml:space="preserve">VDA MACIAS </v>
          </cell>
          <cell r="F7559" t="str">
            <v>Cuítiva</v>
          </cell>
          <cell r="G7559">
            <v>3135237240</v>
          </cell>
          <cell r="H7559" t="str">
            <v xml:space="preserve">3135237240            </v>
          </cell>
          <cell r="I7559" t="str">
            <v xml:space="preserve">tequiadel@gmail.com                                                             </v>
          </cell>
          <cell r="J7559" t="str">
            <v xml:space="preserve">tequiadel@gmail.com                                                             </v>
          </cell>
        </row>
        <row r="7560">
          <cell r="A7560">
            <v>80400323</v>
          </cell>
          <cell r="B7560" t="str">
            <v xml:space="preserve"> </v>
          </cell>
          <cell r="C7560" t="str">
            <v xml:space="preserve">TERAN JUAN CARLOS                                                                                                                                               </v>
          </cell>
          <cell r="D7560" t="str">
            <v xml:space="preserve">                                                                                                                                                                </v>
          </cell>
          <cell r="E7560" t="str">
            <v xml:space="preserve">VEREDA VINCULO </v>
          </cell>
          <cell r="F7560" t="str">
            <v>Saboyá</v>
          </cell>
          <cell r="G7560">
            <v>3144249689</v>
          </cell>
          <cell r="H7560" t="str">
            <v xml:space="preserve">                      </v>
          </cell>
          <cell r="I7560" t="str">
            <v xml:space="preserve">                                                                                </v>
          </cell>
          <cell r="J7560" t="str">
            <v xml:space="preserve">                                                                                </v>
          </cell>
        </row>
        <row r="7561">
          <cell r="A7561">
            <v>900103376</v>
          </cell>
          <cell r="B7561">
            <v>1</v>
          </cell>
          <cell r="C7561" t="str">
            <v xml:space="preserve">TERMALES COLOMBIA EMPRESA UNIPERSONAL                                                                                                                           </v>
          </cell>
          <cell r="D7561" t="str">
            <v xml:space="preserve">                                                                                                                                                                </v>
          </cell>
          <cell r="E7561" t="str">
            <v xml:space="preserve">CL 11 23 27 BRR LAS DELICIAS </v>
          </cell>
          <cell r="F7561" t="str">
            <v>Paipa</v>
          </cell>
          <cell r="G7561">
            <v>3002176447</v>
          </cell>
          <cell r="H7561" t="str">
            <v xml:space="preserve">                      </v>
          </cell>
          <cell r="I7561" t="str">
            <v xml:space="preserve">termalescolombia@yahoo.es                                                       </v>
          </cell>
          <cell r="J7561" t="str">
            <v xml:space="preserve">termalescolombia@yahoo.es                                                       </v>
          </cell>
        </row>
        <row r="7562">
          <cell r="A7562">
            <v>901045484</v>
          </cell>
          <cell r="B7562">
            <v>3</v>
          </cell>
          <cell r="C7562" t="str">
            <v xml:space="preserve">TERMINADOS FM SAS TERMINADOS FM SAS                                                                                                                             </v>
          </cell>
          <cell r="D7562" t="str">
            <v xml:space="preserve">                                                                                                                                                                </v>
          </cell>
          <cell r="E7562" t="str">
            <v xml:space="preserve">VDA MARCURA </v>
          </cell>
          <cell r="F7562" t="str">
            <v>Paipa</v>
          </cell>
          <cell r="G7562">
            <v>3133355028</v>
          </cell>
          <cell r="H7562" t="str">
            <v xml:space="preserve">3133355028            </v>
          </cell>
          <cell r="I7562" t="str">
            <v xml:space="preserve">francelinomesamesa@gmail.com                                                    </v>
          </cell>
          <cell r="J7562" t="str">
            <v xml:space="preserve">francelinomesamesa@gmail.com                                                    </v>
          </cell>
        </row>
        <row r="7563">
          <cell r="A7563">
            <v>901227614</v>
          </cell>
          <cell r="B7563">
            <v>6</v>
          </cell>
          <cell r="C7563" t="str">
            <v xml:space="preserve">THE EAGLES MINER S.A.S.                                                                                                                                         </v>
          </cell>
          <cell r="D7563" t="str">
            <v xml:space="preserve">                                                                                                                                                                </v>
          </cell>
          <cell r="E7563" t="str">
            <v xml:space="preserve">VDA SAN JOSE SECTOR PEÑA DE LAS AGUILAS </v>
          </cell>
          <cell r="F7563" t="str">
            <v>Tópaga</v>
          </cell>
          <cell r="G7563">
            <v>3118988994</v>
          </cell>
          <cell r="H7563" t="str">
            <v xml:space="preserve">3204256019            </v>
          </cell>
          <cell r="I7563" t="str">
            <v xml:space="preserve">theeaglesminer@gmail.com                                                        </v>
          </cell>
          <cell r="J7563" t="str">
            <v xml:space="preserve">theeaglesminer@gmail.com                                                        </v>
          </cell>
        </row>
        <row r="7564">
          <cell r="A7564">
            <v>1057587876</v>
          </cell>
          <cell r="B7564" t="str">
            <v xml:space="preserve"> </v>
          </cell>
          <cell r="C7564" t="str">
            <v xml:space="preserve">TIBADUIZA GOMEZ RONALD                                                                                                                                          </v>
          </cell>
          <cell r="D7564" t="str">
            <v xml:space="preserve">                                                                                                                                                                </v>
          </cell>
          <cell r="E7564" t="str">
            <v xml:space="preserve">CL 31 27 32 </v>
          </cell>
          <cell r="F7564" t="str">
            <v>Sogamoso</v>
          </cell>
          <cell r="G7564">
            <v>3104866522</v>
          </cell>
          <cell r="H7564" t="str">
            <v xml:space="preserve">3104866522            </v>
          </cell>
          <cell r="I7564" t="str">
            <v xml:space="preserve">distragrosclietes@gmail.com                                                     </v>
          </cell>
          <cell r="J7564" t="str">
            <v xml:space="preserve">distragrosclietes@gmail.com                                                     </v>
          </cell>
        </row>
        <row r="7565">
          <cell r="A7565">
            <v>74186534</v>
          </cell>
          <cell r="B7565" t="str">
            <v xml:space="preserve"> </v>
          </cell>
          <cell r="C7565" t="str">
            <v xml:space="preserve">TIBADUIZA JHON FREDY                                                                                                                                            </v>
          </cell>
          <cell r="D7565" t="str">
            <v xml:space="preserve">                                                                                                                                                                </v>
          </cell>
          <cell r="E7565" t="str">
            <v>AV SAN ROQUE AV SAN ROQUE</v>
          </cell>
          <cell r="F7565" t="str">
            <v>Nobsa</v>
          </cell>
          <cell r="G7565">
            <v>3204925631</v>
          </cell>
          <cell r="H7565" t="str">
            <v xml:space="preserve">3204925631            </v>
          </cell>
          <cell r="I7565" t="str">
            <v xml:space="preserve">fredytibaduiza123@gmail.com                                                     </v>
          </cell>
          <cell r="J7565" t="str">
            <v xml:space="preserve">fredytibaduiza123@gmail.com                                                     </v>
          </cell>
        </row>
        <row r="7566">
          <cell r="A7566">
            <v>1057583986</v>
          </cell>
          <cell r="B7566" t="str">
            <v xml:space="preserve"> </v>
          </cell>
          <cell r="C7566" t="str">
            <v xml:space="preserve">TIBADUIZA PEÑA MIGUEL ALFREDO                                                                                                                                   </v>
          </cell>
          <cell r="D7566" t="str">
            <v xml:space="preserve">                                                                                                                                                                </v>
          </cell>
          <cell r="E7566" t="str">
            <v xml:space="preserve">TV 26 32 37 </v>
          </cell>
          <cell r="F7566" t="str">
            <v>Sogamoso</v>
          </cell>
          <cell r="G7566">
            <v>3147513092</v>
          </cell>
          <cell r="H7566" t="str">
            <v xml:space="preserve">3147513092            </v>
          </cell>
          <cell r="I7566" t="str">
            <v xml:space="preserve">matp2305@hotmail.com                                                            </v>
          </cell>
          <cell r="J7566" t="str">
            <v xml:space="preserve">matp2305@hotmail.com                                                            </v>
          </cell>
        </row>
        <row r="7567">
          <cell r="A7567">
            <v>23596310</v>
          </cell>
          <cell r="B7567" t="str">
            <v xml:space="preserve"> </v>
          </cell>
          <cell r="C7567" t="str">
            <v xml:space="preserve">TIBADUIZA RODRIGUEZ MARLENY                                                                                                                                     </v>
          </cell>
          <cell r="D7567" t="str">
            <v xml:space="preserve">                                                                                                                                                                </v>
          </cell>
          <cell r="E7567" t="str">
            <v xml:space="preserve">VDA GUANTO </v>
          </cell>
          <cell r="F7567" t="str">
            <v>Gámeza</v>
          </cell>
          <cell r="G7567">
            <v>3133623335</v>
          </cell>
          <cell r="H7567" t="str">
            <v xml:space="preserve">3133623335            </v>
          </cell>
          <cell r="I7567" t="str">
            <v xml:space="preserve">distriagrosclietes@gmail.com                                                    </v>
          </cell>
          <cell r="J7567" t="str">
            <v xml:space="preserve">distriagrosclietes@gmail.com                                                    </v>
          </cell>
        </row>
        <row r="7568">
          <cell r="A7568">
            <v>23254138</v>
          </cell>
          <cell r="B7568" t="str">
            <v xml:space="preserve"> </v>
          </cell>
          <cell r="C7568" t="str">
            <v xml:space="preserve">TIBAMBRE DECAINA ANA TULIA                                                                                                                                      </v>
          </cell>
          <cell r="D7568" t="str">
            <v xml:space="preserve">                                                                                                                                                                </v>
          </cell>
          <cell r="E7568" t="str">
            <v>VRD GUINTIVA VRD GUINTIVA</v>
          </cell>
          <cell r="F7568" t="str">
            <v>Oicatá</v>
          </cell>
          <cell r="G7568">
            <v>3114844759</v>
          </cell>
          <cell r="H7568" t="str">
            <v xml:space="preserve">3114844759            </v>
          </cell>
          <cell r="I7568" t="str">
            <v xml:space="preserve">gerca1280@gmail.com                                                             </v>
          </cell>
          <cell r="J7568" t="str">
            <v xml:space="preserve">gerca1280@gmail.com                                                             </v>
          </cell>
        </row>
        <row r="7569">
          <cell r="A7569">
            <v>7166235</v>
          </cell>
          <cell r="B7569">
            <v>2</v>
          </cell>
          <cell r="C7569" t="str">
            <v xml:space="preserve">TIBAMBRE WILSON                                                                                                                                                 </v>
          </cell>
          <cell r="D7569" t="str">
            <v xml:space="preserve">                                                                                                                                                                </v>
          </cell>
          <cell r="E7569" t="str">
            <v xml:space="preserve">VDA REGENCIA </v>
          </cell>
          <cell r="F7569" t="str">
            <v>Tuta</v>
          </cell>
          <cell r="G7569">
            <v>3115563265</v>
          </cell>
          <cell r="H7569" t="str">
            <v xml:space="preserve">                      </v>
          </cell>
          <cell r="I7569" t="str">
            <v xml:space="preserve">                                                                                </v>
          </cell>
          <cell r="J7569" t="str">
            <v xml:space="preserve">                                                                                </v>
          </cell>
        </row>
        <row r="7570">
          <cell r="A7570">
            <v>23545091</v>
          </cell>
          <cell r="B7570">
            <v>3</v>
          </cell>
          <cell r="C7570" t="str">
            <v xml:space="preserve">TIBAMOSO DE ROMERO MARIA                                                                                                                                        </v>
          </cell>
          <cell r="D7570" t="str">
            <v xml:space="preserve">                                                                                                                                                                </v>
          </cell>
          <cell r="E7570" t="str">
            <v xml:space="preserve">CL 18   16  68 </v>
          </cell>
          <cell r="F7570" t="str">
            <v>Duitama</v>
          </cell>
          <cell r="G7570" t="str">
            <v xml:space="preserve">                      </v>
          </cell>
          <cell r="H7570" t="str">
            <v xml:space="preserve">3124617724            </v>
          </cell>
          <cell r="I7570" t="str">
            <v xml:space="preserve">lina.gomez11@uptc.edu.co                                                        </v>
          </cell>
          <cell r="J7570" t="str">
            <v xml:space="preserve">lina.gomez11@uptc.edu.co                                                        </v>
          </cell>
        </row>
        <row r="7571">
          <cell r="A7571">
            <v>74373219</v>
          </cell>
          <cell r="B7571">
            <v>5</v>
          </cell>
          <cell r="C7571" t="str">
            <v xml:space="preserve">TIBAMOSO FLECHAS CESAR AUGUSTO                                                                                                                                  </v>
          </cell>
          <cell r="D7571" t="str">
            <v xml:space="preserve">                                                                                                                                                                </v>
          </cell>
          <cell r="E7571" t="str">
            <v xml:space="preserve">APTO 502 CON ATLANTIS </v>
          </cell>
          <cell r="F7571" t="str">
            <v>Valledupar</v>
          </cell>
          <cell r="G7571">
            <v>3123777924</v>
          </cell>
          <cell r="H7571" t="str">
            <v xml:space="preserve">                      </v>
          </cell>
          <cell r="I7571" t="str">
            <v xml:space="preserve">tibaflec@hotmail.com                                                            </v>
          </cell>
          <cell r="J7571" t="str">
            <v xml:space="preserve">tibaflec@hotmail.com                                                            </v>
          </cell>
        </row>
        <row r="7572">
          <cell r="A7572">
            <v>79244630</v>
          </cell>
          <cell r="B7572" t="str">
            <v xml:space="preserve"> </v>
          </cell>
          <cell r="C7572" t="str">
            <v xml:space="preserve">TIBASOSA JORGE                                                                                                                                                  </v>
          </cell>
          <cell r="D7572" t="str">
            <v xml:space="preserve">                                                                                                                                                                </v>
          </cell>
          <cell r="E7572" t="str">
            <v xml:space="preserve"> </v>
          </cell>
          <cell r="F7572" t="str">
            <v>Sogamoso</v>
          </cell>
          <cell r="G7572">
            <v>3123976207</v>
          </cell>
          <cell r="H7572" t="str">
            <v xml:space="preserve">                      </v>
          </cell>
          <cell r="I7572" t="str">
            <v xml:space="preserve">                                                                                </v>
          </cell>
          <cell r="J7572" t="str">
            <v xml:space="preserve">                                                                                </v>
          </cell>
        </row>
        <row r="7573">
          <cell r="A7573">
            <v>46385162</v>
          </cell>
          <cell r="B7573">
            <v>4</v>
          </cell>
          <cell r="C7573" t="str">
            <v xml:space="preserve">TIBOCHA CORONADO CAROLINA                                                                                                                                       </v>
          </cell>
          <cell r="D7573" t="str">
            <v xml:space="preserve">GRANJA EXPERIMENTAL EL MANANTIAL                                                                                                                                </v>
          </cell>
          <cell r="E7573" t="str">
            <v xml:space="preserve">MANZANA D CALLE 3 BARRIO LA FLORIDA </v>
          </cell>
          <cell r="F7573" t="str">
            <v>Tunja</v>
          </cell>
          <cell r="G7573">
            <v>3209332062</v>
          </cell>
          <cell r="H7573" t="str">
            <v xml:space="preserve">3022479921            </v>
          </cell>
          <cell r="I7573" t="str">
            <v xml:space="preserve">dianisc75@outlook.com                                                           </v>
          </cell>
          <cell r="J7573" t="str">
            <v xml:space="preserve">dianisc75@outlook.com                                                           </v>
          </cell>
        </row>
        <row r="7574">
          <cell r="A7574">
            <v>901949464</v>
          </cell>
          <cell r="B7574">
            <v>6</v>
          </cell>
          <cell r="C7574" t="str">
            <v xml:space="preserve">TIERRAFE SAS                                                                                                                                                    </v>
          </cell>
          <cell r="D7574" t="str">
            <v xml:space="preserve">                                                                                                                                                                </v>
          </cell>
          <cell r="E7574" t="str">
            <v xml:space="preserve">CALLE20A 8 27 </v>
          </cell>
          <cell r="F7574" t="str">
            <v>Sogamoso</v>
          </cell>
          <cell r="G7574">
            <v>3124209419</v>
          </cell>
          <cell r="H7574" t="str">
            <v xml:space="preserve">3157951039            </v>
          </cell>
          <cell r="I7574" t="str">
            <v xml:space="preserve">distribuidora.tierrafe@gmail.com                                                </v>
          </cell>
          <cell r="J7574" t="str">
            <v xml:space="preserve">distribuidora.tierrafe@gmail.com                                                </v>
          </cell>
        </row>
        <row r="7575">
          <cell r="A7575">
            <v>1053513199</v>
          </cell>
          <cell r="B7575" t="str">
            <v xml:space="preserve"> </v>
          </cell>
          <cell r="C7575" t="str">
            <v xml:space="preserve">TINJACA JONATHAN RICARDO                                                                                                                                        </v>
          </cell>
          <cell r="D7575" t="str">
            <v xml:space="preserve">                                                                                                                                                                </v>
          </cell>
          <cell r="E7575" t="str">
            <v xml:space="preserve">VDA LA VILLA </v>
          </cell>
          <cell r="F7575" t="str">
            <v>Gámeza</v>
          </cell>
          <cell r="G7575">
            <v>3123964257</v>
          </cell>
          <cell r="H7575" t="str">
            <v xml:space="preserve">3123964257            </v>
          </cell>
          <cell r="I7575" t="str">
            <v xml:space="preserve">jonathantinjacac@gmail.com                                                      </v>
          </cell>
          <cell r="J7575" t="str">
            <v xml:space="preserve">jonathantinjacac@gmail.com                                                      </v>
          </cell>
        </row>
        <row r="7576">
          <cell r="A7576">
            <v>4265727</v>
          </cell>
          <cell r="B7576">
            <v>8</v>
          </cell>
          <cell r="C7576" t="str">
            <v xml:space="preserve">TIPAZOCA PATIÑO SEGUNDO VICTOR                                                                                                                                  </v>
          </cell>
          <cell r="D7576" t="str">
            <v xml:space="preserve">                                                                                                                                                                </v>
          </cell>
          <cell r="E7576" t="str">
            <v>VEREDA LLANO GRANDE VEREDA LLANO GRANDE</v>
          </cell>
          <cell r="F7576" t="str">
            <v>Tuta</v>
          </cell>
          <cell r="G7576">
            <v>3225873592</v>
          </cell>
          <cell r="H7576" t="str">
            <v xml:space="preserve">3225873592            </v>
          </cell>
          <cell r="I7576" t="str">
            <v xml:space="preserve">yerlymilenalaragarcia@gmail.com                                                 </v>
          </cell>
          <cell r="J7576" t="str">
            <v xml:space="preserve">yerlymilenalaragarcia@gmail.com                                                 </v>
          </cell>
        </row>
        <row r="7577">
          <cell r="A7577">
            <v>51755104</v>
          </cell>
          <cell r="B7577" t="str">
            <v xml:space="preserve"> </v>
          </cell>
          <cell r="C7577" t="str">
            <v xml:space="preserve">TIRANO SOLANO BLANCA CECILIA                                                                                                                                    </v>
          </cell>
          <cell r="D7577" t="str">
            <v xml:space="preserve">                                                                                                                                                                </v>
          </cell>
          <cell r="E7577" t="str">
            <v xml:space="preserve">VRD LA VIICTORIA </v>
          </cell>
          <cell r="F7577" t="str">
            <v>Firavitoba</v>
          </cell>
          <cell r="G7577">
            <v>3144773788</v>
          </cell>
          <cell r="H7577" t="str">
            <v xml:space="preserve">3144773788            </v>
          </cell>
          <cell r="I7577" t="str">
            <v xml:space="preserve">blancaceciliatirano@gmail.com                                                   </v>
          </cell>
          <cell r="J7577" t="str">
            <v xml:space="preserve">blancaceciliatirano@gmail.com                                                   </v>
          </cell>
        </row>
        <row r="7578">
          <cell r="A7578">
            <v>1052415855</v>
          </cell>
          <cell r="B7578">
            <v>2</v>
          </cell>
          <cell r="C7578" t="str">
            <v xml:space="preserve">TIRIA BAEZ IAN ANDERSSON                                                                                                                                        </v>
          </cell>
          <cell r="D7578" t="str">
            <v xml:space="preserve">                                                                                                                                                                </v>
          </cell>
          <cell r="E7578" t="str">
            <v xml:space="preserve">CR 31 # 21 - 43 BRR HOGAR EL FARAHON </v>
          </cell>
          <cell r="F7578" t="str">
            <v>Duitama</v>
          </cell>
          <cell r="G7578">
            <v>3003397305</v>
          </cell>
          <cell r="H7578" t="str">
            <v xml:space="preserve">3028343003            </v>
          </cell>
          <cell r="I7578" t="str">
            <v xml:space="preserve">inv.bellavista23@gmail.com                                                      </v>
          </cell>
          <cell r="J7578" t="str">
            <v xml:space="preserve">inv.bellavista23@gmail.com                                                      </v>
          </cell>
        </row>
        <row r="7579">
          <cell r="A7579">
            <v>7229012</v>
          </cell>
          <cell r="B7579" t="str">
            <v xml:space="preserve"> </v>
          </cell>
          <cell r="C7579" t="str">
            <v xml:space="preserve">TIRIA OCHOA JUAN ARMANDO                                                                                                                                        </v>
          </cell>
          <cell r="D7579" t="str">
            <v xml:space="preserve">                                                                                                                                                                </v>
          </cell>
          <cell r="E7579" t="str">
            <v xml:space="preserve">VRD SALITRE KM 1 VIA SANTA ROSA DE VITERMO </v>
          </cell>
          <cell r="F7579" t="str">
            <v>Santa Rosa De Viterbo</v>
          </cell>
          <cell r="G7579">
            <v>3123392953</v>
          </cell>
          <cell r="H7579" t="str">
            <v xml:space="preserve">                      </v>
          </cell>
          <cell r="I7579" t="str">
            <v xml:space="preserve">vkj570@hotmail.com                                                              </v>
          </cell>
          <cell r="J7579" t="str">
            <v xml:space="preserve">                                                                                </v>
          </cell>
        </row>
        <row r="7580">
          <cell r="A7580">
            <v>902017676</v>
          </cell>
          <cell r="B7580">
            <v>5</v>
          </cell>
          <cell r="C7580" t="str">
            <v xml:space="preserve">TOBACHITA FLOWERS S.A.S                                                                                                                                         </v>
          </cell>
          <cell r="D7580" t="str">
            <v xml:space="preserve">                                                                                                                                                                </v>
          </cell>
          <cell r="E7580" t="str">
            <v xml:space="preserve">CR 4 25 35 </v>
          </cell>
          <cell r="F7580" t="str">
            <v>Gámeza</v>
          </cell>
          <cell r="G7580">
            <v>3213728226</v>
          </cell>
          <cell r="H7580" t="str">
            <v xml:space="preserve">3213728226            </v>
          </cell>
          <cell r="I7580" t="str">
            <v xml:space="preserve">tobachitaflowerssas@gmail.com                                                   </v>
          </cell>
          <cell r="J7580" t="str">
            <v xml:space="preserve">tobachitaflowerssas@gmail.com                                                   </v>
          </cell>
        </row>
        <row r="7581">
          <cell r="A7581">
            <v>7160569</v>
          </cell>
          <cell r="B7581">
            <v>1</v>
          </cell>
          <cell r="C7581" t="str">
            <v xml:space="preserve">TOBAR CALLEJAS JOSE                                                                                                                                             </v>
          </cell>
          <cell r="D7581" t="str">
            <v xml:space="preserve">                                                                                                                                                                </v>
          </cell>
          <cell r="E7581" t="str">
            <v xml:space="preserve">VEREDA HUERTA GRANDE </v>
          </cell>
          <cell r="F7581" t="str">
            <v>Boyacá</v>
          </cell>
          <cell r="G7581">
            <v>3124820398</v>
          </cell>
          <cell r="H7581" t="str">
            <v xml:space="preserve">3124820398            </v>
          </cell>
          <cell r="I7581" t="str">
            <v xml:space="preserve">facturacionjosetobar1@hotmail.com                                               </v>
          </cell>
          <cell r="J7581" t="str">
            <v xml:space="preserve">facturacionjosetobar1@hotmail.com                                               </v>
          </cell>
        </row>
        <row r="7582">
          <cell r="A7582">
            <v>1055273396</v>
          </cell>
          <cell r="B7582" t="str">
            <v xml:space="preserve"> </v>
          </cell>
          <cell r="C7582" t="str">
            <v xml:space="preserve">TOBASIA PUENTES HECTOR DANILO                                                                                                                                   </v>
          </cell>
          <cell r="D7582" t="str">
            <v xml:space="preserve">                                                                                                                                                                </v>
          </cell>
          <cell r="E7582" t="str">
            <v>VRD COBAGOTE VRD COBAGOTE</v>
          </cell>
          <cell r="F7582" t="str">
            <v>Cerinza</v>
          </cell>
          <cell r="G7582">
            <v>3102422174</v>
          </cell>
          <cell r="H7582" t="str">
            <v xml:space="preserve">3102422174            </v>
          </cell>
          <cell r="I7582" t="str">
            <v xml:space="preserve">tobasiahectordanilo@gmail.com                                                   </v>
          </cell>
          <cell r="J7582" t="str">
            <v xml:space="preserve">tobasiahectordanilo@gmail.com                                                   </v>
          </cell>
        </row>
        <row r="7583">
          <cell r="A7583">
            <v>7227182</v>
          </cell>
          <cell r="B7583" t="str">
            <v xml:space="preserve"> </v>
          </cell>
          <cell r="C7583" t="str">
            <v xml:space="preserve">TOBO AGUILAR JOSE CLEONIMO                                                                                                                                      </v>
          </cell>
          <cell r="D7583" t="str">
            <v xml:space="preserve">                                                                                                                                                                </v>
          </cell>
          <cell r="E7583" t="str">
            <v xml:space="preserve">KM 5 VIA DUITAMA -NOBSA </v>
          </cell>
          <cell r="F7583" t="str">
            <v>Nobsa</v>
          </cell>
          <cell r="G7583">
            <v>3118440384</v>
          </cell>
          <cell r="H7583" t="str">
            <v xml:space="preserve">3118440381            </v>
          </cell>
          <cell r="I7583" t="str">
            <v xml:space="preserve">jose.tobo21@gmail.com                                                           </v>
          </cell>
          <cell r="J7583" t="str">
            <v xml:space="preserve">jose.tobo21@gmail.com                                                           </v>
          </cell>
        </row>
        <row r="7584">
          <cell r="A7584">
            <v>46668146</v>
          </cell>
          <cell r="B7584" t="str">
            <v xml:space="preserve"> </v>
          </cell>
          <cell r="C7584" t="str">
            <v xml:space="preserve">TOBO FDAJARDO LUZ DARY                                                                                                                                          </v>
          </cell>
          <cell r="D7584" t="str">
            <v xml:space="preserve">                                                                                                                                                                </v>
          </cell>
          <cell r="E7584" t="str">
            <v xml:space="preserve">PUNTA LARGA </v>
          </cell>
          <cell r="F7584" t="str">
            <v>Nobsa</v>
          </cell>
          <cell r="G7584">
            <v>3216304938</v>
          </cell>
          <cell r="H7584" t="str">
            <v xml:space="preserve">3216304938            </v>
          </cell>
          <cell r="I7584" t="str">
            <v xml:space="preserve">luzdarytobo@hotmail.com                                                         </v>
          </cell>
          <cell r="J7584" t="str">
            <v xml:space="preserve">                                                                                </v>
          </cell>
        </row>
        <row r="7585">
          <cell r="A7585">
            <v>7216089</v>
          </cell>
          <cell r="B7585">
            <v>9</v>
          </cell>
          <cell r="C7585" t="str">
            <v xml:space="preserve">TOBO SANTIAGO MARCO AURELIO                                                                                                                                     </v>
          </cell>
          <cell r="D7585" t="str">
            <v xml:space="preserve">                                                                                                                                                                </v>
          </cell>
          <cell r="E7585" t="str">
            <v xml:space="preserve">VEREDA CRUZ DE BONZA </v>
          </cell>
          <cell r="F7585" t="str">
            <v>Paipa</v>
          </cell>
          <cell r="G7585">
            <v>3202548853</v>
          </cell>
          <cell r="H7585" t="str">
            <v xml:space="preserve">                      </v>
          </cell>
          <cell r="I7585" t="str">
            <v xml:space="preserve">distriagros@hotmail.com                                                         </v>
          </cell>
          <cell r="J7585" t="str">
            <v xml:space="preserve">marcotobo@hotmail.com                                                           </v>
          </cell>
        </row>
        <row r="7586">
          <cell r="A7586">
            <v>40011849</v>
          </cell>
          <cell r="B7586" t="str">
            <v xml:space="preserve"> </v>
          </cell>
          <cell r="C7586" t="str">
            <v xml:space="preserve">TOBO USCATEGUI BERTHA                                                                                                                                           </v>
          </cell>
          <cell r="D7586" t="str">
            <v xml:space="preserve">                                                                                                                                                                </v>
          </cell>
          <cell r="E7586" t="str">
            <v xml:space="preserve">VRD SALITRICO </v>
          </cell>
          <cell r="F7586" t="str">
            <v>Tibasosa</v>
          </cell>
          <cell r="G7586">
            <v>3153565323</v>
          </cell>
          <cell r="H7586" t="str">
            <v xml:space="preserve">                      </v>
          </cell>
          <cell r="I7586" t="str">
            <v xml:space="preserve">berthatobo@hotmail.com                                                          </v>
          </cell>
          <cell r="J7586" t="str">
            <v xml:space="preserve">berthatobo@hotmail.com                                                          </v>
          </cell>
        </row>
        <row r="7587">
          <cell r="A7587">
            <v>19405412</v>
          </cell>
          <cell r="B7587" t="str">
            <v xml:space="preserve"> </v>
          </cell>
          <cell r="C7587" t="str">
            <v xml:space="preserve">TOBO VARGAS ALVARO RAUL                                                                                                                                         </v>
          </cell>
          <cell r="D7587" t="str">
            <v xml:space="preserve">                                                                                                                                                                </v>
          </cell>
          <cell r="E7587" t="str">
            <v xml:space="preserve">CR 38 55-21 ATP 301 </v>
          </cell>
          <cell r="F7587" t="str">
            <v>Bogotá, D.C.</v>
          </cell>
          <cell r="G7587">
            <v>3123190653</v>
          </cell>
          <cell r="H7587" t="str">
            <v xml:space="preserve">3123190653            </v>
          </cell>
          <cell r="I7587" t="str">
            <v xml:space="preserve">alvarotobo@hotmail.com                                                          </v>
          </cell>
          <cell r="J7587" t="str">
            <v xml:space="preserve">alvarotobo@hotmail.com                                                          </v>
          </cell>
        </row>
        <row r="7588">
          <cell r="A7588">
            <v>4261208</v>
          </cell>
          <cell r="B7588" t="str">
            <v xml:space="preserve"> </v>
          </cell>
          <cell r="C7588" t="str">
            <v xml:space="preserve">TOBOS GONZALEZ JOSE LEUREANO                                                                                                                                    </v>
          </cell>
          <cell r="D7588" t="str">
            <v xml:space="preserve">                                                                                                                                                                </v>
          </cell>
          <cell r="E7588" t="str">
            <v>VDA LA CRECIENTE VDA LA CRECIENTE</v>
          </cell>
          <cell r="F7588" t="str">
            <v>Santa Rosa De Viterbo</v>
          </cell>
          <cell r="G7588">
            <v>3132906885</v>
          </cell>
          <cell r="H7588" t="str">
            <v xml:space="preserve">3132906885            </v>
          </cell>
          <cell r="I7588" t="str">
            <v xml:space="preserve">jjtobos@hotmail.com                                                             </v>
          </cell>
          <cell r="J7588" t="str">
            <v xml:space="preserve">jjtobos@hotmail.com                                                             </v>
          </cell>
        </row>
        <row r="7589">
          <cell r="A7589">
            <v>19338976</v>
          </cell>
          <cell r="B7589" t="str">
            <v xml:space="preserve"> </v>
          </cell>
          <cell r="C7589" t="str">
            <v xml:space="preserve">TOBOS TOBOS MANUEL RODRIGO                                                                                                                                      </v>
          </cell>
          <cell r="D7589" t="str">
            <v xml:space="preserve">                                                                                                                                                                </v>
          </cell>
          <cell r="E7589" t="str">
            <v xml:space="preserve">VRD DICHO NOBSA </v>
          </cell>
          <cell r="F7589" t="str">
            <v>Nobsa</v>
          </cell>
          <cell r="G7589">
            <v>3134998464</v>
          </cell>
          <cell r="H7589" t="str">
            <v xml:space="preserve">                      </v>
          </cell>
          <cell r="I7589" t="str">
            <v xml:space="preserve">manuelrodrigotobostobos@gmail.com                                               </v>
          </cell>
          <cell r="J7589" t="str">
            <v xml:space="preserve">                                                                                </v>
          </cell>
        </row>
        <row r="7590">
          <cell r="A7590">
            <v>79168374</v>
          </cell>
          <cell r="B7590" t="str">
            <v xml:space="preserve"> </v>
          </cell>
          <cell r="C7590" t="str">
            <v xml:space="preserve">TOCANCHON RINCON JOSE RAMON                                                                                                                                     </v>
          </cell>
          <cell r="D7590" t="str">
            <v xml:space="preserve">                                                                                                                                                                </v>
          </cell>
          <cell r="E7590" t="str">
            <v xml:space="preserve">VEREDA VOLCAN #1 </v>
          </cell>
          <cell r="F7590" t="str">
            <v>Villa De San Diego De Ubaté</v>
          </cell>
          <cell r="G7590">
            <v>3112912738</v>
          </cell>
          <cell r="H7590" t="str">
            <v xml:space="preserve">                      </v>
          </cell>
          <cell r="I7590" t="str">
            <v xml:space="preserve">                                                                                </v>
          </cell>
          <cell r="J7590" t="str">
            <v xml:space="preserve">tocanchonramon@gmail.com                                                        </v>
          </cell>
        </row>
        <row r="7591">
          <cell r="A7591">
            <v>40028657</v>
          </cell>
          <cell r="B7591">
            <v>6</v>
          </cell>
          <cell r="C7591" t="str">
            <v xml:space="preserve">TOCARRUNCHO HERNANDEZ CLEOTILDE                                                                                                                                 </v>
          </cell>
          <cell r="D7591" t="str">
            <v xml:space="preserve">AGROFER LUCHO                                                                                                                                                   </v>
          </cell>
          <cell r="E7591" t="str">
            <v xml:space="preserve">VDA QUIRBAQUIRA 2 KM 24 VIA ARCABUCO </v>
          </cell>
          <cell r="F7591" t="str">
            <v>Arcabuco</v>
          </cell>
          <cell r="G7591">
            <v>3133480837</v>
          </cell>
          <cell r="H7591" t="str">
            <v xml:space="preserve">3133480837            </v>
          </cell>
          <cell r="I7591" t="str">
            <v xml:space="preserve">hernandezcleo69@gmail.com                                                       </v>
          </cell>
          <cell r="J7591" t="str">
            <v xml:space="preserve">hernandezcleo69@gmail.com                                                       </v>
          </cell>
        </row>
        <row r="7592">
          <cell r="A7592">
            <v>24049832</v>
          </cell>
          <cell r="B7592">
            <v>0</v>
          </cell>
          <cell r="C7592" t="str">
            <v xml:space="preserve">TOLEDO CHOCONTA MAYARI ROSSIO DEL PILAR                                                                                                                         </v>
          </cell>
          <cell r="D7592" t="str">
            <v xml:space="preserve">                                                                                                                                                                </v>
          </cell>
          <cell r="E7592" t="str">
            <v xml:space="preserve">CL 6 9 94 </v>
          </cell>
          <cell r="F7592" t="str">
            <v>Cerinza</v>
          </cell>
          <cell r="G7592">
            <v>3114827668</v>
          </cell>
          <cell r="H7592" t="str">
            <v xml:space="preserve">3114827668            </v>
          </cell>
          <cell r="I7592" t="str">
            <v xml:space="preserve">mayatol@gmail.com                                                               </v>
          </cell>
          <cell r="J7592" t="str">
            <v xml:space="preserve">mayatol@gmail.com                                                               </v>
          </cell>
        </row>
        <row r="7593">
          <cell r="A7593">
            <v>901695267</v>
          </cell>
          <cell r="B7593">
            <v>1</v>
          </cell>
          <cell r="C7593" t="str">
            <v xml:space="preserve">TOMATES DE LA SABANA S.A.S                                                                                                                                      </v>
          </cell>
          <cell r="D7593" t="str">
            <v xml:space="preserve">TOMATES DE LA SABANA S.A.S                                                                                                                                      </v>
          </cell>
          <cell r="E7593" t="str">
            <v xml:space="preserve">CL 3 2 56 </v>
          </cell>
          <cell r="F7593" t="str">
            <v>Tibasosa</v>
          </cell>
          <cell r="G7593">
            <v>3104375689</v>
          </cell>
          <cell r="H7593" t="str">
            <v xml:space="preserve">3104375689            </v>
          </cell>
          <cell r="I7593" t="str">
            <v xml:space="preserve">cfondoemprender@gmail.com                                                       </v>
          </cell>
          <cell r="J7593" t="str">
            <v xml:space="preserve">cfondoemprender@gmail.com                                                       </v>
          </cell>
        </row>
        <row r="7594">
          <cell r="A7594">
            <v>901011931</v>
          </cell>
          <cell r="B7594">
            <v>8</v>
          </cell>
          <cell r="C7594" t="str">
            <v xml:space="preserve">TOPPROYECTGEOPOSITION S.A.S                                                                                                                                     </v>
          </cell>
          <cell r="D7594" t="str">
            <v xml:space="preserve">TOPPROYECGEOPOSITION S.A.S                                                                                                                                      </v>
          </cell>
          <cell r="E7594" t="str">
            <v xml:space="preserve">CR9 B 30 25 </v>
          </cell>
          <cell r="F7594" t="str">
            <v>Sogamoso</v>
          </cell>
          <cell r="G7594">
            <v>3133679154</v>
          </cell>
          <cell r="H7594" t="str">
            <v xml:space="preserve">3133679154            </v>
          </cell>
          <cell r="I7594" t="str">
            <v xml:space="preserve">contabilidaddtopproyecto@gmail.com                                              </v>
          </cell>
          <cell r="J7594" t="str">
            <v xml:space="preserve">contabilidaddtopproyecto@gmail.com                                              </v>
          </cell>
        </row>
        <row r="7595">
          <cell r="A7595">
            <v>900525612</v>
          </cell>
          <cell r="B7595">
            <v>6</v>
          </cell>
          <cell r="C7595" t="str">
            <v xml:space="preserve">TORNILLOS Y GRAPAS INDUSTRIALES TGI SAS                                                                                                                         </v>
          </cell>
          <cell r="D7595" t="str">
            <v xml:space="preserve">                                                                                                                                                                </v>
          </cell>
          <cell r="E7595" t="str">
            <v xml:space="preserve">CR 86 14 26 </v>
          </cell>
          <cell r="F7595" t="str">
            <v>Bogotá, D.C.</v>
          </cell>
          <cell r="G7595">
            <v>6014128420</v>
          </cell>
          <cell r="H7595" t="str">
            <v xml:space="preserve">6014129449            </v>
          </cell>
          <cell r="I7595" t="str">
            <v xml:space="preserve">gerencia@tgi-industrial.com                                                     </v>
          </cell>
          <cell r="J7595" t="str">
            <v xml:space="preserve">gerencia@tgi-industrial.com                                                     </v>
          </cell>
        </row>
        <row r="7596">
          <cell r="A7596">
            <v>52733067</v>
          </cell>
          <cell r="B7596">
            <v>8</v>
          </cell>
          <cell r="C7596" t="str">
            <v xml:space="preserve">TORO CAMARGO NANCY JOHANNA                                                                                                                                      </v>
          </cell>
          <cell r="D7596" t="str">
            <v xml:space="preserve">                                                                                                                                                                </v>
          </cell>
          <cell r="E7596" t="str">
            <v xml:space="preserve">VEREDA LOS MEDIOS </v>
          </cell>
          <cell r="F7596" t="str">
            <v>Paipa</v>
          </cell>
          <cell r="G7596">
            <v>3118243445</v>
          </cell>
          <cell r="H7596" t="str">
            <v xml:space="preserve">                      </v>
          </cell>
          <cell r="I7596" t="str">
            <v xml:space="preserve">12@gmail.com                                                                    </v>
          </cell>
          <cell r="J7596" t="str">
            <v xml:space="preserve">12@gmail.com                                                                    </v>
          </cell>
        </row>
        <row r="7597">
          <cell r="A7597">
            <v>24198700</v>
          </cell>
          <cell r="B7597">
            <v>5</v>
          </cell>
          <cell r="C7597" t="str">
            <v xml:space="preserve">TORO LANCHEROS MARIA DEL PILAR                                                                                                                                  </v>
          </cell>
          <cell r="D7597" t="str">
            <v xml:space="preserve">ANIMALS CENTER                                                                                                                                                  </v>
          </cell>
          <cell r="E7597" t="str">
            <v xml:space="preserve">CARRERA 4 3 44 </v>
          </cell>
          <cell r="F7597" t="str">
            <v>Turmequé</v>
          </cell>
          <cell r="G7597">
            <v>3132104733</v>
          </cell>
          <cell r="H7597" t="str">
            <v xml:space="preserve">3132104733            </v>
          </cell>
          <cell r="I7597" t="str">
            <v xml:space="preserve">kmila176@hotmail.com                                                            </v>
          </cell>
          <cell r="J7597" t="str">
            <v xml:space="preserve">kmila176@hotmail.com                                                            </v>
          </cell>
        </row>
        <row r="7598">
          <cell r="A7598">
            <v>46364578</v>
          </cell>
          <cell r="B7598" t="str">
            <v xml:space="preserve"> </v>
          </cell>
          <cell r="C7598" t="str">
            <v xml:space="preserve">TORRES AGUDELO ANA SENAIDA                                                                                                                                      </v>
          </cell>
          <cell r="D7598" t="str">
            <v xml:space="preserve">                                                                                                                                                                </v>
          </cell>
          <cell r="E7598" t="str">
            <v xml:space="preserve">CR 3 5 36 </v>
          </cell>
          <cell r="F7598" t="str">
            <v>Monguí</v>
          </cell>
          <cell r="G7598">
            <v>3115219256</v>
          </cell>
          <cell r="H7598" t="str">
            <v xml:space="preserve">3115219256            </v>
          </cell>
          <cell r="I7598" t="str">
            <v xml:space="preserve">senaidatorres581@gmail.com                                                      </v>
          </cell>
          <cell r="J7598" t="str">
            <v xml:space="preserve">senaidatorres581@gmail.com                                                      </v>
          </cell>
        </row>
        <row r="7599">
          <cell r="A7599">
            <v>71265012</v>
          </cell>
          <cell r="B7599" t="str">
            <v xml:space="preserve"> </v>
          </cell>
          <cell r="C7599" t="str">
            <v xml:space="preserve">TORRES AGUIRRE CARLOS ERNESTO                                                                                                                                   </v>
          </cell>
          <cell r="D7599" t="str">
            <v xml:space="preserve">SOGAMOSO                                                                                                                                                        </v>
          </cell>
          <cell r="E7599" t="str">
            <v xml:space="preserve">CL 37 SUR 9 233 CA 21 </v>
          </cell>
          <cell r="F7599" t="str">
            <v>Sogamoso</v>
          </cell>
          <cell r="G7599">
            <v>3134517331</v>
          </cell>
          <cell r="H7599" t="str">
            <v xml:space="preserve">3134517331            </v>
          </cell>
          <cell r="I7599" t="str">
            <v xml:space="preserve">carlostorresaquitania@gmail.com                                                 </v>
          </cell>
          <cell r="J7599" t="str">
            <v xml:space="preserve">carlostorresaquitania@gmail.com                                                 </v>
          </cell>
        </row>
        <row r="7600">
          <cell r="A7600">
            <v>1057575324</v>
          </cell>
          <cell r="B7600">
            <v>7</v>
          </cell>
          <cell r="C7600" t="str">
            <v xml:space="preserve">TORRES ALBARRACIN NELSY YAZMIN                                                                                                                                  </v>
          </cell>
          <cell r="D7600" t="str">
            <v xml:space="preserve">                                                                                                                                                                </v>
          </cell>
          <cell r="E7600" t="str">
            <v xml:space="preserve">VDA VANEGAS KM 7 VIA IZA </v>
          </cell>
          <cell r="F7600" t="str">
            <v>Sogamoso</v>
          </cell>
          <cell r="G7600" t="str">
            <v xml:space="preserve">                      </v>
          </cell>
          <cell r="H7600" t="str">
            <v xml:space="preserve">3115021630            </v>
          </cell>
          <cell r="I7600" t="str">
            <v xml:space="preserve">jazmin_8594@hotmail.com                                                         </v>
          </cell>
          <cell r="J7600" t="str">
            <v xml:space="preserve">jazmin_8594@hotmail.com                                                         </v>
          </cell>
        </row>
        <row r="7601">
          <cell r="A7601">
            <v>7307003</v>
          </cell>
          <cell r="B7601" t="str">
            <v xml:space="preserve"> </v>
          </cell>
          <cell r="C7601" t="str">
            <v xml:space="preserve">TORRES ALECIO                                                                                                                                                   </v>
          </cell>
          <cell r="D7601" t="str">
            <v xml:space="preserve">                                                                                                                                                                </v>
          </cell>
          <cell r="E7601" t="str">
            <v xml:space="preserve">TUNUNGUA CENTRO </v>
          </cell>
          <cell r="F7601" t="str">
            <v xml:space="preserve">                              </v>
          </cell>
          <cell r="G7601">
            <v>3115325600</v>
          </cell>
          <cell r="H7601" t="str">
            <v xml:space="preserve">                      </v>
          </cell>
          <cell r="I7601" t="str">
            <v xml:space="preserve">                                                                                </v>
          </cell>
          <cell r="J7601" t="str">
            <v xml:space="preserve">                                                                                </v>
          </cell>
        </row>
        <row r="7602">
          <cell r="A7602">
            <v>1118538104</v>
          </cell>
          <cell r="B7602" t="str">
            <v xml:space="preserve"> </v>
          </cell>
          <cell r="C7602" t="str">
            <v xml:space="preserve">TORRES ALFONSO YEIMMY YENINY                                                                                                                                    </v>
          </cell>
          <cell r="D7602" t="str">
            <v xml:space="preserve">EL CABRESTERO AGROVETERINARIA                                                                                                                                   </v>
          </cell>
          <cell r="E7602" t="str">
            <v xml:space="preserve">CARRERA 7 8 14 </v>
          </cell>
          <cell r="F7602" t="str">
            <v>Barbosa</v>
          </cell>
          <cell r="G7602">
            <v>3178469910</v>
          </cell>
          <cell r="H7602" t="str">
            <v xml:space="preserve">3115468868            </v>
          </cell>
          <cell r="I7602" t="str">
            <v xml:space="preserve">yeimmy.alfonso@gmail.com                                                        </v>
          </cell>
          <cell r="J7602" t="str">
            <v xml:space="preserve">yeimmy.alfonso@gmail.com                                                        </v>
          </cell>
        </row>
        <row r="7603">
          <cell r="A7603">
            <v>7306581</v>
          </cell>
          <cell r="B7603">
            <v>8</v>
          </cell>
          <cell r="C7603" t="str">
            <v xml:space="preserve">TORRES AVENDAÑO JOSE INOCENCIO                                                                                                                                  </v>
          </cell>
          <cell r="D7603" t="str">
            <v xml:space="preserve">                                                                                                                                                                </v>
          </cell>
          <cell r="E7603" t="str">
            <v xml:space="preserve">VEREDA MOYABITA </v>
          </cell>
          <cell r="F7603" t="str">
            <v>Chiquinquirá</v>
          </cell>
          <cell r="G7603">
            <v>3174245433</v>
          </cell>
          <cell r="H7603" t="str">
            <v xml:space="preserve">                      </v>
          </cell>
          <cell r="I7603" t="str">
            <v xml:space="preserve">abc@hotmail.com                                                                 </v>
          </cell>
          <cell r="J7603" t="str">
            <v xml:space="preserve">abc@hotmail.com                                                                 </v>
          </cell>
        </row>
        <row r="7604">
          <cell r="A7604">
            <v>7303005</v>
          </cell>
          <cell r="B7604">
            <v>3</v>
          </cell>
          <cell r="C7604" t="str">
            <v xml:space="preserve">TORRES AVENDAÑO SEGUNDO SILVANO                                                                                                                                 </v>
          </cell>
          <cell r="D7604" t="str">
            <v xml:space="preserve">                                                                                                                                                                </v>
          </cell>
          <cell r="E7604" t="str">
            <v xml:space="preserve">VEREDA MOYAVITA </v>
          </cell>
          <cell r="F7604" t="str">
            <v>Chiquinquirá</v>
          </cell>
          <cell r="G7604">
            <v>3115450141</v>
          </cell>
          <cell r="H7604" t="str">
            <v xml:space="preserve">                      </v>
          </cell>
          <cell r="I7604" t="str">
            <v xml:space="preserve">segundotorres677@gmail.com                                                      </v>
          </cell>
          <cell r="J7604" t="str">
            <v xml:space="preserve">segundotorres677@gmail.com                                                      </v>
          </cell>
        </row>
        <row r="7605">
          <cell r="A7605">
            <v>5765376</v>
          </cell>
          <cell r="B7605">
            <v>5</v>
          </cell>
          <cell r="C7605" t="str">
            <v xml:space="preserve">TORRES BARAJAS MARCOS AUGUSTO                                                                                                                                   </v>
          </cell>
          <cell r="D7605" t="str">
            <v xml:space="preserve">                                                                                                                                                                </v>
          </cell>
          <cell r="E7605" t="str">
            <v xml:space="preserve">MANZANA C CASA 27 SENDEROS DE SAN DANIEL </v>
          </cell>
          <cell r="F7605" t="str">
            <v>Paipa</v>
          </cell>
          <cell r="G7605">
            <v>3114812420</v>
          </cell>
          <cell r="H7605" t="str">
            <v xml:space="preserve">3114812420            </v>
          </cell>
          <cell r="I7605" t="str">
            <v xml:space="preserve">lauraya1974@hotmail.com                                                         </v>
          </cell>
          <cell r="J7605" t="str">
            <v xml:space="preserve">lauraya1974@hotmail.com                                                         </v>
          </cell>
        </row>
        <row r="7606">
          <cell r="A7606">
            <v>4122365</v>
          </cell>
          <cell r="B7606" t="str">
            <v xml:space="preserve"> </v>
          </cell>
          <cell r="C7606" t="str">
            <v xml:space="preserve">TORRES BARRERA MARCO ANTONIO                                                                                                                                    </v>
          </cell>
          <cell r="D7606" t="str">
            <v xml:space="preserve">                                                                                                                                                                </v>
          </cell>
          <cell r="E7606" t="str">
            <v xml:space="preserve">VDA PATROCINIO BAJO </v>
          </cell>
          <cell r="F7606" t="str">
            <v>Tibasosa</v>
          </cell>
          <cell r="G7606">
            <v>3206724551</v>
          </cell>
          <cell r="H7606" t="str">
            <v xml:space="preserve">3206724551            </v>
          </cell>
          <cell r="I7606" t="str">
            <v xml:space="preserve">mt6993154@gmail.com                                                             </v>
          </cell>
          <cell r="J7606" t="str">
            <v xml:space="preserve">mt6993154@gmail.com                                                             </v>
          </cell>
        </row>
        <row r="7607">
          <cell r="A7607">
            <v>1053538093</v>
          </cell>
          <cell r="B7607" t="str">
            <v xml:space="preserve"> </v>
          </cell>
          <cell r="C7607" t="str">
            <v xml:space="preserve">TORRES BARRERA NIXON HERNAN                                                                                                                                     </v>
          </cell>
          <cell r="D7607" t="str">
            <v xml:space="preserve">                                                                                                                                                                </v>
          </cell>
          <cell r="E7607" t="str">
            <v xml:space="preserve">CALLE 26 N-9-80 </v>
          </cell>
          <cell r="F7607" t="str">
            <v>Sogamoso</v>
          </cell>
          <cell r="G7607">
            <v>3016481492</v>
          </cell>
          <cell r="H7607" t="str">
            <v xml:space="preserve">                      </v>
          </cell>
          <cell r="I7607" t="str">
            <v xml:space="preserve">nixonhernant@gmail.com                                                          </v>
          </cell>
          <cell r="J7607" t="str">
            <v xml:space="preserve">nixonhernant@gmail.com                                                          </v>
          </cell>
        </row>
        <row r="7608">
          <cell r="A7608">
            <v>4108943</v>
          </cell>
          <cell r="B7608" t="str">
            <v xml:space="preserve"> </v>
          </cell>
          <cell r="C7608" t="str">
            <v xml:space="preserve">TORRES BARRERA NUMA ERNESTO                                                                                                                                     </v>
          </cell>
          <cell r="D7608" t="str">
            <v xml:space="preserve">                                                                                                                                                                </v>
          </cell>
          <cell r="E7608" t="str">
            <v xml:space="preserve">CL 10 11 66 </v>
          </cell>
          <cell r="F7608" t="str">
            <v>Sogamoso</v>
          </cell>
          <cell r="G7608">
            <v>3104730233</v>
          </cell>
          <cell r="H7608" t="str">
            <v xml:space="preserve">3104730233            </v>
          </cell>
          <cell r="I7608" t="str">
            <v xml:space="preserve">etorresbarrera@gmail.com                                                        </v>
          </cell>
          <cell r="J7608" t="str">
            <v xml:space="preserve">etorresbarrera@gmail.com                                                        </v>
          </cell>
        </row>
        <row r="7609">
          <cell r="A7609">
            <v>9519720</v>
          </cell>
          <cell r="B7609" t="str">
            <v xml:space="preserve"> </v>
          </cell>
          <cell r="C7609" t="str">
            <v xml:space="preserve">TORRES BONILLA JOSE ELI                                                                                                                                         </v>
          </cell>
          <cell r="D7609" t="str">
            <v xml:space="preserve">                                                                                                                                                                </v>
          </cell>
          <cell r="E7609" t="str">
            <v xml:space="preserve">VDA SIATAME </v>
          </cell>
          <cell r="F7609" t="str">
            <v>Sogamoso</v>
          </cell>
          <cell r="G7609">
            <v>3206399577</v>
          </cell>
          <cell r="H7609" t="str">
            <v xml:space="preserve">3206399577            </v>
          </cell>
          <cell r="I7609" t="str">
            <v xml:space="preserve">helytorres46@gmail.com                                                          </v>
          </cell>
          <cell r="J7609" t="str">
            <v xml:space="preserve">helytorres46@gmail.com                                                          </v>
          </cell>
        </row>
        <row r="7610">
          <cell r="A7610">
            <v>46380685</v>
          </cell>
          <cell r="B7610" t="str">
            <v xml:space="preserve"> </v>
          </cell>
          <cell r="C7610" t="str">
            <v xml:space="preserve">TORRES CAMARGO INES                                                                                                                                             </v>
          </cell>
          <cell r="D7610" t="str">
            <v xml:space="preserve">                                                                                                                                                                </v>
          </cell>
          <cell r="E7610" t="str">
            <v xml:space="preserve">VDA VADO CASTRO </v>
          </cell>
          <cell r="F7610" t="str">
            <v>Tópaga</v>
          </cell>
          <cell r="G7610">
            <v>3106747002</v>
          </cell>
          <cell r="H7610" t="str">
            <v xml:space="preserve">3106747002            </v>
          </cell>
          <cell r="I7610" t="str">
            <v xml:space="preserve">mariainestorres233@gmail.com                                                    </v>
          </cell>
          <cell r="J7610" t="str">
            <v xml:space="preserve">mariainestorres233@gmail.com                                                    </v>
          </cell>
        </row>
        <row r="7611">
          <cell r="A7611">
            <v>1070585684</v>
          </cell>
          <cell r="B7611" t="str">
            <v xml:space="preserve"> </v>
          </cell>
          <cell r="C7611" t="str">
            <v xml:space="preserve">TORRES CARLOS ANDRES                                                                                                                                            </v>
          </cell>
          <cell r="D7611" t="str">
            <v xml:space="preserve">                                                                                                                                                                </v>
          </cell>
          <cell r="E7611" t="str">
            <v xml:space="preserve">VDA GUAQUIRA </v>
          </cell>
          <cell r="F7611" t="str">
            <v>Nobsa</v>
          </cell>
          <cell r="G7611">
            <v>3102484085</v>
          </cell>
          <cell r="H7611" t="str">
            <v xml:space="preserve">3102484085            </v>
          </cell>
          <cell r="I7611" t="str">
            <v xml:space="preserve">carlostor1203@gmail.com                                                         </v>
          </cell>
          <cell r="J7611" t="str">
            <v xml:space="preserve">carlostor1203@gmail.com                                                         </v>
          </cell>
        </row>
        <row r="7612">
          <cell r="A7612">
            <v>1057587834</v>
          </cell>
          <cell r="B7612" t="str">
            <v xml:space="preserve"> </v>
          </cell>
          <cell r="C7612" t="str">
            <v xml:space="preserve">TORRES CASTIBLANCO YESSICA PAOLA                                                                                                                                </v>
          </cell>
          <cell r="D7612" t="str">
            <v xml:space="preserve">                                                                                                                                                                </v>
          </cell>
          <cell r="E7612" t="str">
            <v xml:space="preserve">VEREDA LAS MONJAS </v>
          </cell>
          <cell r="F7612" t="str">
            <v>Firavitoba</v>
          </cell>
          <cell r="G7612">
            <v>3102585209</v>
          </cell>
          <cell r="H7612" t="str">
            <v xml:space="preserve">                      </v>
          </cell>
          <cell r="I7612" t="str">
            <v xml:space="preserve">luchofm2584@hotmail.com                                                         </v>
          </cell>
          <cell r="J7612" t="str">
            <v xml:space="preserve">luchofm2584@hotmail.com                                                         </v>
          </cell>
        </row>
        <row r="7613">
          <cell r="A7613">
            <v>74377781</v>
          </cell>
          <cell r="B7613">
            <v>1</v>
          </cell>
          <cell r="C7613" t="str">
            <v xml:space="preserve">TORRES CASTRO LUIS FRANCISCO                                                                                                                                    </v>
          </cell>
          <cell r="D7613" t="str">
            <v xml:space="preserve">                                                                                                                                                                </v>
          </cell>
          <cell r="E7613" t="str">
            <v xml:space="preserve">VRD CARACOLES ALTO </v>
          </cell>
          <cell r="F7613" t="str">
            <v>Belén</v>
          </cell>
          <cell r="G7613">
            <v>3213842010</v>
          </cell>
          <cell r="H7613" t="str">
            <v xml:space="preserve">3213842010            </v>
          </cell>
          <cell r="I7613" t="str">
            <v xml:space="preserve">solucionescontablessc20@gmail.com                                               </v>
          </cell>
          <cell r="J7613" t="str">
            <v xml:space="preserve">solucionescontablessc20@gmail.com                                               </v>
          </cell>
        </row>
        <row r="7614">
          <cell r="A7614">
            <v>1053302373</v>
          </cell>
          <cell r="B7614" t="str">
            <v xml:space="preserve"> </v>
          </cell>
          <cell r="C7614" t="str">
            <v xml:space="preserve">TORRES CELI WILLIAM ANDRES                                                                                                                                      </v>
          </cell>
          <cell r="D7614" t="str">
            <v xml:space="preserve">                                                                                                                                                                </v>
          </cell>
          <cell r="E7614" t="str">
            <v xml:space="preserve">CR 19 6 23 </v>
          </cell>
          <cell r="F7614" t="str">
            <v>Sogamoso</v>
          </cell>
          <cell r="G7614">
            <v>3103204742</v>
          </cell>
          <cell r="H7614" t="str">
            <v xml:space="preserve">3103204742            </v>
          </cell>
          <cell r="I7614" t="str">
            <v xml:space="preserve">wt397956@gmail.com                                                              </v>
          </cell>
          <cell r="J7614" t="str">
            <v xml:space="preserve">wt397956@gmail.com                                                              </v>
          </cell>
        </row>
        <row r="7615">
          <cell r="A7615">
            <v>7314670</v>
          </cell>
          <cell r="B7615" t="str">
            <v xml:space="preserve"> </v>
          </cell>
          <cell r="C7615" t="str">
            <v xml:space="preserve">TORRES CELSO JOSE                                                                                                                                               </v>
          </cell>
          <cell r="D7615" t="str">
            <v xml:space="preserve">                                                                                                                                                                </v>
          </cell>
          <cell r="E7615" t="str">
            <v xml:space="preserve">VEREDA PUENTE DE TIERRA </v>
          </cell>
          <cell r="F7615" t="str">
            <v>Saboyá</v>
          </cell>
          <cell r="G7615">
            <v>3214940146</v>
          </cell>
          <cell r="H7615" t="str">
            <v xml:space="preserve">                      </v>
          </cell>
          <cell r="I7615" t="str">
            <v xml:space="preserve">                                                                                </v>
          </cell>
          <cell r="J7615" t="str">
            <v xml:space="preserve">                                                                                </v>
          </cell>
        </row>
        <row r="7616">
          <cell r="A7616">
            <v>1053586026</v>
          </cell>
          <cell r="B7616" t="str">
            <v xml:space="preserve"> </v>
          </cell>
          <cell r="C7616" t="str">
            <v xml:space="preserve">TORRES COMBITA IVAN LEONARDO                                                                                                                                    </v>
          </cell>
          <cell r="D7616" t="str">
            <v xml:space="preserve">                                                                                                                                                                </v>
          </cell>
          <cell r="E7616" t="str">
            <v xml:space="preserve">VDA CHAMEZA </v>
          </cell>
          <cell r="F7616" t="str">
            <v>Nobsa</v>
          </cell>
          <cell r="G7616">
            <v>3008410677</v>
          </cell>
          <cell r="H7616" t="str">
            <v xml:space="preserve">3008410677            </v>
          </cell>
          <cell r="I7616" t="str">
            <v xml:space="preserve">tivan3290@gmail.com                                                             </v>
          </cell>
          <cell r="J7616" t="str">
            <v xml:space="preserve">tivan3290@gmail.com                                                             </v>
          </cell>
        </row>
        <row r="7617">
          <cell r="A7617">
            <v>1053587057</v>
          </cell>
          <cell r="B7617">
            <v>2</v>
          </cell>
          <cell r="C7617" t="str">
            <v xml:space="preserve">TORRES COMBITA RUTH ELIANA                                                                                                                                      </v>
          </cell>
          <cell r="D7617" t="str">
            <v xml:space="preserve">                                                                                                                                                                </v>
          </cell>
          <cell r="E7617" t="str">
            <v xml:space="preserve">VDA CHAMEZA MAYOR SECTOR CORDOBA </v>
          </cell>
          <cell r="F7617" t="str">
            <v>Nobsa</v>
          </cell>
          <cell r="G7617">
            <v>3203217177</v>
          </cell>
          <cell r="H7617" t="str">
            <v xml:space="preserve">3224087424            </v>
          </cell>
          <cell r="I7617" t="str">
            <v xml:space="preserve">elianatorres996@gmail.com                                                       </v>
          </cell>
          <cell r="J7617" t="str">
            <v xml:space="preserve">elianatorres996@gmail.com                                                       </v>
          </cell>
        </row>
        <row r="7618">
          <cell r="A7618">
            <v>23546446</v>
          </cell>
          <cell r="B7618">
            <v>9</v>
          </cell>
          <cell r="C7618" t="str">
            <v xml:space="preserve">TORRES DE GONZALES ANA MERCEDES                                                                                                                                 </v>
          </cell>
          <cell r="D7618" t="str">
            <v xml:space="preserve">                                                                                                                                                                </v>
          </cell>
          <cell r="E7618" t="str">
            <v xml:space="preserve">CALLE 15 # 13 - 38 AP 202 ED IBIZA </v>
          </cell>
          <cell r="F7618" t="str">
            <v>Duitama</v>
          </cell>
          <cell r="G7618">
            <v>3108123209</v>
          </cell>
          <cell r="H7618" t="str">
            <v xml:space="preserve">3108123209            </v>
          </cell>
          <cell r="I7618" t="str">
            <v xml:space="preserve">lilianitagonzalez@gmail.com                                                     </v>
          </cell>
          <cell r="J7618" t="str">
            <v xml:space="preserve">nataliasanchezcp2013@gmail.com                                                  </v>
          </cell>
        </row>
        <row r="7619">
          <cell r="A7619">
            <v>24047658</v>
          </cell>
          <cell r="B7619" t="str">
            <v xml:space="preserve"> </v>
          </cell>
          <cell r="C7619" t="str">
            <v xml:space="preserve">TORRES DE MORENO BLANCA CECILIA                                                                                                                                 </v>
          </cell>
          <cell r="D7619" t="str">
            <v xml:space="preserve">                                                                                                                                                                </v>
          </cell>
          <cell r="E7619" t="str">
            <v xml:space="preserve">CRA 1 A N 6 B 47 </v>
          </cell>
          <cell r="F7619" t="str">
            <v>Santa Rosa De Viterbo</v>
          </cell>
          <cell r="G7619" t="str">
            <v xml:space="preserve">                      </v>
          </cell>
          <cell r="H7619" t="str">
            <v xml:space="preserve">3203459175            </v>
          </cell>
          <cell r="I7619" t="str">
            <v xml:space="preserve">blanca.torressanchez01@gmail.com                                                </v>
          </cell>
          <cell r="J7619" t="str">
            <v xml:space="preserve">blanca.torressanchez01@gmail.com                                                </v>
          </cell>
        </row>
        <row r="7620">
          <cell r="A7620">
            <v>1013579694</v>
          </cell>
          <cell r="B7620">
            <v>5</v>
          </cell>
          <cell r="C7620" t="str">
            <v xml:space="preserve">TORRES DIAS GUSTAVO EDUARDO                                                                                                                                     </v>
          </cell>
          <cell r="D7620" t="str">
            <v xml:space="preserve">                                                                                                                                                                </v>
          </cell>
          <cell r="E7620" t="str">
            <v xml:space="preserve">CALLE 17 No 15 29 </v>
          </cell>
          <cell r="F7620" t="str">
            <v>Duitama</v>
          </cell>
          <cell r="G7620">
            <v>3174403309</v>
          </cell>
          <cell r="H7620" t="str">
            <v xml:space="preserve">                      </v>
          </cell>
          <cell r="I7620" t="str">
            <v xml:space="preserve">                                                                                </v>
          </cell>
          <cell r="J7620" t="str">
            <v xml:space="preserve">                                                                                </v>
          </cell>
        </row>
        <row r="7621">
          <cell r="A7621">
            <v>19450959</v>
          </cell>
          <cell r="B7621" t="str">
            <v xml:space="preserve"> </v>
          </cell>
          <cell r="C7621" t="str">
            <v xml:space="preserve">TORRES EDGAR                                                                                                                                                    </v>
          </cell>
          <cell r="D7621" t="str">
            <v xml:space="preserve">                                                                                                                                                                </v>
          </cell>
          <cell r="E7621" t="str">
            <v xml:space="preserve">VEREDA SABANETA </v>
          </cell>
          <cell r="F7621" t="str">
            <v>Santander De Quilichao</v>
          </cell>
          <cell r="G7621">
            <v>3173028145</v>
          </cell>
          <cell r="H7621" t="str">
            <v xml:space="preserve">                      </v>
          </cell>
          <cell r="I7621" t="str">
            <v xml:space="preserve">                                                                                </v>
          </cell>
          <cell r="J7621" t="str">
            <v xml:space="preserve">                                                                                </v>
          </cell>
        </row>
        <row r="7622">
          <cell r="A7622">
            <v>1049620732</v>
          </cell>
          <cell r="B7622">
            <v>2</v>
          </cell>
          <cell r="C7622" t="str">
            <v xml:space="preserve">TORRES FONSECA DIANA CAMILA                                                                                                                                     </v>
          </cell>
          <cell r="D7622" t="str">
            <v xml:space="preserve">CA AGROVET                                                                                                                                                      </v>
          </cell>
          <cell r="E7622" t="str">
            <v xml:space="preserve">CR 1 4 11 LOCAL 2 </v>
          </cell>
          <cell r="F7622" t="str">
            <v>Sáchica</v>
          </cell>
          <cell r="G7622">
            <v>7342066</v>
          </cell>
          <cell r="H7622" t="str">
            <v xml:space="preserve">3115017772            </v>
          </cell>
          <cell r="I7622" t="str">
            <v xml:space="preserve">diacatofo@hotmail.com                                                           </v>
          </cell>
          <cell r="J7622" t="str">
            <v xml:space="preserve">diacatofo@hotmail.com                                                           </v>
          </cell>
        </row>
        <row r="7623">
          <cell r="A7623">
            <v>79567279</v>
          </cell>
          <cell r="B7623">
            <v>9</v>
          </cell>
          <cell r="C7623" t="str">
            <v xml:space="preserve">TORRES GABRIEL                                                                                                                                                  </v>
          </cell>
          <cell r="D7623" t="str">
            <v xml:space="preserve">                                                                                                                                                                </v>
          </cell>
          <cell r="E7623" t="str">
            <v xml:space="preserve">TIBISTA </v>
          </cell>
          <cell r="F7623" t="str">
            <v>Saboyá</v>
          </cell>
          <cell r="G7623">
            <v>3102710806</v>
          </cell>
          <cell r="H7623" t="str">
            <v xml:space="preserve">                      </v>
          </cell>
          <cell r="I7623" t="str">
            <v xml:space="preserve">                                                                                </v>
          </cell>
          <cell r="J7623" t="str">
            <v xml:space="preserve">                                                                                </v>
          </cell>
        </row>
        <row r="7624">
          <cell r="A7624">
            <v>1057603449</v>
          </cell>
          <cell r="B7624" t="str">
            <v xml:space="preserve"> </v>
          </cell>
          <cell r="C7624" t="str">
            <v xml:space="preserve">TORRES HERNANDEZ DEYFAN ARCENIO                                                                                                                                 </v>
          </cell>
          <cell r="D7624" t="str">
            <v xml:space="preserve">                                                                                                                                                                </v>
          </cell>
          <cell r="E7624" t="str">
            <v xml:space="preserve">VEREDA SAN ANTONIO </v>
          </cell>
          <cell r="F7624" t="str">
            <v>Monguí</v>
          </cell>
          <cell r="G7624">
            <v>3208869506</v>
          </cell>
          <cell r="H7624" t="str">
            <v xml:space="preserve">3208869506            </v>
          </cell>
          <cell r="I7624" t="str">
            <v xml:space="preserve">deyfan15@gmail.com                                                              </v>
          </cell>
          <cell r="J7624" t="str">
            <v xml:space="preserve">deyfan15@gmail.com                                                              </v>
          </cell>
        </row>
        <row r="7625">
          <cell r="A7625">
            <v>74260884</v>
          </cell>
          <cell r="B7625" t="str">
            <v xml:space="preserve"> </v>
          </cell>
          <cell r="C7625" t="str">
            <v xml:space="preserve">TORRES HERNANDEZ HEBER LEONARDO                                                                                                                                 </v>
          </cell>
          <cell r="D7625" t="str">
            <v xml:space="preserve">                                                                                                                                                                </v>
          </cell>
          <cell r="E7625" t="str">
            <v xml:space="preserve">VDA  SANTA ROSA PAUNA </v>
          </cell>
          <cell r="F7625" t="str">
            <v>Pauna</v>
          </cell>
          <cell r="G7625">
            <v>3233950576</v>
          </cell>
          <cell r="H7625" t="str">
            <v xml:space="preserve">3233950576            </v>
          </cell>
          <cell r="I7625" t="str">
            <v xml:space="preserve">hebertorrez1974@gmail.com                                                       </v>
          </cell>
          <cell r="J7625" t="str">
            <v xml:space="preserve">hebertorrez1974@gmail.com                                                       </v>
          </cell>
        </row>
        <row r="7626">
          <cell r="A7626">
            <v>80390647</v>
          </cell>
          <cell r="B7626" t="str">
            <v xml:space="preserve"> </v>
          </cell>
          <cell r="C7626" t="str">
            <v xml:space="preserve">TORRES HERNANDEZ JORGE MANUEL                                                                                                                                   </v>
          </cell>
          <cell r="D7626" t="str">
            <v xml:space="preserve">                                                                                                                                                                </v>
          </cell>
          <cell r="E7626" t="str">
            <v xml:space="preserve">CLL 47 14 04 </v>
          </cell>
          <cell r="F7626" t="str">
            <v>Sogamoso</v>
          </cell>
          <cell r="G7626">
            <v>3223643953</v>
          </cell>
          <cell r="H7626" t="str">
            <v xml:space="preserve">3223643953            </v>
          </cell>
          <cell r="I7626" t="str">
            <v xml:space="preserve">jorgemanueltorreshernandez@gmail.com                                            </v>
          </cell>
          <cell r="J7626" t="str">
            <v xml:space="preserve">jorgemanueltorreshernandez@gmail.com                                            </v>
          </cell>
        </row>
        <row r="7627">
          <cell r="A7627">
            <v>6750662</v>
          </cell>
          <cell r="B7627" t="str">
            <v xml:space="preserve"> </v>
          </cell>
          <cell r="C7627" t="str">
            <v xml:space="preserve">TORRES HERNANDO                                                                                                                                                 </v>
          </cell>
          <cell r="D7627" t="str">
            <v xml:space="preserve">                                                                                                                                                                </v>
          </cell>
          <cell r="E7627" t="str">
            <v xml:space="preserve">LEONER </v>
          </cell>
          <cell r="F7627" t="str">
            <v>Tutazá</v>
          </cell>
          <cell r="G7627">
            <v>3125644554</v>
          </cell>
          <cell r="H7627" t="str">
            <v xml:space="preserve">3125644554            </v>
          </cell>
          <cell r="I7627" t="str">
            <v xml:space="preserve">distriagros@hotmail.com                                                         </v>
          </cell>
          <cell r="J7627" t="str">
            <v xml:space="preserve">distriagros@hotmail.com                                                         </v>
          </cell>
        </row>
        <row r="7628">
          <cell r="A7628">
            <v>3172918</v>
          </cell>
          <cell r="B7628" t="str">
            <v xml:space="preserve"> </v>
          </cell>
          <cell r="C7628" t="str">
            <v xml:space="preserve">TORRES JAVIER                                                                                                                                                   </v>
          </cell>
          <cell r="D7628" t="str">
            <v xml:space="preserve">                                                                                                                                                                </v>
          </cell>
          <cell r="E7628" t="str">
            <v xml:space="preserve">VEREDA SAN CAYETANO </v>
          </cell>
          <cell r="F7628" t="str">
            <v xml:space="preserve">                              </v>
          </cell>
          <cell r="G7628">
            <v>3102188352</v>
          </cell>
          <cell r="H7628" t="str">
            <v xml:space="preserve">                      </v>
          </cell>
          <cell r="I7628" t="str">
            <v xml:space="preserve">                                                                                </v>
          </cell>
          <cell r="J7628" t="str">
            <v xml:space="preserve">javigana10@hotmail.com                                                          </v>
          </cell>
        </row>
        <row r="7629">
          <cell r="A7629">
            <v>74372999</v>
          </cell>
          <cell r="B7629" t="str">
            <v xml:space="preserve"> </v>
          </cell>
          <cell r="C7629" t="str">
            <v xml:space="preserve">TORRES JAVIER RICARDO                                                                                                                                           </v>
          </cell>
          <cell r="D7629" t="str">
            <v xml:space="preserve">                                                                                                                                                                </v>
          </cell>
          <cell r="E7629" t="str">
            <v xml:space="preserve">CALLE 12A 6 23 </v>
          </cell>
          <cell r="F7629" t="str">
            <v>Duitama</v>
          </cell>
          <cell r="G7629">
            <v>3133943913</v>
          </cell>
          <cell r="H7629" t="str">
            <v xml:space="preserve">3133943913            </v>
          </cell>
          <cell r="I7629" t="str">
            <v xml:space="preserve">javiertoam@hotmail.com                                                          </v>
          </cell>
          <cell r="J7629" t="str">
            <v xml:space="preserve">javiertoam@hotmail.com                                                          </v>
          </cell>
        </row>
        <row r="7630">
          <cell r="A7630">
            <v>86005989</v>
          </cell>
          <cell r="B7630" t="str">
            <v xml:space="preserve"> </v>
          </cell>
          <cell r="C7630" t="str">
            <v xml:space="preserve">TORRES JOSE GABRIEL                                                                                                                                             </v>
          </cell>
          <cell r="D7630" t="str">
            <v xml:space="preserve">                                                                                                                                                                </v>
          </cell>
          <cell r="E7630" t="str">
            <v xml:space="preserve">CENTRO </v>
          </cell>
          <cell r="F7630" t="str">
            <v>Firavitoba</v>
          </cell>
          <cell r="G7630">
            <v>3118067249</v>
          </cell>
          <cell r="H7630" t="str">
            <v xml:space="preserve">3118067249            </v>
          </cell>
          <cell r="I7630" t="str">
            <v xml:space="preserve">gabotz70@hotmail.com                                                            </v>
          </cell>
          <cell r="J7630" t="str">
            <v xml:space="preserve">gabotz70@hotmail.com                                                            </v>
          </cell>
        </row>
        <row r="7631">
          <cell r="A7631">
            <v>7121059</v>
          </cell>
          <cell r="B7631" t="str">
            <v xml:space="preserve"> </v>
          </cell>
          <cell r="C7631" t="str">
            <v xml:space="preserve">TORRES JOSE RIBEIRO                                                                                                                                             </v>
          </cell>
          <cell r="D7631" t="str">
            <v xml:space="preserve">                                                                                                                                                                </v>
          </cell>
          <cell r="E7631" t="str">
            <v xml:space="preserve">MATA DE MORA </v>
          </cell>
          <cell r="F7631" t="str">
            <v>Saboyá</v>
          </cell>
          <cell r="G7631">
            <v>3114521388</v>
          </cell>
          <cell r="H7631" t="str">
            <v xml:space="preserve">                      </v>
          </cell>
          <cell r="I7631" t="str">
            <v xml:space="preserve">                                                                                </v>
          </cell>
          <cell r="J7631" t="str">
            <v xml:space="preserve">                                                                                </v>
          </cell>
        </row>
        <row r="7632">
          <cell r="A7632">
            <v>67168228</v>
          </cell>
          <cell r="B7632" t="str">
            <v xml:space="preserve"> </v>
          </cell>
          <cell r="C7632" t="str">
            <v xml:space="preserve">TORRES JUAN                                                                                                                                                     </v>
          </cell>
          <cell r="D7632" t="str">
            <v xml:space="preserve">SOGAMOSO                                                                                                                                                        </v>
          </cell>
          <cell r="E7632" t="str">
            <v xml:space="preserve">SOGAMOSO </v>
          </cell>
          <cell r="F7632" t="str">
            <v>Sogamoso</v>
          </cell>
          <cell r="G7632">
            <v>3203439258</v>
          </cell>
          <cell r="H7632" t="str">
            <v xml:space="preserve">3203439258            </v>
          </cell>
          <cell r="I7632" t="str">
            <v xml:space="preserve">facturasdis@gmail.com                                                           </v>
          </cell>
          <cell r="J7632" t="str">
            <v xml:space="preserve">facturasdis@gmail.com                                                           </v>
          </cell>
        </row>
        <row r="7633">
          <cell r="A7633">
            <v>1052381671</v>
          </cell>
          <cell r="B7633" t="str">
            <v xml:space="preserve"> </v>
          </cell>
          <cell r="C7633" t="str">
            <v xml:space="preserve">TORRES JUAN CARLOS                                                                                                                                              </v>
          </cell>
          <cell r="D7633" t="str">
            <v xml:space="preserve">                                                                                                                                                                </v>
          </cell>
          <cell r="E7633" t="str">
            <v xml:space="preserve">VEREDA EL SALITRE </v>
          </cell>
          <cell r="F7633" t="str">
            <v>Santa Rosa De Viterbo</v>
          </cell>
          <cell r="G7633">
            <v>3213321012</v>
          </cell>
          <cell r="H7633" t="str">
            <v xml:space="preserve">3213321012            </v>
          </cell>
          <cell r="I7633" t="str">
            <v xml:space="preserve">jthq934@gmail.com                                                               </v>
          </cell>
          <cell r="J7633" t="str">
            <v xml:space="preserve">jthq934@gmail.com                                                               </v>
          </cell>
        </row>
        <row r="7634">
          <cell r="A7634">
            <v>1020729987</v>
          </cell>
          <cell r="B7634" t="str">
            <v xml:space="preserve"> </v>
          </cell>
          <cell r="C7634" t="str">
            <v xml:space="preserve">TORRES JULIO                                                                                                                                                    </v>
          </cell>
          <cell r="D7634" t="str">
            <v xml:space="preserve">                                                                                                                                                                </v>
          </cell>
          <cell r="E7634" t="str">
            <v xml:space="preserve">VERREDA PIRE </v>
          </cell>
          <cell r="F7634" t="str">
            <v>Saboyá</v>
          </cell>
          <cell r="G7634">
            <v>3115257036</v>
          </cell>
          <cell r="H7634" t="str">
            <v xml:space="preserve">                      </v>
          </cell>
          <cell r="I7634" t="str">
            <v xml:space="preserve">                                                                                </v>
          </cell>
          <cell r="J7634" t="str">
            <v xml:space="preserve">                                                                                </v>
          </cell>
        </row>
        <row r="7635">
          <cell r="A7635">
            <v>46364186</v>
          </cell>
          <cell r="B7635">
            <v>0</v>
          </cell>
          <cell r="C7635" t="str">
            <v xml:space="preserve">TORRES LOPEZ NANCY YANETH                                                                                                                                       </v>
          </cell>
          <cell r="D7635" t="str">
            <v xml:space="preserve">                                                                                                                                                                </v>
          </cell>
          <cell r="E7635" t="str">
            <v xml:space="preserve">CALLE 18- 9 </v>
          </cell>
          <cell r="F7635" t="str">
            <v>Sogamoso</v>
          </cell>
          <cell r="G7635">
            <v>7719536</v>
          </cell>
          <cell r="H7635" t="str">
            <v xml:space="preserve">3123057673            </v>
          </cell>
          <cell r="I7635" t="str">
            <v xml:space="preserve">facturacionnancyto@hotmail.com                                                  </v>
          </cell>
          <cell r="J7635" t="str">
            <v xml:space="preserve">                                                                                </v>
          </cell>
        </row>
        <row r="7636">
          <cell r="A7636">
            <v>23544977</v>
          </cell>
          <cell r="B7636" t="str">
            <v xml:space="preserve"> </v>
          </cell>
          <cell r="C7636" t="str">
            <v xml:space="preserve">TORRES MANOSALVA SEGUNDA EVARISTA                                                                                                                               </v>
          </cell>
          <cell r="D7636" t="str">
            <v xml:space="preserve">                                                                                                                                                                </v>
          </cell>
          <cell r="E7636" t="str">
            <v xml:space="preserve">VEREDA SAN NICOLAS </v>
          </cell>
          <cell r="F7636" t="str">
            <v>Tuta</v>
          </cell>
          <cell r="G7636" t="str">
            <v xml:space="preserve">                      </v>
          </cell>
          <cell r="H7636" t="str">
            <v xml:space="preserve">3176534186            </v>
          </cell>
          <cell r="I7636" t="str">
            <v xml:space="preserve">domingoalba48@gmail.com                                                         </v>
          </cell>
          <cell r="J7636" t="str">
            <v xml:space="preserve">domingoalba48@gmail.com                                                         </v>
          </cell>
        </row>
        <row r="7637">
          <cell r="A7637">
            <v>7321309</v>
          </cell>
          <cell r="B7637" t="str">
            <v xml:space="preserve"> </v>
          </cell>
          <cell r="C7637" t="str">
            <v xml:space="preserve">TORRES MARTINEZ EDWIN                                                                                                                                           </v>
          </cell>
          <cell r="D7637" t="str">
            <v xml:space="preserve">                                                                                                                                                                </v>
          </cell>
          <cell r="E7637" t="str">
            <v xml:space="preserve">SECTOR EL PUERTO </v>
          </cell>
          <cell r="F7637" t="str">
            <v>Saboyá</v>
          </cell>
          <cell r="G7637">
            <v>3106290641</v>
          </cell>
          <cell r="H7637" t="str">
            <v xml:space="preserve">3106290641            </v>
          </cell>
          <cell r="I7637" t="str">
            <v xml:space="preserve">facturasclienteschiquinquira@outlook.com                                        </v>
          </cell>
          <cell r="J7637" t="str">
            <v xml:space="preserve">facturasclienteschiquinquira@outlook.com                                        </v>
          </cell>
        </row>
        <row r="7638">
          <cell r="A7638">
            <v>46666726</v>
          </cell>
          <cell r="B7638">
            <v>4</v>
          </cell>
          <cell r="C7638" t="str">
            <v xml:space="preserve">TORRES MEDINA ALBA LUCIA                                                                                                                                        </v>
          </cell>
          <cell r="D7638" t="str">
            <v xml:space="preserve">                                                                                                                                                                </v>
          </cell>
          <cell r="E7638" t="str">
            <v xml:space="preserve">VEREDA LA TRINIDAD </v>
          </cell>
          <cell r="F7638" t="str">
            <v>Duitama</v>
          </cell>
          <cell r="G7638">
            <v>3175471345</v>
          </cell>
          <cell r="H7638" t="str">
            <v xml:space="preserve">                      </v>
          </cell>
          <cell r="I7638" t="str">
            <v xml:space="preserve">                                                                                </v>
          </cell>
          <cell r="J7638" t="str">
            <v xml:space="preserve">                                                                                </v>
          </cell>
        </row>
        <row r="7639">
          <cell r="A7639">
            <v>88157439</v>
          </cell>
          <cell r="B7639">
            <v>4</v>
          </cell>
          <cell r="C7639" t="str">
            <v xml:space="preserve">TORRES MOJICA ANTONIO MARIA                                                                                                                                     </v>
          </cell>
          <cell r="D7639" t="str">
            <v xml:space="preserve">                                                                                                                                                                </v>
          </cell>
          <cell r="E7639" t="str">
            <v xml:space="preserve">VDA SAN ANTONIO </v>
          </cell>
          <cell r="F7639" t="str">
            <v>Monguí</v>
          </cell>
          <cell r="G7639" t="str">
            <v xml:space="preserve">                      </v>
          </cell>
          <cell r="H7639" t="str">
            <v xml:space="preserve">3125102031            </v>
          </cell>
          <cell r="I7639" t="str">
            <v xml:space="preserve">antoniotorres.72@hotmail.com                                                    </v>
          </cell>
          <cell r="J7639" t="str">
            <v xml:space="preserve">antoniotorres.72@hotmail.com                                                    </v>
          </cell>
        </row>
        <row r="7640">
          <cell r="A7640">
            <v>53911487</v>
          </cell>
          <cell r="B7640">
            <v>5</v>
          </cell>
          <cell r="C7640" t="str">
            <v xml:space="preserve">TORRES MOLINA SANDRA VIVIANA                                                                                                                                    </v>
          </cell>
          <cell r="D7640" t="str">
            <v xml:space="preserve">                                                                                                                                                                </v>
          </cell>
          <cell r="E7640" t="str">
            <v xml:space="preserve">CARRERA 24 A 30 06 </v>
          </cell>
          <cell r="F7640" t="str">
            <v>Paipa</v>
          </cell>
          <cell r="G7640">
            <v>3043659408</v>
          </cell>
          <cell r="H7640" t="str">
            <v xml:space="preserve">3043659408            </v>
          </cell>
          <cell r="I7640" t="str">
            <v xml:space="preserve">martinezomarsandoval@gmail.com                                                  </v>
          </cell>
          <cell r="J7640" t="str">
            <v xml:space="preserve">martinezomarsandoval@gmail.com                                                  </v>
          </cell>
        </row>
        <row r="7641">
          <cell r="A7641">
            <v>7160388</v>
          </cell>
          <cell r="B7641" t="str">
            <v xml:space="preserve"> </v>
          </cell>
          <cell r="C7641" t="str">
            <v xml:space="preserve">TORRES MORALES ERNESTO                                                                                                                                          </v>
          </cell>
          <cell r="D7641" t="str">
            <v xml:space="preserve">                                                                                                                                                                </v>
          </cell>
          <cell r="E7641" t="str">
            <v xml:space="preserve">CR 2 B 47 41 </v>
          </cell>
          <cell r="F7641" t="str">
            <v>Tunja</v>
          </cell>
          <cell r="G7641" t="str">
            <v xml:space="preserve">                      </v>
          </cell>
          <cell r="H7641" t="str">
            <v xml:space="preserve">3182778655            </v>
          </cell>
          <cell r="I7641" t="str">
            <v xml:space="preserve">erntorres@gmail.com                                                             </v>
          </cell>
          <cell r="J7641" t="str">
            <v xml:space="preserve">erntorres@gmail.com                                                             </v>
          </cell>
        </row>
        <row r="7642">
          <cell r="A7642">
            <v>24182934</v>
          </cell>
          <cell r="B7642">
            <v>1</v>
          </cell>
          <cell r="C7642" t="str">
            <v xml:space="preserve">TORRES PEREZ ECELMIRA                                                                                                                                           </v>
          </cell>
          <cell r="D7642" t="str">
            <v xml:space="preserve">                                                                                                                                                                </v>
          </cell>
          <cell r="E7642" t="str">
            <v xml:space="preserve">VDA ALCAPARRAL KM 10 VIA SOGAMOSO-PESCA. </v>
          </cell>
          <cell r="F7642" t="str">
            <v>Tópaga</v>
          </cell>
          <cell r="G7642" t="str">
            <v xml:space="preserve">                      </v>
          </cell>
          <cell r="H7642" t="str">
            <v xml:space="preserve">3132615309            </v>
          </cell>
          <cell r="I7642" t="str">
            <v xml:space="preserve">ecelmiratorres2020@gmail.com                                                    </v>
          </cell>
          <cell r="J7642" t="str">
            <v xml:space="preserve">ecelmiratorres2020@gmail.com                                                    </v>
          </cell>
        </row>
        <row r="7643">
          <cell r="A7643">
            <v>46384358</v>
          </cell>
          <cell r="B7643">
            <v>6</v>
          </cell>
          <cell r="C7643" t="str">
            <v xml:space="preserve">TORRES PINEDA CLAUDIA                                                                                                                                           </v>
          </cell>
          <cell r="D7643" t="str">
            <v xml:space="preserve">CAFE BAR LAS TORRES CLAULI                                                                                                                                      </v>
          </cell>
          <cell r="E7643" t="str">
            <v xml:space="preserve">CL 16 BIS 32 12 </v>
          </cell>
          <cell r="F7643" t="str">
            <v>Sogamoso</v>
          </cell>
          <cell r="G7643">
            <v>3123547799</v>
          </cell>
          <cell r="H7643" t="str">
            <v xml:space="preserve">3123547799            </v>
          </cell>
          <cell r="I7643" t="str">
            <v xml:space="preserve">claudiatorrespineda01@gmail.com                                                 </v>
          </cell>
          <cell r="J7643" t="str">
            <v xml:space="preserve">claudiatorrespineda01@gmail.com                                                 </v>
          </cell>
        </row>
        <row r="7644">
          <cell r="A7644">
            <v>7316711</v>
          </cell>
          <cell r="B7644" t="str">
            <v xml:space="preserve"> </v>
          </cell>
          <cell r="C7644" t="str">
            <v xml:space="preserve">TORRES PINEDA EDILSON EDUARDO                                                                                                                                   </v>
          </cell>
          <cell r="D7644" t="str">
            <v xml:space="preserve">                                                                                                                                                                </v>
          </cell>
          <cell r="E7644" t="str">
            <v xml:space="preserve">PUENTE DE TIERRA </v>
          </cell>
          <cell r="F7644" t="str">
            <v>Saboyá</v>
          </cell>
          <cell r="G7644">
            <v>3107893898</v>
          </cell>
          <cell r="H7644" t="str">
            <v xml:space="preserve">3107893898            </v>
          </cell>
          <cell r="I7644" t="str">
            <v xml:space="preserve">facturasclienteschiquinquira@outlook.com                                        </v>
          </cell>
          <cell r="J7644" t="str">
            <v xml:space="preserve">facturasclienteschiquinquira@outlook.com                                        </v>
          </cell>
        </row>
        <row r="7645">
          <cell r="A7645">
            <v>19418636</v>
          </cell>
          <cell r="B7645">
            <v>9</v>
          </cell>
          <cell r="C7645" t="str">
            <v xml:space="preserve">TORRES PINEDA GUILLERMO                                                                                                                                         </v>
          </cell>
          <cell r="D7645" t="str">
            <v xml:space="preserve">                                                                                                                                                                </v>
          </cell>
          <cell r="E7645" t="str">
            <v xml:space="preserve">VDA SAN ANTONIO </v>
          </cell>
          <cell r="F7645" t="str">
            <v>Tuta</v>
          </cell>
          <cell r="G7645">
            <v>3118638211</v>
          </cell>
          <cell r="H7645" t="str">
            <v xml:space="preserve">3205521947            </v>
          </cell>
          <cell r="I7645" t="str">
            <v xml:space="preserve">jt9206598@gmail.com                                                             </v>
          </cell>
          <cell r="J7645" t="str">
            <v xml:space="preserve">jt9206598@gmail.com                                                             </v>
          </cell>
        </row>
        <row r="7646">
          <cell r="A7646">
            <v>4228599</v>
          </cell>
          <cell r="B7646" t="str">
            <v xml:space="preserve"> </v>
          </cell>
          <cell r="C7646" t="str">
            <v xml:space="preserve">TORRES POVEDA JOSELIN                                                                                                                                           </v>
          </cell>
          <cell r="D7646" t="str">
            <v xml:space="preserve">                                                                                                                                                                </v>
          </cell>
          <cell r="E7646" t="str">
            <v xml:space="preserve">MOYAVITA </v>
          </cell>
          <cell r="F7646" t="str">
            <v>Chiquinquirá</v>
          </cell>
          <cell r="G7646" t="str">
            <v xml:space="preserve">                      </v>
          </cell>
          <cell r="H7646" t="str">
            <v xml:space="preserve">3133692901            </v>
          </cell>
          <cell r="I7646" t="str">
            <v xml:space="preserve">                                                                                </v>
          </cell>
          <cell r="J7646" t="str">
            <v xml:space="preserve">                                                                                </v>
          </cell>
        </row>
        <row r="7647">
          <cell r="A7647">
            <v>19467167</v>
          </cell>
          <cell r="B7647">
            <v>5</v>
          </cell>
          <cell r="C7647" t="str">
            <v xml:space="preserve">TORRES RIAÑO SEGUNDO PABLO                                                                                                                                      </v>
          </cell>
          <cell r="D7647" t="str">
            <v xml:space="preserve">                                                                                                                                                                </v>
          </cell>
          <cell r="E7647" t="str">
            <v xml:space="preserve">VDA ALTO SANDIMAS </v>
          </cell>
          <cell r="F7647" t="str">
            <v>Puente Nacional</v>
          </cell>
          <cell r="G7647">
            <v>3232136657</v>
          </cell>
          <cell r="H7647" t="str">
            <v xml:space="preserve">                      </v>
          </cell>
          <cell r="I7647" t="str">
            <v xml:space="preserve">                                                                                </v>
          </cell>
          <cell r="J7647" t="str">
            <v xml:space="preserve">                                                                                </v>
          </cell>
        </row>
        <row r="7648">
          <cell r="A7648">
            <v>388413</v>
          </cell>
          <cell r="B7648">
            <v>4</v>
          </cell>
          <cell r="C7648" t="str">
            <v xml:space="preserve">TORRES RINCON JOSE ANTONIO                                                                                                                                      </v>
          </cell>
          <cell r="D7648" t="str">
            <v xml:space="preserve">                                                                                                                                                                </v>
          </cell>
          <cell r="E7648" t="str">
            <v xml:space="preserve">VEREDA SUCRE OCCIDENTAL </v>
          </cell>
          <cell r="F7648" t="str">
            <v>Chiquinquirá</v>
          </cell>
          <cell r="G7648">
            <v>3228435065</v>
          </cell>
          <cell r="H7648" t="str">
            <v xml:space="preserve">3228435065            </v>
          </cell>
          <cell r="I7648" t="str">
            <v xml:space="preserve">piscisjosetorres@gmail.com                                                      </v>
          </cell>
          <cell r="J7648" t="str">
            <v xml:space="preserve">piscisjosetorres@gmail.com                                                      </v>
          </cell>
        </row>
        <row r="7649">
          <cell r="A7649">
            <v>1055272918</v>
          </cell>
          <cell r="B7649">
            <v>3</v>
          </cell>
          <cell r="C7649" t="str">
            <v xml:space="preserve">TORRES RIOS BERTHA LILIANA                                                                                                                                      </v>
          </cell>
          <cell r="D7649" t="str">
            <v xml:space="preserve">VETERINARIA LA CENTRAL                                                                                                                                          </v>
          </cell>
          <cell r="E7649" t="str">
            <v xml:space="preserve">CARRERA  5 9 60 </v>
          </cell>
          <cell r="F7649" t="str">
            <v>Santa Rosa De Viterbo</v>
          </cell>
          <cell r="G7649">
            <v>3125025905</v>
          </cell>
          <cell r="H7649" t="str">
            <v xml:space="preserve">                      </v>
          </cell>
          <cell r="I7649" t="str">
            <v xml:space="preserve">lilitorres1718@gmail.com                                                        </v>
          </cell>
          <cell r="J7649" t="str">
            <v xml:space="preserve">lilitorres1718@gmail.com                                                        </v>
          </cell>
        </row>
        <row r="7650">
          <cell r="A7650">
            <v>7125878</v>
          </cell>
          <cell r="B7650" t="str">
            <v xml:space="preserve"> </v>
          </cell>
          <cell r="C7650" t="str">
            <v xml:space="preserve">TORRES RIVEROS ANIBAL REMIGIO                                                                                                                                   </v>
          </cell>
          <cell r="D7650" t="str">
            <v xml:space="preserve">                                                                                                                                                                </v>
          </cell>
          <cell r="E7650" t="str">
            <v xml:space="preserve">CR 5 3 21 </v>
          </cell>
          <cell r="F7650" t="str">
            <v>Sogamoso</v>
          </cell>
          <cell r="G7650">
            <v>3134039397</v>
          </cell>
          <cell r="H7650" t="str">
            <v xml:space="preserve">3134039397            </v>
          </cell>
          <cell r="I7650" t="str">
            <v xml:space="preserve">anibaltorres1@gmail.com                                                         </v>
          </cell>
          <cell r="J7650" t="str">
            <v xml:space="preserve">anibaltorres1@gmail.com                                                         </v>
          </cell>
        </row>
        <row r="7651">
          <cell r="A7651">
            <v>4228509</v>
          </cell>
          <cell r="B7651" t="str">
            <v xml:space="preserve"> </v>
          </cell>
          <cell r="C7651" t="str">
            <v xml:space="preserve">TORRES RODRIGUEZ JOSE CAMILO                                                                                                                                    </v>
          </cell>
          <cell r="D7651" t="str">
            <v xml:space="preserve">                                                                                                                                                                </v>
          </cell>
          <cell r="E7651" t="str">
            <v xml:space="preserve"> </v>
          </cell>
          <cell r="F7651" t="str">
            <v>Saboyá</v>
          </cell>
          <cell r="G7651" t="str">
            <v xml:space="preserve">                      </v>
          </cell>
          <cell r="H7651" t="str">
            <v xml:space="preserve">                      </v>
          </cell>
          <cell r="I7651" t="str">
            <v xml:space="preserve">                                                                                </v>
          </cell>
          <cell r="J7651" t="str">
            <v xml:space="preserve">                                                                                </v>
          </cell>
        </row>
        <row r="7652">
          <cell r="A7652">
            <v>1055332022</v>
          </cell>
          <cell r="B7652">
            <v>8</v>
          </cell>
          <cell r="C7652" t="str">
            <v xml:space="preserve">TORRES ROJAS LUIS CARLOS                                                                                                                                        </v>
          </cell>
          <cell r="D7652" t="str">
            <v xml:space="preserve">                                                                                                                                                                </v>
          </cell>
          <cell r="E7652" t="str">
            <v xml:space="preserve">VDA HACIENDA </v>
          </cell>
          <cell r="F7652" t="str">
            <v>Tuta</v>
          </cell>
          <cell r="G7652">
            <v>3124821556</v>
          </cell>
          <cell r="H7652" t="str">
            <v xml:space="preserve">3124821556            </v>
          </cell>
          <cell r="I7652" t="str">
            <v xml:space="preserve">luisktr02@hotmail.com                                                           </v>
          </cell>
          <cell r="J7652" t="str">
            <v xml:space="preserve">luisktr02@hotmail.com                                                           </v>
          </cell>
        </row>
        <row r="7653">
          <cell r="A7653">
            <v>7121149</v>
          </cell>
          <cell r="B7653" t="str">
            <v xml:space="preserve"> </v>
          </cell>
          <cell r="C7653" t="str">
            <v xml:space="preserve">TORRES ROMAN                                                                                                                                                    </v>
          </cell>
          <cell r="D7653" t="str">
            <v xml:space="preserve">                                                                                                                                                                </v>
          </cell>
          <cell r="E7653" t="str">
            <v xml:space="preserve">MATA DE MORA </v>
          </cell>
          <cell r="F7653" t="str">
            <v>Saboyá</v>
          </cell>
          <cell r="G7653">
            <v>3133344800</v>
          </cell>
          <cell r="H7653" t="str">
            <v xml:space="preserve">                      </v>
          </cell>
          <cell r="I7653" t="str">
            <v xml:space="preserve">                                                                                </v>
          </cell>
          <cell r="J7653" t="str">
            <v xml:space="preserve">                                                                                </v>
          </cell>
        </row>
        <row r="7654">
          <cell r="A7654">
            <v>9398294</v>
          </cell>
          <cell r="B7654" t="str">
            <v xml:space="preserve"> </v>
          </cell>
          <cell r="C7654" t="str">
            <v xml:space="preserve">TORRES ROSAS MILTO                                                                                                                                              </v>
          </cell>
          <cell r="D7654" t="str">
            <v xml:space="preserve">                                                                                                                                                                </v>
          </cell>
          <cell r="E7654" t="str">
            <v xml:space="preserve">CL 7A 10 31 </v>
          </cell>
          <cell r="F7654" t="str">
            <v>Sogamoso</v>
          </cell>
          <cell r="G7654">
            <v>3133228672</v>
          </cell>
          <cell r="H7654" t="str">
            <v xml:space="preserve">3133228672            </v>
          </cell>
          <cell r="I7654" t="str">
            <v xml:space="preserve">miltontorres2021@gmail.com                                                      </v>
          </cell>
          <cell r="J7654" t="str">
            <v xml:space="preserve">miltontorres2021@gmail.com                                                      </v>
          </cell>
        </row>
        <row r="7655">
          <cell r="A7655">
            <v>7168108</v>
          </cell>
          <cell r="B7655" t="str">
            <v xml:space="preserve"> </v>
          </cell>
          <cell r="C7655" t="str">
            <v xml:space="preserve">TORRES SAINEA WILLIAM GONZALO                                                                                                                                   </v>
          </cell>
          <cell r="D7655" t="str">
            <v xml:space="preserve">                                                                                                                                                                </v>
          </cell>
          <cell r="E7655" t="str">
            <v xml:space="preserve">CARRERA 13 # 31-26 </v>
          </cell>
          <cell r="F7655" t="str">
            <v>Tunja</v>
          </cell>
          <cell r="G7655" t="str">
            <v xml:space="preserve">                      </v>
          </cell>
          <cell r="H7655" t="str">
            <v xml:space="preserve">3208007719            </v>
          </cell>
          <cell r="I7655" t="str">
            <v xml:space="preserve">                                                                                </v>
          </cell>
          <cell r="J7655" t="str">
            <v xml:space="preserve">lewilliamts@gmail.com                                                           </v>
          </cell>
        </row>
        <row r="7656">
          <cell r="A7656">
            <v>80098949</v>
          </cell>
          <cell r="B7656" t="str">
            <v xml:space="preserve"> </v>
          </cell>
          <cell r="C7656" t="str">
            <v xml:space="preserve">TORRES SANTIAGO                                                                                                                                                 </v>
          </cell>
          <cell r="D7656" t="str">
            <v xml:space="preserve">                                                                                                                                                                </v>
          </cell>
          <cell r="E7656" t="str">
            <v xml:space="preserve"> </v>
          </cell>
          <cell r="F7656" t="str">
            <v xml:space="preserve">                              </v>
          </cell>
          <cell r="G7656">
            <v>3209056156</v>
          </cell>
          <cell r="H7656" t="str">
            <v xml:space="preserve">                      </v>
          </cell>
          <cell r="I7656" t="str">
            <v xml:space="preserve">                                                                                </v>
          </cell>
          <cell r="J7656" t="str">
            <v xml:space="preserve">                                                                                </v>
          </cell>
        </row>
        <row r="7657">
          <cell r="A7657">
            <v>1055312531</v>
          </cell>
          <cell r="B7657" t="str">
            <v xml:space="preserve"> </v>
          </cell>
          <cell r="C7657" t="str">
            <v xml:space="preserve">TORRES SEA DIEGO FERNANDO                                                                                                                                       </v>
          </cell>
          <cell r="D7657" t="str">
            <v xml:space="preserve">                                                                                                                                                                </v>
          </cell>
          <cell r="E7657" t="str">
            <v xml:space="preserve">VDA MONJAS </v>
          </cell>
          <cell r="F7657" t="str">
            <v>Firavitoba</v>
          </cell>
          <cell r="G7657">
            <v>3206704892</v>
          </cell>
          <cell r="H7657" t="str">
            <v xml:space="preserve">3206704892            </v>
          </cell>
          <cell r="I7657" t="str">
            <v xml:space="preserve">distriagrossogamoso@gmail.com                                                   </v>
          </cell>
          <cell r="J7657" t="str">
            <v xml:space="preserve">distriagrossogamoso@gmail.com                                                   </v>
          </cell>
        </row>
        <row r="7658">
          <cell r="A7658">
            <v>74362503</v>
          </cell>
          <cell r="B7658" t="str">
            <v xml:space="preserve"> </v>
          </cell>
          <cell r="C7658" t="str">
            <v xml:space="preserve">TORRES SIACHOQUE JOSE ANTONIO                                                                                                                                   </v>
          </cell>
          <cell r="D7658" t="str">
            <v xml:space="preserve">                                                                                                                                                                </v>
          </cell>
          <cell r="E7658" t="str">
            <v xml:space="preserve">CR5 5A 5A - 37 </v>
          </cell>
          <cell r="F7658" t="str">
            <v>Nobsa</v>
          </cell>
          <cell r="G7658">
            <v>3105800287</v>
          </cell>
          <cell r="H7658" t="str">
            <v xml:space="preserve">3105800287            </v>
          </cell>
          <cell r="I7658" t="str">
            <v xml:space="preserve">joseantoniotorressiachoque@gmail.com                                            </v>
          </cell>
          <cell r="J7658" t="str">
            <v xml:space="preserve">joseantoniotorressiachoque@gmail.com                                            </v>
          </cell>
        </row>
        <row r="7659">
          <cell r="A7659">
            <v>7320565</v>
          </cell>
          <cell r="B7659" t="str">
            <v xml:space="preserve"> </v>
          </cell>
          <cell r="C7659" t="str">
            <v xml:space="preserve">TORRES TORRES HENRY ALEXANDER                                                                                                                                   </v>
          </cell>
          <cell r="D7659" t="str">
            <v xml:space="preserve">                                                                                                                                                                </v>
          </cell>
          <cell r="E7659" t="str">
            <v xml:space="preserve">VRD  MERCHAN SABOYA </v>
          </cell>
          <cell r="F7659" t="str">
            <v>Saboyá</v>
          </cell>
          <cell r="G7659">
            <v>3215870632</v>
          </cell>
          <cell r="H7659" t="str">
            <v xml:space="preserve">                      </v>
          </cell>
          <cell r="I7659" t="str">
            <v xml:space="preserve">henryalexandertorrestorres@gmail.com                                            </v>
          </cell>
          <cell r="J7659" t="str">
            <v xml:space="preserve">henryalexandertorrestorres@gmail.com                                            </v>
          </cell>
        </row>
        <row r="7660">
          <cell r="A7660">
            <v>1053343656</v>
          </cell>
          <cell r="B7660" t="str">
            <v xml:space="preserve"> </v>
          </cell>
          <cell r="C7660" t="str">
            <v xml:space="preserve">TORRES TORRES SEBASTIAN                                                                                                                                         </v>
          </cell>
          <cell r="D7660" t="str">
            <v xml:space="preserve">AGROCENTRO LA PALMA                                                                                                                                             </v>
          </cell>
          <cell r="E7660" t="str">
            <v xml:space="preserve">VEREDA MERCHAN LA PALMA </v>
          </cell>
          <cell r="F7660" t="str">
            <v>Saboyá</v>
          </cell>
          <cell r="G7660">
            <v>3112771793</v>
          </cell>
          <cell r="H7660" t="str">
            <v xml:space="preserve">3112771793            </v>
          </cell>
          <cell r="I7660" t="str">
            <v xml:space="preserve">agrocentrolapalma@gmail.com                                                     </v>
          </cell>
          <cell r="J7660" t="str">
            <v xml:space="preserve">agrocentrolapalma@gmail.com                                                     </v>
          </cell>
        </row>
        <row r="7661">
          <cell r="A7661">
            <v>40030172</v>
          </cell>
          <cell r="B7661">
            <v>2</v>
          </cell>
          <cell r="C7661" t="str">
            <v xml:space="preserve">TORRES TORRES SONIA YANETH                                                                                                                                      </v>
          </cell>
          <cell r="D7661" t="str">
            <v xml:space="preserve">                                                                                                                                                                </v>
          </cell>
          <cell r="E7661" t="str">
            <v xml:space="preserve">CL 20 14 31 </v>
          </cell>
          <cell r="F7661" t="str">
            <v>Tunja</v>
          </cell>
          <cell r="G7661">
            <v>6087441810</v>
          </cell>
          <cell r="H7661" t="str">
            <v xml:space="preserve">3105519406            </v>
          </cell>
          <cell r="I7661" t="str">
            <v xml:space="preserve">macace0674@gmail.com                                                            </v>
          </cell>
          <cell r="J7661" t="str">
            <v xml:space="preserve">macace0674@gmail.com                                                            </v>
          </cell>
        </row>
        <row r="7662">
          <cell r="A7662">
            <v>1053586823</v>
          </cell>
          <cell r="B7662" t="str">
            <v xml:space="preserve"> </v>
          </cell>
          <cell r="C7662" t="str">
            <v xml:space="preserve">TORRES TORRES WILLIAM FERNANDO                                                                                                                                  </v>
          </cell>
          <cell r="D7662" t="str">
            <v xml:space="preserve">                                                                                                                                                                </v>
          </cell>
          <cell r="E7662" t="str">
            <v xml:space="preserve">KM 5 VIA NONSA - BELENCITO </v>
          </cell>
          <cell r="F7662" t="str">
            <v>Nobsa</v>
          </cell>
          <cell r="G7662">
            <v>3016248587</v>
          </cell>
          <cell r="H7662" t="str">
            <v xml:space="preserve">                      </v>
          </cell>
          <cell r="I7662" t="str">
            <v xml:space="preserve">wiliamtorres2@gmail.com                                                         </v>
          </cell>
          <cell r="J7662" t="str">
            <v xml:space="preserve">wiliamtorres2@gmail.com                                                         </v>
          </cell>
        </row>
        <row r="7663">
          <cell r="A7663">
            <v>7225489</v>
          </cell>
          <cell r="B7663">
            <v>1</v>
          </cell>
          <cell r="C7663" t="str">
            <v xml:space="preserve">TORRES VALDERRAMA GUSTAVO                                                                                                                                       </v>
          </cell>
          <cell r="D7663" t="str">
            <v xml:space="preserve">                                                                                                                                                                </v>
          </cell>
          <cell r="E7663" t="str">
            <v xml:space="preserve">VDA SAN LORENZO </v>
          </cell>
          <cell r="F7663" t="str">
            <v>Paipa</v>
          </cell>
          <cell r="G7663">
            <v>3124981621</v>
          </cell>
          <cell r="H7663" t="str">
            <v xml:space="preserve">3124981621            </v>
          </cell>
          <cell r="I7663" t="str">
            <v xml:space="preserve">gutova29@gmail.com                                                              </v>
          </cell>
          <cell r="J7663" t="str">
            <v xml:space="preserve">gutova29@gmail.com                                                              </v>
          </cell>
        </row>
        <row r="7664">
          <cell r="A7664">
            <v>4179423</v>
          </cell>
          <cell r="B7664">
            <v>6</v>
          </cell>
          <cell r="C7664" t="str">
            <v xml:space="preserve">TORRES VARGAS MAURICIO                                                                                                                                          </v>
          </cell>
          <cell r="D7664" t="str">
            <v xml:space="preserve">                                                                                                                                                                </v>
          </cell>
          <cell r="E7664" t="str">
            <v xml:space="preserve">CRA 4 9 33 NAZARETH </v>
          </cell>
          <cell r="F7664" t="str">
            <v>Nobsa</v>
          </cell>
          <cell r="G7664" t="str">
            <v xml:space="preserve">                      </v>
          </cell>
          <cell r="H7664" t="str">
            <v xml:space="preserve">3124278011            </v>
          </cell>
          <cell r="I7664" t="str">
            <v xml:space="preserve">maurorarara@hotmail.com                                                         </v>
          </cell>
          <cell r="J7664" t="str">
            <v xml:space="preserve">maurorarara@hotmail.com                                                         </v>
          </cell>
        </row>
        <row r="7665">
          <cell r="A7665">
            <v>74270702</v>
          </cell>
          <cell r="B7665" t="str">
            <v xml:space="preserve"> </v>
          </cell>
          <cell r="C7665" t="str">
            <v xml:space="preserve">TORRES VILLAMARIN MIGUEL ANGEL                                                                                                                                  </v>
          </cell>
          <cell r="D7665" t="str">
            <v xml:space="preserve">                                                                                                                                                                </v>
          </cell>
          <cell r="E7665" t="str">
            <v xml:space="preserve">VDA PEDREGAL </v>
          </cell>
          <cell r="F7665" t="str">
            <v>Tasco</v>
          </cell>
          <cell r="G7665">
            <v>3208673864</v>
          </cell>
          <cell r="H7665" t="str">
            <v xml:space="preserve">3208673864            </v>
          </cell>
          <cell r="I7665" t="str">
            <v xml:space="preserve">villamiguel713@gmail.com                                                        </v>
          </cell>
          <cell r="J7665" t="str">
            <v xml:space="preserve">villamiguel713@gmail.com                                                        </v>
          </cell>
        </row>
        <row r="7666">
          <cell r="A7666">
            <v>7332996</v>
          </cell>
          <cell r="B7666" t="str">
            <v xml:space="preserve"> </v>
          </cell>
          <cell r="C7666" t="str">
            <v xml:space="preserve">TORRES VILLAMIL JORGE ENRIQUE                                                                                                                                   </v>
          </cell>
          <cell r="D7666" t="str">
            <v xml:space="preserve">                                                                                                                                                                </v>
          </cell>
          <cell r="E7666" t="str">
            <v xml:space="preserve">CRA 81 8 B 32 </v>
          </cell>
          <cell r="F7666" t="str">
            <v>Bogotá, D.C.</v>
          </cell>
          <cell r="G7666">
            <v>3115199530</v>
          </cell>
          <cell r="H7666" t="str">
            <v xml:space="preserve">3115199530            </v>
          </cell>
          <cell r="I7666" t="str">
            <v xml:space="preserve">alo06jet@hotmail.com                                                            </v>
          </cell>
          <cell r="J7666" t="str">
            <v xml:space="preserve">alo06jet@hotmail.com                                                            </v>
          </cell>
        </row>
        <row r="7667">
          <cell r="A7667">
            <v>4229389</v>
          </cell>
          <cell r="B7667" t="str">
            <v xml:space="preserve"> </v>
          </cell>
          <cell r="C7667" t="str">
            <v xml:space="preserve">TORRES VILLAMIL SAMIR ARMANDO                                                                                                                                   </v>
          </cell>
          <cell r="D7667" t="str">
            <v xml:space="preserve">                                                                                                                                                                </v>
          </cell>
          <cell r="E7667" t="str">
            <v xml:space="preserve">VEREDA TIBISTA </v>
          </cell>
          <cell r="F7667" t="str">
            <v>Saboyá</v>
          </cell>
          <cell r="G7667">
            <v>3108091361</v>
          </cell>
          <cell r="H7667" t="str">
            <v xml:space="preserve">3108091361            </v>
          </cell>
          <cell r="I7667" t="str">
            <v xml:space="preserve">samirvilla1969@hotmail.com                                                      </v>
          </cell>
          <cell r="J7667" t="str">
            <v xml:space="preserve">samirvilla1969@hotmail.com                                                      </v>
          </cell>
        </row>
        <row r="7668">
          <cell r="A7668">
            <v>7318340</v>
          </cell>
          <cell r="B7668" t="str">
            <v xml:space="preserve"> </v>
          </cell>
          <cell r="C7668" t="str">
            <v xml:space="preserve">TORRES WILLIAN EDIBELSO                                                                                                                                         </v>
          </cell>
          <cell r="D7668" t="str">
            <v xml:space="preserve">                                                                                                                                                                </v>
          </cell>
          <cell r="E7668" t="str">
            <v xml:space="preserve">MERCHAN </v>
          </cell>
          <cell r="F7668" t="str">
            <v>Saboyá</v>
          </cell>
          <cell r="G7668">
            <v>3133582662</v>
          </cell>
          <cell r="H7668" t="str">
            <v xml:space="preserve">                      </v>
          </cell>
          <cell r="I7668" t="str">
            <v xml:space="preserve">                                                                                </v>
          </cell>
          <cell r="J7668" t="str">
            <v xml:space="preserve">                                                                                </v>
          </cell>
        </row>
        <row r="7669">
          <cell r="A7669">
            <v>1002678417</v>
          </cell>
          <cell r="B7669" t="str">
            <v xml:space="preserve"> </v>
          </cell>
          <cell r="C7669" t="str">
            <v xml:space="preserve">TORRES ZARATE DIANA KATERINE                                                                                                                                    </v>
          </cell>
          <cell r="D7669" t="str">
            <v xml:space="preserve">                                                                                                                                                                </v>
          </cell>
          <cell r="E7669" t="str">
            <v xml:space="preserve">OTANCHE </v>
          </cell>
          <cell r="F7669" t="str">
            <v>Otanche</v>
          </cell>
          <cell r="G7669">
            <v>3226271734</v>
          </cell>
          <cell r="H7669" t="str">
            <v xml:space="preserve">                      </v>
          </cell>
          <cell r="I7669" t="str">
            <v xml:space="preserve">                                                                                </v>
          </cell>
          <cell r="J7669" t="str">
            <v xml:space="preserve">                                                                                </v>
          </cell>
        </row>
        <row r="7670">
          <cell r="A7670">
            <v>6759993</v>
          </cell>
          <cell r="B7670">
            <v>9</v>
          </cell>
          <cell r="C7670" t="str">
            <v xml:space="preserve">TORREZ ALBERTO                                                                                                                                                  </v>
          </cell>
          <cell r="D7670" t="str">
            <v xml:space="preserve">                                                                                                                                                                </v>
          </cell>
          <cell r="E7670" t="str">
            <v xml:space="preserve">VDA  SAN ANTONIO </v>
          </cell>
          <cell r="F7670" t="str">
            <v>Tuta</v>
          </cell>
          <cell r="G7670">
            <v>3112899946</v>
          </cell>
          <cell r="H7670" t="str">
            <v xml:space="preserve">                      </v>
          </cell>
          <cell r="I7670" t="str">
            <v xml:space="preserve">                                                                                </v>
          </cell>
          <cell r="J7670" t="str">
            <v xml:space="preserve">                                                                                </v>
          </cell>
        </row>
        <row r="7671">
          <cell r="A7671">
            <v>6755968</v>
          </cell>
          <cell r="B7671">
            <v>6</v>
          </cell>
          <cell r="C7671" t="str">
            <v xml:space="preserve">TORREZ AMADO JOSE DEL CARMEN                                                                                                                                    </v>
          </cell>
          <cell r="D7671" t="str">
            <v xml:space="preserve">                                                                                                                                                                </v>
          </cell>
          <cell r="E7671" t="str">
            <v xml:space="preserve">VDA RIO DE PIEDRAS </v>
          </cell>
          <cell r="F7671" t="str">
            <v>Tuta</v>
          </cell>
          <cell r="G7671">
            <v>3138856777</v>
          </cell>
          <cell r="H7671" t="str">
            <v xml:space="preserve">                      </v>
          </cell>
          <cell r="I7671" t="str">
            <v xml:space="preserve">                                                                                </v>
          </cell>
          <cell r="J7671" t="str">
            <v xml:space="preserve">                                                                                </v>
          </cell>
        </row>
        <row r="7672">
          <cell r="A7672">
            <v>39699896</v>
          </cell>
          <cell r="B7672" t="str">
            <v xml:space="preserve"> </v>
          </cell>
          <cell r="C7672" t="str">
            <v xml:space="preserve">TORREZ ANGELA                                                                                                                                                   </v>
          </cell>
          <cell r="D7672" t="str">
            <v xml:space="preserve">                                                                                                                                                                </v>
          </cell>
          <cell r="E7672" t="str">
            <v xml:space="preserve">BOGOTA </v>
          </cell>
          <cell r="F7672" t="str">
            <v xml:space="preserve">                              </v>
          </cell>
          <cell r="G7672">
            <v>3112009411</v>
          </cell>
          <cell r="H7672" t="str">
            <v xml:space="preserve">                      </v>
          </cell>
          <cell r="I7672" t="str">
            <v xml:space="preserve">                                                                                </v>
          </cell>
          <cell r="J7672" t="str">
            <v xml:space="preserve">                                                                                </v>
          </cell>
        </row>
        <row r="7673">
          <cell r="A7673">
            <v>1053333245</v>
          </cell>
          <cell r="B7673" t="str">
            <v xml:space="preserve"> </v>
          </cell>
          <cell r="C7673" t="str">
            <v xml:space="preserve">TORREZ ARMANDO                                                                                                                                                  </v>
          </cell>
          <cell r="D7673" t="str">
            <v xml:space="preserve">                                                                                                                                                                </v>
          </cell>
          <cell r="E7673" t="str">
            <v xml:space="preserve">CHIQUINQUIRA </v>
          </cell>
          <cell r="F7673" t="str">
            <v xml:space="preserve">                              </v>
          </cell>
          <cell r="G7673">
            <v>3124414896</v>
          </cell>
          <cell r="H7673" t="str">
            <v xml:space="preserve">                      </v>
          </cell>
          <cell r="I7673" t="str">
            <v xml:space="preserve">                                                                                </v>
          </cell>
          <cell r="J7673" t="str">
            <v xml:space="preserve">                                                                                </v>
          </cell>
        </row>
        <row r="7674">
          <cell r="A7674">
            <v>1010236883</v>
          </cell>
          <cell r="B7674" t="str">
            <v xml:space="preserve"> </v>
          </cell>
          <cell r="C7674" t="str">
            <v xml:space="preserve">TORREZ CLAUDIA                                                                                                                                                  </v>
          </cell>
          <cell r="D7674" t="str">
            <v xml:space="preserve">                                                                                                                                                                </v>
          </cell>
          <cell r="E7674" t="str">
            <v xml:space="preserve"> </v>
          </cell>
          <cell r="F7674" t="str">
            <v xml:space="preserve">                              </v>
          </cell>
          <cell r="G7674">
            <v>3208440281</v>
          </cell>
          <cell r="H7674" t="str">
            <v xml:space="preserve">                      </v>
          </cell>
          <cell r="I7674" t="str">
            <v xml:space="preserve">                                                                                </v>
          </cell>
          <cell r="J7674" t="str">
            <v xml:space="preserve">                                                                                </v>
          </cell>
        </row>
        <row r="7675">
          <cell r="A7675">
            <v>1051211299</v>
          </cell>
          <cell r="B7675" t="str">
            <v xml:space="preserve"> </v>
          </cell>
          <cell r="C7675" t="str">
            <v xml:space="preserve">TORREZ GARCIA ERIKA YASMIN                                                                                                                                      </v>
          </cell>
          <cell r="D7675" t="str">
            <v xml:space="preserve">                                                                                                                                                                </v>
          </cell>
          <cell r="E7675" t="str">
            <v xml:space="preserve">VRD SALVIAL </v>
          </cell>
          <cell r="F7675" t="str">
            <v>Tuta</v>
          </cell>
          <cell r="G7675">
            <v>3218277282</v>
          </cell>
          <cell r="H7675" t="str">
            <v xml:space="preserve">3218277282            </v>
          </cell>
          <cell r="I7675" t="str">
            <v xml:space="preserve">erik_i_1993@hotmail.com                                                         </v>
          </cell>
          <cell r="J7675" t="str">
            <v xml:space="preserve">erik_i_1993@hotmail.com                                                         </v>
          </cell>
        </row>
        <row r="7676">
          <cell r="A7676">
            <v>24016646</v>
          </cell>
          <cell r="B7676" t="str">
            <v xml:space="preserve"> </v>
          </cell>
          <cell r="C7676" t="str">
            <v xml:space="preserve">TORREZ MARGARITA                                                                                                                                                </v>
          </cell>
          <cell r="D7676" t="str">
            <v xml:space="preserve">NOBSA                                                                                                                                                           </v>
          </cell>
          <cell r="E7676" t="str">
            <v xml:space="preserve">NOBSA </v>
          </cell>
          <cell r="F7676" t="str">
            <v>Nobsa</v>
          </cell>
          <cell r="G7676">
            <v>3107548607</v>
          </cell>
          <cell r="H7676" t="str">
            <v xml:space="preserve">3107548607            </v>
          </cell>
          <cell r="I7676" t="str">
            <v xml:space="preserve">distriagros@hotmail.com                                                         </v>
          </cell>
          <cell r="J7676" t="str">
            <v xml:space="preserve">distriagros@hotmail.com                                                         </v>
          </cell>
        </row>
        <row r="7677">
          <cell r="A7677">
            <v>4232659</v>
          </cell>
          <cell r="B7677">
            <v>3</v>
          </cell>
          <cell r="C7677" t="str">
            <v xml:space="preserve">TORREZ TEODORO                                                                                                                                                  </v>
          </cell>
          <cell r="D7677" t="str">
            <v xml:space="preserve">                                                                                                                                                                </v>
          </cell>
          <cell r="E7677" t="str">
            <v xml:space="preserve">NOBSA </v>
          </cell>
          <cell r="F7677" t="str">
            <v>Nobsa</v>
          </cell>
          <cell r="G7677">
            <v>31412825499</v>
          </cell>
          <cell r="H7677" t="str">
            <v xml:space="preserve">                      </v>
          </cell>
          <cell r="I7677" t="str">
            <v xml:space="preserve">                                                                                </v>
          </cell>
          <cell r="J7677" t="str">
            <v xml:space="preserve">distriagros@hotmail.com                                                         </v>
          </cell>
        </row>
        <row r="7678">
          <cell r="A7678">
            <v>45435255</v>
          </cell>
          <cell r="B7678">
            <v>2</v>
          </cell>
          <cell r="C7678" t="str">
            <v xml:space="preserve">TOSCANO DE MOJICA CARMEN ROSA                                                                                                                                   </v>
          </cell>
          <cell r="D7678" t="str">
            <v xml:space="preserve">                                                                                                                                                                </v>
          </cell>
          <cell r="E7678" t="str">
            <v xml:space="preserve">CARRERA 11 NO.21-90 </v>
          </cell>
          <cell r="F7678" t="str">
            <v>Sogamoso</v>
          </cell>
          <cell r="G7678">
            <v>607750295</v>
          </cell>
          <cell r="H7678" t="str">
            <v xml:space="preserve">3108521649            </v>
          </cell>
          <cell r="I7678" t="str">
            <v xml:space="preserve">minalazona@gmail.com                                                            </v>
          </cell>
          <cell r="J7678" t="str">
            <v xml:space="preserve">minalazona@gmail.com                                                            </v>
          </cell>
        </row>
        <row r="7679">
          <cell r="A7679">
            <v>1057609229</v>
          </cell>
          <cell r="B7679" t="str">
            <v xml:space="preserve"> </v>
          </cell>
          <cell r="C7679" t="str">
            <v xml:space="preserve">TOTAITIVE JHON ALEXANDER                                                                                                                                        </v>
          </cell>
          <cell r="D7679" t="str">
            <v xml:space="preserve">                                                                                                                                                                </v>
          </cell>
          <cell r="E7679" t="str">
            <v xml:space="preserve">CR 7 9 50 </v>
          </cell>
          <cell r="F7679" t="str">
            <v>Sogamoso</v>
          </cell>
          <cell r="G7679">
            <v>3132653812</v>
          </cell>
          <cell r="H7679" t="str">
            <v xml:space="preserve">3132653812            </v>
          </cell>
          <cell r="I7679" t="str">
            <v xml:space="preserve">alexandertotaitive5@gmail.com                                                   </v>
          </cell>
          <cell r="J7679" t="str">
            <v xml:space="preserve">alexandertotaitive5@gmail.com                                                   </v>
          </cell>
        </row>
        <row r="7680">
          <cell r="A7680">
            <v>92559530</v>
          </cell>
          <cell r="B7680" t="str">
            <v xml:space="preserve"> </v>
          </cell>
          <cell r="C7680" t="str">
            <v xml:space="preserve">TOVAR CARLOS ARTURO                                                                                                                                             </v>
          </cell>
          <cell r="D7680" t="str">
            <v xml:space="preserve">                                                                                                                                                                </v>
          </cell>
          <cell r="E7680" t="str">
            <v xml:space="preserve">SIMIJACA </v>
          </cell>
          <cell r="F7680" t="str">
            <v>Simijaca</v>
          </cell>
          <cell r="G7680">
            <v>3122010732</v>
          </cell>
          <cell r="H7680" t="str">
            <v xml:space="preserve">                      </v>
          </cell>
          <cell r="I7680" t="str">
            <v xml:space="preserve">                                                                                </v>
          </cell>
          <cell r="J7680" t="str">
            <v xml:space="preserve">                                                                                </v>
          </cell>
        </row>
        <row r="7681">
          <cell r="A7681">
            <v>7162186</v>
          </cell>
          <cell r="B7681" t="str">
            <v xml:space="preserve"> </v>
          </cell>
          <cell r="C7681" t="str">
            <v xml:space="preserve">TOVAR LUIS                                                                                                                                                      </v>
          </cell>
          <cell r="D7681" t="str">
            <v xml:space="preserve">                                                                                                                                                                </v>
          </cell>
          <cell r="E7681" t="str">
            <v xml:space="preserve">VDA MODECA </v>
          </cell>
          <cell r="F7681" t="str">
            <v>Tópaga</v>
          </cell>
          <cell r="G7681">
            <v>3143767111</v>
          </cell>
          <cell r="H7681" t="str">
            <v xml:space="preserve">3143767111            </v>
          </cell>
          <cell r="I7681" t="str">
            <v xml:space="preserve">cebollaluiseduardo@gmail.com                                                    </v>
          </cell>
          <cell r="J7681" t="str">
            <v xml:space="preserve">cebollaluiseduardo@gmail.com                                                    </v>
          </cell>
        </row>
        <row r="7682">
          <cell r="A7682">
            <v>900491030</v>
          </cell>
          <cell r="B7682">
            <v>1</v>
          </cell>
          <cell r="C7682" t="str">
            <v xml:space="preserve">TRANSBENAVIDES S A S                                                                                                                                            </v>
          </cell>
          <cell r="D7682" t="str">
            <v xml:space="preserve">                                                                                                                                                                </v>
          </cell>
          <cell r="E7682" t="str">
            <v xml:space="preserve">CR 4 7 09 </v>
          </cell>
          <cell r="F7682" t="str">
            <v>Guachetá</v>
          </cell>
          <cell r="G7682">
            <v>3104760961</v>
          </cell>
          <cell r="H7682" t="str">
            <v xml:space="preserve">3104760961            </v>
          </cell>
          <cell r="I7682" t="str">
            <v xml:space="preserve">contabilidad@transbenavides.com.co                                              </v>
          </cell>
          <cell r="J7682" t="str">
            <v xml:space="preserve">contabilidad@transbenavides.com.co                                              </v>
          </cell>
        </row>
        <row r="7683">
          <cell r="A7683">
            <v>901675833</v>
          </cell>
          <cell r="B7683">
            <v>3</v>
          </cell>
          <cell r="C7683" t="str">
            <v xml:space="preserve">TRANSCALIZA S.A.S.                                                                                                                                              </v>
          </cell>
          <cell r="D7683" t="str">
            <v xml:space="preserve">                                                                                                                                                                </v>
          </cell>
          <cell r="E7683" t="str">
            <v xml:space="preserve">VDA LA CARRERA </v>
          </cell>
          <cell r="F7683" t="str">
            <v>Tibasosa</v>
          </cell>
          <cell r="G7683">
            <v>3124798174</v>
          </cell>
          <cell r="H7683" t="str">
            <v xml:space="preserve">3124798174            </v>
          </cell>
          <cell r="I7683" t="str">
            <v xml:space="preserve">transcaliza2@gmail.com                                                          </v>
          </cell>
          <cell r="J7683" t="str">
            <v xml:space="preserve">transcaliza2@gmail.com                                                          </v>
          </cell>
        </row>
        <row r="7684">
          <cell r="A7684">
            <v>800030235</v>
          </cell>
          <cell r="B7684">
            <v>4</v>
          </cell>
          <cell r="C7684" t="str">
            <v xml:space="preserve">TRANSEQUIPOS S. A                                                                                                                                               </v>
          </cell>
          <cell r="D7684" t="str">
            <v xml:space="preserve">                                                                                                                                                                </v>
          </cell>
          <cell r="E7684" t="str">
            <v xml:space="preserve">KM 5 AUT MEDELLIN PARQUE IND PORTO SABANA 80 BG 6 </v>
          </cell>
          <cell r="F7684" t="str">
            <v>Cota</v>
          </cell>
          <cell r="G7684">
            <v>7434001</v>
          </cell>
          <cell r="H7684" t="str">
            <v xml:space="preserve">3102342625            </v>
          </cell>
          <cell r="I7684" t="str">
            <v xml:space="preserve">lgalindo@transequipos.com                                                       </v>
          </cell>
          <cell r="J7684" t="str">
            <v xml:space="preserve">lgalindo@transequipos.com                                                       </v>
          </cell>
        </row>
        <row r="7685">
          <cell r="A7685">
            <v>900670671</v>
          </cell>
          <cell r="B7685">
            <v>0</v>
          </cell>
          <cell r="C7685" t="str">
            <v xml:space="preserve">TRANSMINER S.A.S                                                                                                                                                </v>
          </cell>
          <cell r="D7685" t="str">
            <v xml:space="preserve">                                                                                                                                                                </v>
          </cell>
          <cell r="E7685" t="str">
            <v xml:space="preserve">CR 6 7 60 </v>
          </cell>
          <cell r="F7685" t="str">
            <v>Tasco</v>
          </cell>
          <cell r="G7685" t="str">
            <v xml:space="preserve">                      </v>
          </cell>
          <cell r="H7685" t="str">
            <v xml:space="preserve">3213159527            </v>
          </cell>
          <cell r="I7685" t="str">
            <v xml:space="preserve">transminer2022@gmail.com                                                        </v>
          </cell>
          <cell r="J7685" t="str">
            <v xml:space="preserve">transminer2022@gmail.com                                                        </v>
          </cell>
        </row>
        <row r="7686">
          <cell r="A7686">
            <v>901780720</v>
          </cell>
          <cell r="B7686">
            <v>9</v>
          </cell>
          <cell r="C7686" t="str">
            <v xml:space="preserve">TRANSMISORA DE ENERGIA DE LOS LLANOS SAS E.S.P.                                                                                                                 </v>
          </cell>
          <cell r="D7686" t="str">
            <v xml:space="preserve">                                                                                                                                                                </v>
          </cell>
          <cell r="E7686" t="str">
            <v xml:space="preserve">CL 93 12 14 OF 401 </v>
          </cell>
          <cell r="F7686" t="str">
            <v>Bogotá, D.C.</v>
          </cell>
          <cell r="G7686">
            <v>6014232964</v>
          </cell>
          <cell r="H7686" t="str">
            <v xml:space="preserve">                      </v>
          </cell>
          <cell r="I7686" t="str">
            <v xml:space="preserve">info@alupar.com.co                                                              </v>
          </cell>
          <cell r="J7686" t="str">
            <v xml:space="preserve">INFO@ALUPAR.COM.CO                                                              </v>
          </cell>
        </row>
        <row r="7687">
          <cell r="A7687">
            <v>900532540</v>
          </cell>
          <cell r="B7687">
            <v>3</v>
          </cell>
          <cell r="C7687" t="str">
            <v xml:space="preserve">TRANSPORTADORA SANTA MARIA SAS                                                                                                                                  </v>
          </cell>
          <cell r="D7687" t="str">
            <v xml:space="preserve">                                                                                                                                                                </v>
          </cell>
          <cell r="E7687" t="str">
            <v xml:space="preserve">CALLE 67B  62 21  P1 </v>
          </cell>
          <cell r="F7687" t="str">
            <v>Bogotá, D.C.</v>
          </cell>
          <cell r="G7687">
            <v>3125217768</v>
          </cell>
          <cell r="H7687" t="str">
            <v xml:space="preserve">3102612043            </v>
          </cell>
          <cell r="I7687" t="str">
            <v xml:space="preserve">transportadorasantamaria2012@hotmail.com                                        </v>
          </cell>
          <cell r="J7687" t="str">
            <v xml:space="preserve">transportadorasantamaria2012@hotmail.com                                        </v>
          </cell>
        </row>
        <row r="7688">
          <cell r="A7688">
            <v>900677141</v>
          </cell>
          <cell r="B7688">
            <v>0</v>
          </cell>
          <cell r="C7688" t="str">
            <v xml:space="preserve">TRATAR AMBIENTAL S.A.S. E.S.P                                                                                                                                   </v>
          </cell>
          <cell r="D7688" t="str">
            <v xml:space="preserve">                                                                                                                                                                </v>
          </cell>
          <cell r="E7688" t="str">
            <v>CR 80 16 D 11 4117678</v>
          </cell>
          <cell r="F7688" t="str">
            <v>Bogotá, D.C.</v>
          </cell>
          <cell r="G7688">
            <v>3108600254</v>
          </cell>
          <cell r="H7688" t="str">
            <v xml:space="preserve">3108600254            </v>
          </cell>
          <cell r="I7688" t="str">
            <v xml:space="preserve">contabilidad@gruposamaro.com                                                    </v>
          </cell>
          <cell r="J7688" t="str">
            <v xml:space="preserve">contabilidad@gruposamaro.com                                                    </v>
          </cell>
        </row>
        <row r="7689">
          <cell r="A7689">
            <v>900988722</v>
          </cell>
          <cell r="B7689">
            <v>4</v>
          </cell>
          <cell r="C7689" t="str">
            <v xml:space="preserve">TRAYNCON SAS                                                                                                                                                    </v>
          </cell>
          <cell r="D7689" t="str">
            <v xml:space="preserve">TRAYNCON SAS                                                                                                                                                    </v>
          </cell>
          <cell r="E7689" t="str">
            <v xml:space="preserve">CRA 58 A 167  58 </v>
          </cell>
          <cell r="F7689" t="str">
            <v>Bogotá, D.C.</v>
          </cell>
          <cell r="G7689" t="str">
            <v xml:space="preserve">                      </v>
          </cell>
          <cell r="H7689" t="str">
            <v xml:space="preserve">3105736283/3142143252 </v>
          </cell>
          <cell r="I7689" t="str">
            <v xml:space="preserve">traynco.facturas@gmail.com                                                      </v>
          </cell>
          <cell r="J7689" t="str">
            <v xml:space="preserve">traynco.facturas@gmail.com                                                      </v>
          </cell>
        </row>
        <row r="7690">
          <cell r="A7690">
            <v>1056775355</v>
          </cell>
          <cell r="B7690" t="str">
            <v xml:space="preserve"> </v>
          </cell>
          <cell r="C7690" t="str">
            <v xml:space="preserve">TRIANA BERRIO ALEXANDRA                                                                                                                                         </v>
          </cell>
          <cell r="D7690" t="str">
            <v xml:space="preserve">                                                                                                                                                                </v>
          </cell>
          <cell r="E7690" t="str">
            <v xml:space="preserve">CRA 17  26 A 07 </v>
          </cell>
          <cell r="F7690" t="str">
            <v>Paipa</v>
          </cell>
          <cell r="G7690">
            <v>3206792989</v>
          </cell>
          <cell r="H7690" t="str">
            <v xml:space="preserve">                      </v>
          </cell>
          <cell r="I7690" t="str">
            <v xml:space="preserve">alexandratrianaberrio@yahoo.es                                                  </v>
          </cell>
          <cell r="J7690" t="str">
            <v xml:space="preserve">                                                                                </v>
          </cell>
        </row>
        <row r="7691">
          <cell r="A7691">
            <v>79771304</v>
          </cell>
          <cell r="B7691">
            <v>9</v>
          </cell>
          <cell r="C7691" t="str">
            <v xml:space="preserve">TRIANA BUITRAGO NORBERTO                                                                                                                                        </v>
          </cell>
          <cell r="D7691" t="str">
            <v xml:space="preserve">                                                                                                                                                                </v>
          </cell>
          <cell r="E7691" t="str">
            <v xml:space="preserve">VDA RIO DE PIEDRA FINCA LOS PINOS </v>
          </cell>
          <cell r="F7691" t="str">
            <v>Tuta</v>
          </cell>
          <cell r="G7691">
            <v>3213689309</v>
          </cell>
          <cell r="H7691" t="str">
            <v xml:space="preserve">3213689309            </v>
          </cell>
          <cell r="I7691" t="str">
            <v xml:space="preserve">fordtriana@gmail.com                                                            </v>
          </cell>
          <cell r="J7691" t="str">
            <v xml:space="preserve">fordtriana@gmail.com                                                            </v>
          </cell>
        </row>
        <row r="7692">
          <cell r="A7692">
            <v>1053341262</v>
          </cell>
          <cell r="B7692" t="str">
            <v xml:space="preserve"> </v>
          </cell>
          <cell r="C7692" t="str">
            <v xml:space="preserve">TRIANA EDWIN                                                                                                                                                    </v>
          </cell>
          <cell r="D7692" t="str">
            <v xml:space="preserve">                                                                                                                                                                </v>
          </cell>
          <cell r="E7692" t="str">
            <v xml:space="preserve">CARRERA 7 -1-88 </v>
          </cell>
          <cell r="F7692" t="str">
            <v>Chiquinquirá</v>
          </cell>
          <cell r="G7692">
            <v>3214454289</v>
          </cell>
          <cell r="H7692" t="str">
            <v xml:space="preserve">                      </v>
          </cell>
          <cell r="I7692" t="str">
            <v xml:space="preserve">                                                                                </v>
          </cell>
          <cell r="J7692" t="str">
            <v xml:space="preserve">                                                                                </v>
          </cell>
        </row>
        <row r="7693">
          <cell r="A7693">
            <v>4208868</v>
          </cell>
          <cell r="B7693" t="str">
            <v xml:space="preserve"> </v>
          </cell>
          <cell r="C7693" t="str">
            <v xml:space="preserve">TRIANA GALLO JOSE DANILO                                                                                                                                        </v>
          </cell>
          <cell r="D7693" t="str">
            <v xml:space="preserve">                                                                                                                                                                </v>
          </cell>
          <cell r="E7693" t="str">
            <v xml:space="preserve">HACIENDA HORLANDOS , PAZ DE RIO </v>
          </cell>
          <cell r="F7693" t="str">
            <v>Paz De Río</v>
          </cell>
          <cell r="G7693">
            <v>3123866918</v>
          </cell>
          <cell r="H7693" t="str">
            <v xml:space="preserve">                      </v>
          </cell>
          <cell r="I7693" t="str">
            <v xml:space="preserve">                                                                                </v>
          </cell>
          <cell r="J7693" t="str">
            <v xml:space="preserve">trianadanilo@hotmail.com                                                        </v>
          </cell>
        </row>
        <row r="7694">
          <cell r="A7694">
            <v>4158934</v>
          </cell>
          <cell r="B7694" t="str">
            <v xml:space="preserve"> </v>
          </cell>
          <cell r="C7694" t="str">
            <v xml:space="preserve">TRIANA GONSALEZ ERVIN YESITH                                                                                                                                    </v>
          </cell>
          <cell r="D7694" t="str">
            <v xml:space="preserve">                                                                                                                                                                </v>
          </cell>
          <cell r="E7694" t="str">
            <v xml:space="preserve">CALLE 14B 6-23 </v>
          </cell>
          <cell r="F7694" t="str">
            <v>Chiquinquirá</v>
          </cell>
          <cell r="G7694">
            <v>3102435169</v>
          </cell>
          <cell r="H7694" t="str">
            <v xml:space="preserve">                      </v>
          </cell>
          <cell r="I7694" t="str">
            <v xml:space="preserve">                                                                                </v>
          </cell>
          <cell r="J7694" t="str">
            <v xml:space="preserve">                                                                                </v>
          </cell>
        </row>
        <row r="7695">
          <cell r="A7695">
            <v>3078149</v>
          </cell>
          <cell r="B7695" t="str">
            <v xml:space="preserve"> </v>
          </cell>
          <cell r="C7695" t="str">
            <v xml:space="preserve">TRIANA JOSE ALBINO                                                                                                                                              </v>
          </cell>
          <cell r="D7695" t="str">
            <v xml:space="preserve">                                                                                                                                                                </v>
          </cell>
          <cell r="E7695" t="str">
            <v xml:space="preserve">CHIQUINQUIRA </v>
          </cell>
          <cell r="F7695" t="str">
            <v>Chiquinquirá</v>
          </cell>
          <cell r="G7695">
            <v>3202623671</v>
          </cell>
          <cell r="H7695" t="str">
            <v xml:space="preserve">3202623671            </v>
          </cell>
          <cell r="I7695" t="str">
            <v xml:space="preserve">clientesdistriagros21@outlook.com                                               </v>
          </cell>
          <cell r="J7695" t="str">
            <v xml:space="preserve">clientesdistriagros21@oulook.com                                                </v>
          </cell>
        </row>
        <row r="7696">
          <cell r="A7696">
            <v>23808745</v>
          </cell>
          <cell r="B7696" t="str">
            <v xml:space="preserve"> </v>
          </cell>
          <cell r="C7696" t="str">
            <v xml:space="preserve">TRISTANCHO DE MONTAÑA MARIELA                                                                                                                                   </v>
          </cell>
          <cell r="D7696" t="str">
            <v xml:space="preserve">                                                                                                                                                                </v>
          </cell>
          <cell r="E7696" t="str">
            <v xml:space="preserve">VEREDA UCUNGA </v>
          </cell>
          <cell r="F7696" t="str">
            <v>Nobsa</v>
          </cell>
          <cell r="G7696">
            <v>3133749328</v>
          </cell>
          <cell r="H7696" t="str">
            <v xml:space="preserve">3133749328            </v>
          </cell>
          <cell r="I7696" t="str">
            <v xml:space="preserve">marielatristancho@gmail.com                                                     </v>
          </cell>
          <cell r="J7696" t="str">
            <v xml:space="preserve">marielatristancho@gmail.com                                                     </v>
          </cell>
        </row>
        <row r="7697">
          <cell r="A7697">
            <v>74372886</v>
          </cell>
          <cell r="B7697" t="str">
            <v xml:space="preserve"> </v>
          </cell>
          <cell r="C7697" t="str">
            <v xml:space="preserve">TRISTANCHO DUVAN                                                                                                                                                </v>
          </cell>
          <cell r="D7697" t="str">
            <v xml:space="preserve">                                                                                                                                                                </v>
          </cell>
          <cell r="E7697" t="str">
            <v xml:space="preserve">VEREDA UCUENGA </v>
          </cell>
          <cell r="F7697" t="str">
            <v>Nobsa</v>
          </cell>
          <cell r="G7697">
            <v>3103009490</v>
          </cell>
          <cell r="H7697" t="str">
            <v xml:space="preserve">3103009490            </v>
          </cell>
          <cell r="I7697" t="str">
            <v xml:space="preserve">dtristancholopez@gmail.com                                                      </v>
          </cell>
          <cell r="J7697" t="str">
            <v xml:space="preserve">dtristancholopez@gmail.com                                                      </v>
          </cell>
        </row>
        <row r="7698">
          <cell r="A7698">
            <v>1052400152</v>
          </cell>
          <cell r="B7698" t="str">
            <v xml:space="preserve"> </v>
          </cell>
          <cell r="C7698" t="str">
            <v xml:space="preserve">TRISTANCHO MONICA JULIETH                                                                                                                                       </v>
          </cell>
          <cell r="D7698" t="str">
            <v xml:space="preserve">                                                                                                                                                                </v>
          </cell>
          <cell r="E7698" t="str">
            <v xml:space="preserve">CALLE 17 17 73 </v>
          </cell>
          <cell r="F7698" t="str">
            <v>Duitama</v>
          </cell>
          <cell r="G7698">
            <v>3203192041</v>
          </cell>
          <cell r="H7698" t="str">
            <v xml:space="preserve">3203192041            </v>
          </cell>
          <cell r="I7698" t="str">
            <v xml:space="preserve">tristanchomonica@gmail.com                                                      </v>
          </cell>
          <cell r="J7698" t="str">
            <v xml:space="preserve">tristanchomonica@gmail.com                                                      </v>
          </cell>
        </row>
        <row r="7699">
          <cell r="A7699">
            <v>1055314386</v>
          </cell>
          <cell r="B7699" t="str">
            <v xml:space="preserve"> </v>
          </cell>
          <cell r="C7699" t="str">
            <v xml:space="preserve">TRISTANCHO PALACIOS DIANA CAROLINA                                                                                                                              </v>
          </cell>
          <cell r="D7699" t="str">
            <v xml:space="preserve">                                                                                                                                                                </v>
          </cell>
          <cell r="E7699" t="str">
            <v xml:space="preserve">KM 8 VIA DUITAMA- NOBSA </v>
          </cell>
          <cell r="F7699" t="str">
            <v>Nobsa</v>
          </cell>
          <cell r="G7699">
            <v>3118505327</v>
          </cell>
          <cell r="H7699" t="str">
            <v xml:space="preserve">3118505327            </v>
          </cell>
          <cell r="I7699" t="str">
            <v xml:space="preserve">ftdianatristancho@gmail.com                                                     </v>
          </cell>
          <cell r="J7699" t="str">
            <v xml:space="preserve">ftdianatristancho@gmail.com                                                     </v>
          </cell>
        </row>
        <row r="7700">
          <cell r="A7700">
            <v>4179317</v>
          </cell>
          <cell r="B7700" t="str">
            <v xml:space="preserve"> </v>
          </cell>
          <cell r="C7700" t="str">
            <v xml:space="preserve">TRISTANCHO PATIÑO SERGIO ARTURO                                                                                                                                 </v>
          </cell>
          <cell r="D7700" t="str">
            <v xml:space="preserve">                                                                                                                                                                </v>
          </cell>
          <cell r="E7700" t="str">
            <v>VRD UCUENGA VRD UCUENGA</v>
          </cell>
          <cell r="F7700" t="str">
            <v>Nobsa</v>
          </cell>
          <cell r="G7700">
            <v>3107637350</v>
          </cell>
          <cell r="H7700" t="str">
            <v xml:space="preserve">3107637350            </v>
          </cell>
          <cell r="I7700" t="str">
            <v xml:space="preserve">campanas_tristancho@hotmail.com                                                 </v>
          </cell>
          <cell r="J7700" t="str">
            <v xml:space="preserve">campanas_tristancho@hotmail.com                                                 </v>
          </cell>
        </row>
        <row r="7701">
          <cell r="A7701">
            <v>24166562</v>
          </cell>
          <cell r="B7701" t="str">
            <v xml:space="preserve"> </v>
          </cell>
          <cell r="C7701" t="str">
            <v xml:space="preserve">TRISTANCHO SALCEDO MARTHA INES                                                                                                                                  </v>
          </cell>
          <cell r="D7701" t="str">
            <v xml:space="preserve">                                                                                                                                                                </v>
          </cell>
          <cell r="E7701" t="str">
            <v xml:space="preserve">SOTAQUIRA EL CEDRO </v>
          </cell>
          <cell r="F7701" t="str">
            <v>Sotaquirá</v>
          </cell>
          <cell r="G7701">
            <v>3112151334</v>
          </cell>
          <cell r="H7701" t="str">
            <v xml:space="preserve">3112151334            </v>
          </cell>
          <cell r="I7701" t="str">
            <v xml:space="preserve">marthatristancho@gmail.com                                                      </v>
          </cell>
          <cell r="J7701" t="str">
            <v xml:space="preserve">marthatristancho@gmail.com                                                      </v>
          </cell>
        </row>
        <row r="7702">
          <cell r="A7702">
            <v>7125141</v>
          </cell>
          <cell r="B7702" t="str">
            <v xml:space="preserve"> </v>
          </cell>
          <cell r="C7702" t="str">
            <v xml:space="preserve">TRISTANCHO URIBE FRANCISCO JAVIER                                                                                                                               </v>
          </cell>
          <cell r="D7702" t="str">
            <v xml:space="preserve">                                                                                                                                                                </v>
          </cell>
          <cell r="E7702" t="str">
            <v>CALLE 14 A  # 16A 56 CALLE 14 A  # 16A 56</v>
          </cell>
          <cell r="F7702" t="str">
            <v>Sogamoso</v>
          </cell>
          <cell r="G7702">
            <v>3208869056</v>
          </cell>
          <cell r="H7702" t="str">
            <v xml:space="preserve">3208869056            </v>
          </cell>
          <cell r="I7702" t="str">
            <v xml:space="preserve">javier.tristancho20@gmail.com                                                   </v>
          </cell>
          <cell r="J7702" t="str">
            <v xml:space="preserve">javier.tristancho20@gmail.com                                                   </v>
          </cell>
        </row>
        <row r="7703">
          <cell r="A7703">
            <v>7306865</v>
          </cell>
          <cell r="B7703" t="str">
            <v xml:space="preserve"> </v>
          </cell>
          <cell r="C7703" t="str">
            <v xml:space="preserve">TRIVIÑO JORGE EDUARDO                                                                                                                                           </v>
          </cell>
          <cell r="D7703" t="str">
            <v xml:space="preserve">                                                                                                                                                                </v>
          </cell>
          <cell r="E7703" t="str">
            <v xml:space="preserve">CRA 8 </v>
          </cell>
          <cell r="F7703" t="str">
            <v>Chiquinquirá</v>
          </cell>
          <cell r="G7703">
            <v>3212009316</v>
          </cell>
          <cell r="H7703" t="str">
            <v xml:space="preserve">3212009316            </v>
          </cell>
          <cell r="I7703" t="str">
            <v xml:space="preserve">jetrivinogil@hotmail.com                                                        </v>
          </cell>
          <cell r="J7703" t="str">
            <v xml:space="preserve">jetrivinogil@gmail.com                                                          </v>
          </cell>
        </row>
        <row r="7704">
          <cell r="A7704">
            <v>1109415113</v>
          </cell>
          <cell r="B7704" t="str">
            <v xml:space="preserve"> </v>
          </cell>
          <cell r="C7704" t="str">
            <v xml:space="preserve">TRUJILLO LEYTON JAILER ANDRES                                                                                                                                   </v>
          </cell>
          <cell r="D7704" t="str">
            <v xml:space="preserve">                                                                                                                                                                </v>
          </cell>
          <cell r="E7704" t="str">
            <v xml:space="preserve">VEREDA MACIAS </v>
          </cell>
          <cell r="F7704" t="str">
            <v>Cuítiva</v>
          </cell>
          <cell r="G7704">
            <v>3115544119</v>
          </cell>
          <cell r="H7704" t="str">
            <v xml:space="preserve">                      </v>
          </cell>
          <cell r="I7704" t="str">
            <v xml:space="preserve">trujiandres90@gmail.com                                                         </v>
          </cell>
          <cell r="J7704" t="str">
            <v xml:space="preserve">trujiandres90@gmail.com                                                         </v>
          </cell>
        </row>
        <row r="7705">
          <cell r="A7705">
            <v>46367716</v>
          </cell>
          <cell r="B7705" t="str">
            <v xml:space="preserve"> </v>
          </cell>
          <cell r="C7705" t="str">
            <v xml:space="preserve">TRUJILLO SUAREZ LUZ MERY                                                                                                                                        </v>
          </cell>
          <cell r="D7705" t="str">
            <v xml:space="preserve">                                                                                                                                                                </v>
          </cell>
          <cell r="E7705" t="str">
            <v>KM VIA YOPAL KM VIA YOPAL</v>
          </cell>
          <cell r="F7705" t="str">
            <v>Sogamoso</v>
          </cell>
          <cell r="G7705">
            <v>3105544755</v>
          </cell>
          <cell r="H7705" t="str">
            <v xml:space="preserve">3105544755            </v>
          </cell>
          <cell r="I7705" t="str">
            <v xml:space="preserve">lucecilla@gmail.com                                                             </v>
          </cell>
          <cell r="J7705" t="str">
            <v xml:space="preserve">lucecilla@gmail.com                                                             </v>
          </cell>
        </row>
        <row r="7706">
          <cell r="A7706">
            <v>1057587318</v>
          </cell>
          <cell r="B7706" t="str">
            <v xml:space="preserve"> </v>
          </cell>
          <cell r="C7706" t="str">
            <v xml:space="preserve">TUBAI SOGAMOSO YORLENIS                                                                                                                                         </v>
          </cell>
          <cell r="D7706" t="str">
            <v xml:space="preserve">SOGAMOSO                                                                                                                                                        </v>
          </cell>
          <cell r="E7706" t="str">
            <v xml:space="preserve">CLL 10A 44-32 </v>
          </cell>
          <cell r="F7706" t="str">
            <v>Sogamoso</v>
          </cell>
          <cell r="G7706">
            <v>3133213294</v>
          </cell>
          <cell r="H7706" t="str">
            <v xml:space="preserve">3133213294            </v>
          </cell>
          <cell r="I7706" t="str">
            <v xml:space="preserve">distriagros@hotmail.com                                                         </v>
          </cell>
          <cell r="J7706" t="str">
            <v xml:space="preserve">distriagros@hotmail.com                                                         </v>
          </cell>
        </row>
        <row r="7707">
          <cell r="A7707">
            <v>1057596833</v>
          </cell>
          <cell r="B7707" t="str">
            <v xml:space="preserve"> </v>
          </cell>
          <cell r="C7707" t="str">
            <v xml:space="preserve">TURGA PARRA DUVAN ESTEBAN                                                                                                                                       </v>
          </cell>
          <cell r="D7707" t="str">
            <v xml:space="preserve">                                                                                                                                                                </v>
          </cell>
          <cell r="E7707" t="str">
            <v>VDA ALCAPAEEAL VDA ALCAPAEEAL</v>
          </cell>
          <cell r="F7707" t="str">
            <v>Sogamoso</v>
          </cell>
          <cell r="G7707">
            <v>3103679239</v>
          </cell>
          <cell r="H7707" t="str">
            <v xml:space="preserve">3103679239            </v>
          </cell>
          <cell r="I7707" t="str">
            <v xml:space="preserve">dues18@gmail.com                                                                </v>
          </cell>
          <cell r="J7707" t="str">
            <v xml:space="preserve">dues18@gmail.com                                                                </v>
          </cell>
        </row>
        <row r="7708">
          <cell r="A7708">
            <v>86041040</v>
          </cell>
          <cell r="B7708" t="str">
            <v xml:space="preserve"> </v>
          </cell>
          <cell r="C7708" t="str">
            <v xml:space="preserve">TURRIAGO PARAMO JOSE ELIECER                                                                                                                                    </v>
          </cell>
          <cell r="D7708" t="str">
            <v xml:space="preserve">                                                                                                                                                                </v>
          </cell>
          <cell r="E7708" t="str">
            <v xml:space="preserve">VDA RIO ARRIBA </v>
          </cell>
          <cell r="F7708" t="str">
            <v>Paipa</v>
          </cell>
          <cell r="G7708">
            <v>3102612624</v>
          </cell>
          <cell r="H7708" t="str">
            <v xml:space="preserve">                      </v>
          </cell>
          <cell r="I7708" t="str">
            <v xml:space="preserve">                                                                                </v>
          </cell>
          <cell r="J7708" t="str">
            <v xml:space="preserve">                                                                                </v>
          </cell>
        </row>
        <row r="7709">
          <cell r="A7709">
            <v>74360102</v>
          </cell>
          <cell r="B7709">
            <v>6</v>
          </cell>
          <cell r="C7709" t="str">
            <v xml:space="preserve">TUTA CIRO ANTONIO                                                                                                                                               </v>
          </cell>
          <cell r="D7709" t="str">
            <v xml:space="preserve">                                                                                                                                                                </v>
          </cell>
          <cell r="E7709" t="str">
            <v xml:space="preserve">VEREDA MARCURA </v>
          </cell>
          <cell r="F7709" t="str">
            <v>Paipa</v>
          </cell>
          <cell r="G7709">
            <v>3142991594</v>
          </cell>
          <cell r="H7709" t="str">
            <v xml:space="preserve">                      </v>
          </cell>
          <cell r="I7709" t="str">
            <v xml:space="preserve">dr.3108103696@gmail.com                                                         </v>
          </cell>
          <cell r="J7709" t="str">
            <v xml:space="preserve">dr.3108103696@gmail.com                                                         </v>
          </cell>
        </row>
        <row r="7710">
          <cell r="A7710">
            <v>4190165</v>
          </cell>
          <cell r="B7710">
            <v>5</v>
          </cell>
          <cell r="C7710" t="str">
            <v xml:space="preserve">TUTA JOSE SALOMON                                                                                                                                               </v>
          </cell>
          <cell r="D7710" t="str">
            <v xml:space="preserve">                                                                                                                                                                </v>
          </cell>
          <cell r="E7710" t="str">
            <v xml:space="preserve">VDA MARCURA </v>
          </cell>
          <cell r="F7710" t="str">
            <v>Paipa</v>
          </cell>
          <cell r="G7710">
            <v>3133837817</v>
          </cell>
          <cell r="H7710" t="str">
            <v xml:space="preserve">                      </v>
          </cell>
          <cell r="I7710" t="str">
            <v xml:space="preserve">                                                                                </v>
          </cell>
          <cell r="J7710" t="str">
            <v xml:space="preserve">                                                                                </v>
          </cell>
        </row>
        <row r="7711">
          <cell r="A7711">
            <v>74302061</v>
          </cell>
          <cell r="B7711">
            <v>5</v>
          </cell>
          <cell r="C7711" t="str">
            <v xml:space="preserve">TUTA JULIO CESAR                                                                                                                                                </v>
          </cell>
          <cell r="D7711" t="str">
            <v xml:space="preserve">                                                                                                                                                                </v>
          </cell>
          <cell r="E7711" t="str">
            <v xml:space="preserve">CALLE 15 4 50 </v>
          </cell>
          <cell r="F7711" t="str">
            <v>Santa Rosa De Lima</v>
          </cell>
          <cell r="G7711">
            <v>3112519561</v>
          </cell>
          <cell r="H7711" t="str">
            <v xml:space="preserve">                      </v>
          </cell>
          <cell r="I7711" t="str">
            <v xml:space="preserve">                                                                                </v>
          </cell>
          <cell r="J7711" t="str">
            <v xml:space="preserve">                                                                                </v>
          </cell>
        </row>
        <row r="7712">
          <cell r="A7712">
            <v>79943437</v>
          </cell>
          <cell r="B7712">
            <v>9</v>
          </cell>
          <cell r="C7712" t="str">
            <v xml:space="preserve">TUTA MESA JULIO ALEJANDRO                                                                                                                                       </v>
          </cell>
          <cell r="D7712" t="str">
            <v xml:space="preserve">DYELCO A.T                                                                                                                                                      </v>
          </cell>
          <cell r="E7712" t="str">
            <v xml:space="preserve">CL 182 A 3 48 </v>
          </cell>
          <cell r="F7712" t="str">
            <v>Bogotá, D.C.</v>
          </cell>
          <cell r="G7712">
            <v>3142328081</v>
          </cell>
          <cell r="H7712" t="str">
            <v xml:space="preserve">                      </v>
          </cell>
          <cell r="I7712" t="str">
            <v xml:space="preserve">operativodyelco07@gmail.com                                                     </v>
          </cell>
          <cell r="J7712" t="str">
            <v xml:space="preserve">operativodyelco07@gmail.com                                                     </v>
          </cell>
        </row>
        <row r="7713">
          <cell r="A7713">
            <v>7214244</v>
          </cell>
          <cell r="B7713" t="str">
            <v xml:space="preserve"> </v>
          </cell>
          <cell r="C7713" t="str">
            <v xml:space="preserve">TUTA RODRIGUEZ ANASTACIO                                                                                                                                        </v>
          </cell>
          <cell r="D7713" t="str">
            <v xml:space="preserve">                                                                                                                                                                </v>
          </cell>
          <cell r="E7713" t="str">
            <v xml:space="preserve">VEREDA MARCUNA </v>
          </cell>
          <cell r="F7713" t="str">
            <v>Paipa</v>
          </cell>
          <cell r="G7713">
            <v>3167604734</v>
          </cell>
          <cell r="H7713" t="str">
            <v xml:space="preserve">3167604734            </v>
          </cell>
          <cell r="I7713" t="str">
            <v xml:space="preserve">claudiamt84_@hotmail.com                                                        </v>
          </cell>
          <cell r="J7713" t="str">
            <v xml:space="preserve">claudiamt84_@hotmail.com                                                        </v>
          </cell>
        </row>
        <row r="7714">
          <cell r="A7714">
            <v>19092835</v>
          </cell>
          <cell r="B7714">
            <v>6</v>
          </cell>
          <cell r="C7714" t="str">
            <v xml:space="preserve">TUTA SUAREZ JOSE ANTONIO                                                                                                                                        </v>
          </cell>
          <cell r="D7714" t="str">
            <v xml:space="preserve">                                                                                                                                                                </v>
          </cell>
          <cell r="E7714" t="str">
            <v xml:space="preserve">CRUZ DE BONZA </v>
          </cell>
          <cell r="F7714" t="str">
            <v>Paipa</v>
          </cell>
          <cell r="G7714">
            <v>31112873568</v>
          </cell>
          <cell r="H7714" t="str">
            <v xml:space="preserve">                      </v>
          </cell>
          <cell r="I7714" t="str">
            <v xml:space="preserve">                                                                                </v>
          </cell>
          <cell r="J7714" t="str">
            <v xml:space="preserve">tutasuarez43@hotmail.com                                                        </v>
          </cell>
        </row>
        <row r="7715">
          <cell r="A7715">
            <v>1055314436</v>
          </cell>
          <cell r="B7715" t="str">
            <v xml:space="preserve"> </v>
          </cell>
          <cell r="C7715" t="str">
            <v xml:space="preserve">TUTA VARGAS EDISON ALBEIRO                                                                                                                                      </v>
          </cell>
          <cell r="D7715" t="str">
            <v xml:space="preserve">                                                                                                                                                                </v>
          </cell>
          <cell r="E7715" t="str">
            <v xml:space="preserve">VRD PATRONICIO BAJO </v>
          </cell>
          <cell r="F7715" t="str">
            <v>Tibasosa</v>
          </cell>
          <cell r="G7715">
            <v>3143528937</v>
          </cell>
          <cell r="H7715" t="str">
            <v xml:space="preserve">                      </v>
          </cell>
          <cell r="I7715" t="str">
            <v xml:space="preserve">juanga_001@hotmail.com                                                          </v>
          </cell>
          <cell r="J7715" t="str">
            <v xml:space="preserve">juanga_001@hotmail.com                                                          </v>
          </cell>
        </row>
        <row r="7716">
          <cell r="A7716">
            <v>19130588</v>
          </cell>
          <cell r="B7716">
            <v>5</v>
          </cell>
          <cell r="C7716" t="str">
            <v xml:space="preserve">ULLOA MIGUEL                                                                                                                                                    </v>
          </cell>
          <cell r="D7716" t="str">
            <v xml:space="preserve">                                                                                                                                                                </v>
          </cell>
          <cell r="E7716" t="str">
            <v xml:space="preserve">VRD LEOLERA </v>
          </cell>
          <cell r="F7716" t="str">
            <v>Tuta</v>
          </cell>
          <cell r="G7716">
            <v>3006123054</v>
          </cell>
          <cell r="H7716" t="str">
            <v xml:space="preserve">                      </v>
          </cell>
          <cell r="I7716" t="str">
            <v xml:space="preserve">abc@hotmail.com                                                                 </v>
          </cell>
          <cell r="J7716" t="str">
            <v xml:space="preserve">abc@hotmail.com                                                                 </v>
          </cell>
        </row>
        <row r="7717">
          <cell r="A7717">
            <v>46450430</v>
          </cell>
          <cell r="B7717">
            <v>1</v>
          </cell>
          <cell r="C7717" t="str">
            <v xml:space="preserve">ULLOA TORRES BLANCA INES                                                                                                                                        </v>
          </cell>
          <cell r="D7717" t="str">
            <v xml:space="preserve">                                                                                                                                                                </v>
          </cell>
          <cell r="E7717" t="str">
            <v xml:space="preserve">CR 22 # 19 31 </v>
          </cell>
          <cell r="F7717" t="str">
            <v>Paipa</v>
          </cell>
          <cell r="G7717">
            <v>3143667829</v>
          </cell>
          <cell r="H7717" t="str">
            <v xml:space="preserve">3143667829            </v>
          </cell>
          <cell r="I7717" t="str">
            <v xml:space="preserve">blancaulloa126@gmail.com                                                        </v>
          </cell>
          <cell r="J7717" t="str">
            <v xml:space="preserve">blancaulloa126@gmail.com                                                        </v>
          </cell>
        </row>
        <row r="7718">
          <cell r="A7718">
            <v>7318845</v>
          </cell>
          <cell r="B7718" t="str">
            <v xml:space="preserve"> </v>
          </cell>
          <cell r="C7718" t="str">
            <v xml:space="preserve">UMAÑA LAITON FABIO ROBERTO                                                                                                                                      </v>
          </cell>
          <cell r="D7718" t="str">
            <v xml:space="preserve">                                                                                                                                                                </v>
          </cell>
          <cell r="E7718" t="str">
            <v xml:space="preserve">VEREDA PUENTE DE TIERRRA </v>
          </cell>
          <cell r="F7718" t="str">
            <v>Saboyá</v>
          </cell>
          <cell r="G7718">
            <v>3124759226</v>
          </cell>
          <cell r="H7718" t="str">
            <v xml:space="preserve">3124759226            </v>
          </cell>
          <cell r="I7718" t="str">
            <v xml:space="preserve">facturasclienteschiquinquira@outlook.com                                        </v>
          </cell>
          <cell r="J7718" t="str">
            <v xml:space="preserve">facturasclienteschiquinquira@outlook.com                                        </v>
          </cell>
        </row>
        <row r="7719">
          <cell r="A7719">
            <v>23490428</v>
          </cell>
          <cell r="B7719" t="str">
            <v xml:space="preserve"> </v>
          </cell>
          <cell r="C7719" t="str">
            <v xml:space="preserve">UMAÑA MURCIA MARIA FANY                                                                                                                                         </v>
          </cell>
          <cell r="D7719" t="str">
            <v xml:space="preserve">                                                                                                                                                                </v>
          </cell>
          <cell r="E7719" t="str">
            <v xml:space="preserve">CARRERA 4 # 13-03 </v>
          </cell>
          <cell r="F7719" t="str">
            <v>Chiquinquirá</v>
          </cell>
          <cell r="G7719">
            <v>3213406555</v>
          </cell>
          <cell r="H7719" t="str">
            <v xml:space="preserve">                      </v>
          </cell>
          <cell r="I7719" t="str">
            <v xml:space="preserve">mafaum57@gmail.com                                                              </v>
          </cell>
          <cell r="J7719" t="str">
            <v xml:space="preserve">mafaum57@gmail.com                                                              </v>
          </cell>
        </row>
        <row r="7720">
          <cell r="A7720">
            <v>3028811</v>
          </cell>
          <cell r="B7720" t="str">
            <v xml:space="preserve"> </v>
          </cell>
          <cell r="C7720" t="str">
            <v xml:space="preserve">UMAÑA ORTIZ GILBER                                                                                                                                              </v>
          </cell>
          <cell r="D7720" t="str">
            <v xml:space="preserve">                                                                                                                                                                </v>
          </cell>
          <cell r="E7720" t="str">
            <v xml:space="preserve">VDA  TABOR </v>
          </cell>
          <cell r="F7720" t="str">
            <v>Briceño</v>
          </cell>
          <cell r="G7720">
            <v>3103373620</v>
          </cell>
          <cell r="H7720" t="str">
            <v xml:space="preserve">3103373620            </v>
          </cell>
          <cell r="I7720" t="str">
            <v xml:space="preserve">humanagilber19@gmail.com                                                        </v>
          </cell>
          <cell r="J7720" t="str">
            <v xml:space="preserve">humanagilber19@gmail.com                                                        </v>
          </cell>
        </row>
        <row r="7721">
          <cell r="A7721">
            <v>79149752</v>
          </cell>
          <cell r="B7721">
            <v>9</v>
          </cell>
          <cell r="C7721" t="str">
            <v xml:space="preserve">UNDA BERNAL JOSE RAFAEL                                                                                                                                         </v>
          </cell>
          <cell r="D7721" t="str">
            <v xml:space="preserve">                                                                                                                                                                </v>
          </cell>
          <cell r="E7721" t="str">
            <v xml:space="preserve">CR 5 116 58 IN 2 APTO 402 </v>
          </cell>
          <cell r="F7721" t="str">
            <v>Bogotá, D.C.</v>
          </cell>
          <cell r="G7721">
            <v>7589316</v>
          </cell>
          <cell r="H7721" t="str">
            <v xml:space="preserve">3112577810            </v>
          </cell>
          <cell r="I7721" t="str">
            <v xml:space="preserve">jrunda@gmail.com                                                                </v>
          </cell>
          <cell r="J7721" t="str">
            <v xml:space="preserve">jrunda@gmail.com                                                                </v>
          </cell>
        </row>
        <row r="7722">
          <cell r="A7722">
            <v>901551187</v>
          </cell>
          <cell r="B7722">
            <v>0</v>
          </cell>
          <cell r="C7722" t="str">
            <v xml:space="preserve">UNIDAD INMOBILIARIA CERRADA CONDOMINIO CONJUNTO RESIDENCIAL LA TOSCANA PROPIEDADAD HORIZONTAL                                                                   </v>
          </cell>
          <cell r="D7722" t="str">
            <v xml:space="preserve">                                                                                                                                                                </v>
          </cell>
          <cell r="E7722" t="str">
            <v xml:space="preserve">CALLE 11 32 250 </v>
          </cell>
          <cell r="F7722" t="str">
            <v>Sogamoso</v>
          </cell>
          <cell r="G7722">
            <v>3174415939</v>
          </cell>
          <cell r="H7722" t="str">
            <v xml:space="preserve">3174415939            </v>
          </cell>
          <cell r="I7722" t="str">
            <v xml:space="preserve">cr.latoscanaph@gmail.com                                                        </v>
          </cell>
          <cell r="J7722" t="str">
            <v xml:space="preserve">cr.latoscanaph@gmail.com                                                        </v>
          </cell>
        </row>
        <row r="7723">
          <cell r="A7723">
            <v>826001490</v>
          </cell>
          <cell r="B7723">
            <v>7</v>
          </cell>
          <cell r="C7723" t="str">
            <v xml:space="preserve">UNIDAD RESIDENCIAL VILLAS DEL MUNDIAL                                                                                                                           </v>
          </cell>
          <cell r="D7723" t="str">
            <v xml:space="preserve">                                                                                                                                                                </v>
          </cell>
          <cell r="E7723" t="str">
            <v xml:space="preserve">UR VILLAS DEL MUNDIAL CR 25 3 48 MZ B </v>
          </cell>
          <cell r="F7723" t="str">
            <v>Duitama</v>
          </cell>
          <cell r="G7723">
            <v>7630008</v>
          </cell>
          <cell r="H7723" t="str">
            <v xml:space="preserve">3208538838            </v>
          </cell>
          <cell r="I7723" t="str">
            <v xml:space="preserve">urvm-admon@hotmail.com                                                          </v>
          </cell>
          <cell r="J7723" t="str">
            <v xml:space="preserve">urvm-admon@hotmail.com                                                          </v>
          </cell>
        </row>
        <row r="7724">
          <cell r="A7724">
            <v>901374485</v>
          </cell>
          <cell r="B7724">
            <v>1</v>
          </cell>
          <cell r="C7724" t="str">
            <v xml:space="preserve">UNIMERCANTIL SAS                                                                                                                                                </v>
          </cell>
          <cell r="D7724" t="str">
            <v xml:space="preserve">                                                                                                                                                                </v>
          </cell>
          <cell r="E7724" t="str">
            <v xml:space="preserve">CR 79 19 20 </v>
          </cell>
          <cell r="F7724" t="str">
            <v>Bogotá, D.C.</v>
          </cell>
          <cell r="G7724">
            <v>3144375973</v>
          </cell>
          <cell r="H7724" t="str">
            <v xml:space="preserve">3144375973            </v>
          </cell>
          <cell r="I7724" t="str">
            <v xml:space="preserve">unimercantilsas@gmail.com                                                       </v>
          </cell>
          <cell r="J7724" t="str">
            <v xml:space="preserve">unimercantilsas@gmail.com                                                       </v>
          </cell>
        </row>
        <row r="7725">
          <cell r="A7725">
            <v>901555109</v>
          </cell>
          <cell r="B7725">
            <v>4</v>
          </cell>
          <cell r="C7725" t="str">
            <v xml:space="preserve">UNION TEMPORAL ESTACIONES 1455                                                                                                                                  </v>
          </cell>
          <cell r="D7725" t="str">
            <v xml:space="preserve">                                                                                                                                                                </v>
          </cell>
          <cell r="E7725" t="str">
            <v xml:space="preserve">CR 49 A 94 76 OF 204 </v>
          </cell>
          <cell r="F7725" t="str">
            <v>Bogotá, D.C.</v>
          </cell>
          <cell r="G7725">
            <v>3182818688</v>
          </cell>
          <cell r="H7725" t="str">
            <v xml:space="preserve">3182818688            </v>
          </cell>
          <cell r="I7725" t="str">
            <v xml:space="preserve">901555109@recepciondefacturas.co                                                </v>
          </cell>
          <cell r="J7725" t="str">
            <v xml:space="preserve">901555109@recepciondefacturas.co                                                </v>
          </cell>
        </row>
        <row r="7726">
          <cell r="A7726">
            <v>1051589089</v>
          </cell>
          <cell r="B7726" t="str">
            <v xml:space="preserve"> </v>
          </cell>
          <cell r="C7726" t="str">
            <v xml:space="preserve">UNIVIO SANDRA                                                                                                                                                   </v>
          </cell>
          <cell r="D7726" t="str">
            <v xml:space="preserve">FIRAVITOVA                                                                                                                                                      </v>
          </cell>
          <cell r="E7726" t="str">
            <v xml:space="preserve">FIRAVITOVA </v>
          </cell>
          <cell r="F7726" t="str">
            <v>Firavitoba</v>
          </cell>
          <cell r="G7726">
            <v>3138611183</v>
          </cell>
          <cell r="H7726" t="str">
            <v xml:space="preserve">3138611183            </v>
          </cell>
          <cell r="I7726" t="str">
            <v xml:space="preserve">distriagros@hotmail.com                                                         </v>
          </cell>
          <cell r="J7726" t="str">
            <v xml:space="preserve">distriagros@hotmail.com                                                         </v>
          </cell>
        </row>
        <row r="7727">
          <cell r="A7727">
            <v>901951579</v>
          </cell>
          <cell r="B7727">
            <v>0</v>
          </cell>
          <cell r="C7727" t="str">
            <v xml:space="preserve">UNOAGRO S.A.S                                                                                                                                                   </v>
          </cell>
          <cell r="D7727" t="str">
            <v xml:space="preserve">                                                                                                                                                                </v>
          </cell>
          <cell r="E7727" t="str">
            <v xml:space="preserve">DIAGONAL TERCERA CALLE TRES PUNTO DIEZ </v>
          </cell>
          <cell r="F7727" t="str">
            <v>Buenavista</v>
          </cell>
          <cell r="G7727">
            <v>3104529901</v>
          </cell>
          <cell r="H7727" t="str">
            <v xml:space="preserve">3104529901            </v>
          </cell>
          <cell r="I7727" t="str">
            <v xml:space="preserve">contabilidadunoagro@gmail.com                                                   </v>
          </cell>
          <cell r="J7727" t="str">
            <v xml:space="preserve">contabilidadunoagro@gmail.com                                                   </v>
          </cell>
        </row>
        <row r="7728">
          <cell r="A7728">
            <v>7305642</v>
          </cell>
          <cell r="B7728">
            <v>4</v>
          </cell>
          <cell r="C7728" t="str">
            <v xml:space="preserve">URAZAN BELASCO FLAVIS                                                                                                                                           </v>
          </cell>
          <cell r="D7728" t="str">
            <v xml:space="preserve">                                                                                                                                                                </v>
          </cell>
          <cell r="E7728" t="str">
            <v xml:space="preserve">VEREDA VARELA </v>
          </cell>
          <cell r="F7728" t="str">
            <v>Chiquinquirá</v>
          </cell>
          <cell r="G7728">
            <v>3114443230</v>
          </cell>
          <cell r="H7728" t="str">
            <v xml:space="preserve">                      </v>
          </cell>
          <cell r="I7728" t="str">
            <v xml:space="preserve">                                                                                </v>
          </cell>
          <cell r="J7728" t="str">
            <v xml:space="preserve">                                                                                </v>
          </cell>
        </row>
        <row r="7729">
          <cell r="A7729">
            <v>7301338</v>
          </cell>
          <cell r="B7729" t="str">
            <v xml:space="preserve"> </v>
          </cell>
          <cell r="C7729" t="str">
            <v xml:space="preserve">URAZAN PEREZ TOMES FERNANDO                                                                                                                                     </v>
          </cell>
          <cell r="D7729" t="str">
            <v xml:space="preserve">                                                                                                                                                                </v>
          </cell>
          <cell r="E7729" t="str">
            <v xml:space="preserve"> </v>
          </cell>
          <cell r="F7729" t="str">
            <v xml:space="preserve">                              </v>
          </cell>
          <cell r="G7729">
            <v>3112028783</v>
          </cell>
          <cell r="H7729" t="str">
            <v xml:space="preserve">                      </v>
          </cell>
          <cell r="I7729" t="str">
            <v xml:space="preserve">                                                                                </v>
          </cell>
          <cell r="J7729" t="str">
            <v xml:space="preserve">                                                                                </v>
          </cell>
        </row>
        <row r="7730">
          <cell r="A7730">
            <v>7320505</v>
          </cell>
          <cell r="B7730" t="str">
            <v xml:space="preserve"> </v>
          </cell>
          <cell r="C7730" t="str">
            <v xml:space="preserve">URAZAN SIERRA URIEL                                                                                                                                             </v>
          </cell>
          <cell r="D7730" t="str">
            <v xml:space="preserve">                                                                                                                                                                </v>
          </cell>
          <cell r="E7730" t="str">
            <v xml:space="preserve">VRD  PUENTE DE TIERRA </v>
          </cell>
          <cell r="F7730" t="str">
            <v>Saboyá</v>
          </cell>
          <cell r="G7730">
            <v>3125527630</v>
          </cell>
          <cell r="H7730" t="str">
            <v xml:space="preserve">3125527630            </v>
          </cell>
          <cell r="I7730" t="str">
            <v xml:space="preserve">urielurazansierra@hotmail.com                                                   </v>
          </cell>
          <cell r="J7730" t="str">
            <v xml:space="preserve">urielurazansierra@hotmail.com                                                   </v>
          </cell>
        </row>
        <row r="7731">
          <cell r="A7731">
            <v>74359348</v>
          </cell>
          <cell r="B7731">
            <v>9</v>
          </cell>
          <cell r="C7731" t="str">
            <v xml:space="preserve">URBINA ANTONIO                                                                                                                                                  </v>
          </cell>
          <cell r="D7731" t="str">
            <v xml:space="preserve">                                                                                                                                                                </v>
          </cell>
          <cell r="E7731" t="str">
            <v xml:space="preserve">VEREDA EL ROSAL </v>
          </cell>
          <cell r="F7731" t="str">
            <v>Paipa</v>
          </cell>
          <cell r="G7731">
            <v>3133753122</v>
          </cell>
          <cell r="H7731" t="str">
            <v xml:space="preserve">                      </v>
          </cell>
          <cell r="I7731" t="str">
            <v xml:space="preserve">                                                                                </v>
          </cell>
          <cell r="J7731" t="str">
            <v xml:space="preserve">                                                                                </v>
          </cell>
        </row>
        <row r="7732">
          <cell r="A7732">
            <v>74080950</v>
          </cell>
          <cell r="B7732">
            <v>3</v>
          </cell>
          <cell r="C7732" t="str">
            <v xml:space="preserve">URETE BARRERA OMAR                                                                                                                                              </v>
          </cell>
          <cell r="D7732" t="str">
            <v xml:space="preserve">FERRAGROS                                                                                                                                                       </v>
          </cell>
          <cell r="E7732" t="str">
            <v xml:space="preserve">CARRERA 5 3 22 </v>
          </cell>
          <cell r="F7732" t="str">
            <v>Iza</v>
          </cell>
          <cell r="G7732">
            <v>3124827356</v>
          </cell>
          <cell r="H7732" t="str">
            <v xml:space="preserve">                      </v>
          </cell>
          <cell r="I7732" t="str">
            <v xml:space="preserve">omarveterinario@yahoo.es                                                        </v>
          </cell>
          <cell r="J7732" t="str">
            <v xml:space="preserve">omarveterinario@yahoo.es                                                        </v>
          </cell>
        </row>
        <row r="7733">
          <cell r="A7733">
            <v>80230233</v>
          </cell>
          <cell r="B7733">
            <v>7</v>
          </cell>
          <cell r="C7733" t="str">
            <v xml:space="preserve">URIAN BORDA JOSE DANIEL                                                                                                                                         </v>
          </cell>
          <cell r="D7733" t="str">
            <v xml:space="preserve">                                                                                                                                                                </v>
          </cell>
          <cell r="E7733" t="str">
            <v xml:space="preserve">VDA PORAVITA </v>
          </cell>
          <cell r="F7733" t="str">
            <v>Oicatá</v>
          </cell>
          <cell r="G7733">
            <v>3125240476</v>
          </cell>
          <cell r="H7733" t="str">
            <v xml:space="preserve">3125240476            </v>
          </cell>
          <cell r="I7733" t="str">
            <v xml:space="preserve">mmilenaruizm@gmail.com                                                          </v>
          </cell>
          <cell r="J7733" t="str">
            <v xml:space="preserve">mmilenaruizm@gmail.com                                                          </v>
          </cell>
        </row>
        <row r="7734">
          <cell r="A7734">
            <v>17198243</v>
          </cell>
          <cell r="B7734">
            <v>5</v>
          </cell>
          <cell r="C7734" t="str">
            <v xml:space="preserve">URIBE ANDRES                                                                                                                                                    </v>
          </cell>
          <cell r="D7734" t="str">
            <v xml:space="preserve">                                                                                                                                                                </v>
          </cell>
          <cell r="E7734" t="str">
            <v xml:space="preserve">VEREDA SANTA BARBARA </v>
          </cell>
          <cell r="F7734" t="str">
            <v>Tinjacá</v>
          </cell>
          <cell r="G7734">
            <v>3123505534</v>
          </cell>
          <cell r="H7734" t="str">
            <v xml:space="preserve">                      </v>
          </cell>
          <cell r="I7734" t="str">
            <v xml:space="preserve">                                                                                </v>
          </cell>
          <cell r="J7734" t="str">
            <v xml:space="preserve">elrobledal92@yahoo.com                                                          </v>
          </cell>
        </row>
        <row r="7735">
          <cell r="A7735">
            <v>1049625110</v>
          </cell>
          <cell r="B7735" t="str">
            <v xml:space="preserve"> </v>
          </cell>
          <cell r="C7735" t="str">
            <v xml:space="preserve">URIBE ARANGO JINA DANIELA                                                                                                                                       </v>
          </cell>
          <cell r="D7735" t="str">
            <v xml:space="preserve">                                                                                                                                                                </v>
          </cell>
          <cell r="E7735" t="str">
            <v xml:space="preserve">VRD RIO DE PIEDRAS </v>
          </cell>
          <cell r="F7735" t="str">
            <v>Tuta</v>
          </cell>
          <cell r="G7735">
            <v>3112931233</v>
          </cell>
          <cell r="H7735" t="str">
            <v xml:space="preserve">3112931233            </v>
          </cell>
          <cell r="I7735" t="str">
            <v xml:space="preserve">jinaarango.27@gmail.com                                                         </v>
          </cell>
          <cell r="J7735" t="str">
            <v xml:space="preserve">jinaarango.27@gmail.com                                                         </v>
          </cell>
        </row>
        <row r="7736">
          <cell r="A7736">
            <v>7185214</v>
          </cell>
          <cell r="B7736" t="str">
            <v xml:space="preserve"> </v>
          </cell>
          <cell r="C7736" t="str">
            <v xml:space="preserve">URIBE ARANGO LUIS CARLOS                                                                                                                                        </v>
          </cell>
          <cell r="D7736" t="str">
            <v xml:space="preserve">                                                                                                                                                                </v>
          </cell>
          <cell r="E7736" t="str">
            <v xml:space="preserve">VRD EL CARMEN </v>
          </cell>
          <cell r="F7736" t="str">
            <v>Tuta</v>
          </cell>
          <cell r="G7736">
            <v>3218004971</v>
          </cell>
          <cell r="H7736" t="str">
            <v xml:space="preserve">                      </v>
          </cell>
          <cell r="I7736" t="str">
            <v xml:space="preserve">carlosuribe8409@gmail.com                                                       </v>
          </cell>
          <cell r="J7736" t="str">
            <v xml:space="preserve">                                                                                </v>
          </cell>
        </row>
        <row r="7737">
          <cell r="A7737">
            <v>1007305447</v>
          </cell>
          <cell r="B7737" t="str">
            <v xml:space="preserve"> </v>
          </cell>
          <cell r="C7737" t="str">
            <v xml:space="preserve">URIBE CORREDOR HEIDY YULIETH                                                                                                                                    </v>
          </cell>
          <cell r="D7737" t="str">
            <v xml:space="preserve">                                                                                                                                                                </v>
          </cell>
          <cell r="E7737" t="str">
            <v xml:space="preserve">CR 26 NUMERO 27-05 </v>
          </cell>
          <cell r="F7737" t="str">
            <v>Paipa</v>
          </cell>
          <cell r="G7737">
            <v>3142485005</v>
          </cell>
          <cell r="H7737" t="str">
            <v xml:space="preserve">3142485005            </v>
          </cell>
          <cell r="I7737" t="str">
            <v xml:space="preserve">                                                                                </v>
          </cell>
          <cell r="J7737" t="str">
            <v xml:space="preserve">heidyuribe50@gmail.com                                                          </v>
          </cell>
        </row>
        <row r="7738">
          <cell r="A7738">
            <v>52903149</v>
          </cell>
          <cell r="B7738">
            <v>3</v>
          </cell>
          <cell r="C7738" t="str">
            <v xml:space="preserve">URIBE RIVERA YAQUELINE                                                                                                                                          </v>
          </cell>
          <cell r="D7738" t="str">
            <v xml:space="preserve">                                                                                                                                                                </v>
          </cell>
          <cell r="E7738" t="str">
            <v xml:space="preserve">CLL 28 9 A 15 GT NORTE </v>
          </cell>
          <cell r="F7738" t="str">
            <v>Chiquinquirá</v>
          </cell>
          <cell r="G7738">
            <v>3143608611</v>
          </cell>
          <cell r="H7738" t="str">
            <v xml:space="preserve">3143608611            </v>
          </cell>
          <cell r="I7738" t="str">
            <v xml:space="preserve">yaquelineuribe1@yahoo.es                                                        </v>
          </cell>
          <cell r="J7738" t="str">
            <v xml:space="preserve">yaquelineuribe1@yahoo.es                                                        </v>
          </cell>
        </row>
        <row r="7739">
          <cell r="A7739">
            <v>7175030</v>
          </cell>
          <cell r="B7739" t="str">
            <v xml:space="preserve"> </v>
          </cell>
          <cell r="C7739" t="str">
            <v xml:space="preserve">URICOCHEA ALVARO                                                                                                                                                </v>
          </cell>
          <cell r="D7739" t="str">
            <v xml:space="preserve">                                                                                                                                                                </v>
          </cell>
          <cell r="E7739" t="str">
            <v xml:space="preserve">KRA 13  33 35 </v>
          </cell>
          <cell r="F7739" t="str">
            <v>Tunja</v>
          </cell>
          <cell r="G7739">
            <v>3123568391</v>
          </cell>
          <cell r="H7739" t="str">
            <v xml:space="preserve">                      </v>
          </cell>
          <cell r="I7739" t="str">
            <v xml:space="preserve">alvarourico@gmail.com                                                           </v>
          </cell>
          <cell r="J7739" t="str">
            <v xml:space="preserve">                                                                                </v>
          </cell>
        </row>
        <row r="7740">
          <cell r="A7740">
            <v>7167544</v>
          </cell>
          <cell r="B7740">
            <v>8</v>
          </cell>
          <cell r="C7740" t="str">
            <v xml:space="preserve">URICOECHEA MAURICIO                                                                                                                                             </v>
          </cell>
          <cell r="D7740" t="str">
            <v xml:space="preserve">                                                                                                                                                                </v>
          </cell>
          <cell r="E7740" t="str">
            <v xml:space="preserve">CL 11 75 16 </v>
          </cell>
          <cell r="F7740" t="str">
            <v>Tunja</v>
          </cell>
          <cell r="G7740">
            <v>3108684243</v>
          </cell>
          <cell r="H7740" t="str">
            <v xml:space="preserve">                      </v>
          </cell>
          <cell r="I7740" t="str">
            <v xml:space="preserve">                                                                                </v>
          </cell>
          <cell r="J7740" t="str">
            <v xml:space="preserve">                                                                                </v>
          </cell>
        </row>
        <row r="7741">
          <cell r="A7741">
            <v>19232355</v>
          </cell>
          <cell r="B7741" t="str">
            <v xml:space="preserve"> </v>
          </cell>
          <cell r="C7741" t="str">
            <v xml:space="preserve">URQUIJO VICTOR                                                                                                                                                  </v>
          </cell>
          <cell r="D7741" t="str">
            <v xml:space="preserve">                                                                                                                                                                </v>
          </cell>
          <cell r="E7741" t="str">
            <v xml:space="preserve"> </v>
          </cell>
          <cell r="F7741" t="str">
            <v>Chiquinquirá</v>
          </cell>
          <cell r="G7741" t="str">
            <v xml:space="preserve">                      </v>
          </cell>
          <cell r="H7741" t="str">
            <v xml:space="preserve">                      </v>
          </cell>
          <cell r="I7741" t="str">
            <v xml:space="preserve">                                                                                </v>
          </cell>
          <cell r="J7741" t="str">
            <v xml:space="preserve">                                                                                </v>
          </cell>
        </row>
        <row r="7742">
          <cell r="A7742">
            <v>1057583319</v>
          </cell>
          <cell r="B7742">
            <v>3</v>
          </cell>
          <cell r="C7742" t="str">
            <v xml:space="preserve">URVINO GONZALEZ DELFOR NAHUEL ESTEFANO                                                                                                                          </v>
          </cell>
          <cell r="D7742" t="str">
            <v xml:space="preserve">FINCA AGROTURISTICA SAN DELFOR                                                                                                                                  </v>
          </cell>
          <cell r="E7742" t="str">
            <v xml:space="preserve">VDA TEBGUA </v>
          </cell>
          <cell r="F7742" t="str">
            <v>Monguí</v>
          </cell>
          <cell r="G7742">
            <v>3115672383</v>
          </cell>
          <cell r="H7742" t="str">
            <v xml:space="preserve">3114763463            </v>
          </cell>
          <cell r="I7742" t="str">
            <v xml:space="preserve">inversionesandelfor@gmail.com                                                   </v>
          </cell>
          <cell r="J7742" t="str">
            <v xml:space="preserve">inversionesandelfor@gmail.com                                                   </v>
          </cell>
        </row>
        <row r="7743">
          <cell r="A7743">
            <v>7217609</v>
          </cell>
          <cell r="B7743">
            <v>3</v>
          </cell>
          <cell r="C7743" t="str">
            <v xml:space="preserve">USCATEGI NEIRA GERMAN                                                                                                                                           </v>
          </cell>
          <cell r="D7743" t="str">
            <v xml:space="preserve">                                                                                                                                                                </v>
          </cell>
          <cell r="E7743" t="str">
            <v xml:space="preserve">CL 18 No 14 44 </v>
          </cell>
          <cell r="F7743" t="str">
            <v>Duitama</v>
          </cell>
          <cell r="G7743">
            <v>3005702595</v>
          </cell>
          <cell r="H7743" t="str">
            <v xml:space="preserve">                      </v>
          </cell>
          <cell r="I7743" t="str">
            <v xml:space="preserve">                                                                                </v>
          </cell>
          <cell r="J7743" t="str">
            <v xml:space="preserve">                                                                                </v>
          </cell>
        </row>
        <row r="7744">
          <cell r="A7744">
            <v>9522474</v>
          </cell>
          <cell r="B7744" t="str">
            <v xml:space="preserve"> </v>
          </cell>
          <cell r="C7744" t="str">
            <v xml:space="preserve">USCATEGUI BARRERA MELQUICEDEC ASCENCIO                                                                                                                          </v>
          </cell>
          <cell r="D7744" t="str">
            <v xml:space="preserve">                                                                                                                                                                </v>
          </cell>
          <cell r="E7744" t="str">
            <v xml:space="preserve">KM 8 VIA AQUITANIA </v>
          </cell>
          <cell r="F7744" t="str">
            <v>Aquitania</v>
          </cell>
          <cell r="G7744">
            <v>3105661815</v>
          </cell>
          <cell r="H7744" t="str">
            <v xml:space="preserve">3105661815            </v>
          </cell>
          <cell r="I7744" t="str">
            <v xml:space="preserve">muscategui55@gmail.com                                                          </v>
          </cell>
          <cell r="J7744" t="str">
            <v xml:space="preserve">muscategui55@gmail.com                                                          </v>
          </cell>
        </row>
        <row r="7745">
          <cell r="A7745">
            <v>4083919</v>
          </cell>
          <cell r="B7745" t="str">
            <v xml:space="preserve"> </v>
          </cell>
          <cell r="C7745" t="str">
            <v xml:space="preserve">USCATEGUI MARTINEZ LUIS ANTONIO                                                                                                                                 </v>
          </cell>
          <cell r="D7745" t="str">
            <v xml:space="preserve">                                                                                                                                                                </v>
          </cell>
          <cell r="E7745" t="str">
            <v xml:space="preserve">CL 7 2 22 </v>
          </cell>
          <cell r="F7745" t="str">
            <v>Corrales</v>
          </cell>
          <cell r="G7745">
            <v>3107972633</v>
          </cell>
          <cell r="H7745" t="str">
            <v xml:space="preserve">3107972633            </v>
          </cell>
          <cell r="I7745" t="str">
            <v xml:space="preserve">luisuscategui916@gmail.com                                                      </v>
          </cell>
          <cell r="J7745" t="str">
            <v xml:space="preserve">luisuscategui916@gmail.com                                                      </v>
          </cell>
        </row>
        <row r="7746">
          <cell r="A7746">
            <v>23809871</v>
          </cell>
          <cell r="B7746" t="str">
            <v xml:space="preserve"> </v>
          </cell>
          <cell r="C7746" t="str">
            <v xml:space="preserve">USCATEGUI SIACHOQUE NIDIA MARINA                                                                                                                                </v>
          </cell>
          <cell r="D7746" t="str">
            <v xml:space="preserve">                                                                                                                                                                </v>
          </cell>
          <cell r="E7746" t="str">
            <v xml:space="preserve">CRA 9 7 81 NOBSA </v>
          </cell>
          <cell r="F7746" t="str">
            <v>Nobsa</v>
          </cell>
          <cell r="G7746">
            <v>3113612592</v>
          </cell>
          <cell r="H7746" t="str">
            <v xml:space="preserve">3113612592            </v>
          </cell>
          <cell r="I7746" t="str">
            <v xml:space="preserve">nidiamarinauscategui@gmail.com                                                  </v>
          </cell>
          <cell r="J7746" t="str">
            <v xml:space="preserve">nidiamarinauscategui@gmail.com                                                  </v>
          </cell>
        </row>
        <row r="7747">
          <cell r="A7747">
            <v>1063076</v>
          </cell>
          <cell r="B7747">
            <v>3</v>
          </cell>
          <cell r="C7747" t="str">
            <v xml:space="preserve">USECHE MORA JORGE ENRIQUE                                                                                                                                       </v>
          </cell>
          <cell r="D7747" t="str">
            <v xml:space="preserve">                                                                                                                                                                </v>
          </cell>
          <cell r="E7747" t="str">
            <v xml:space="preserve">CRA 6 9 76 </v>
          </cell>
          <cell r="F7747" t="str">
            <v>Guateque</v>
          </cell>
          <cell r="G7747">
            <v>3144114543</v>
          </cell>
          <cell r="H7747" t="str">
            <v xml:space="preserve">                      </v>
          </cell>
          <cell r="I7747" t="str">
            <v xml:space="preserve">jorgeusechemora@hotmail.com                                                     </v>
          </cell>
          <cell r="J7747" t="str">
            <v xml:space="preserve">jorgeusechemora@hotmail.com                                                     </v>
          </cell>
        </row>
        <row r="7748">
          <cell r="A7748">
            <v>63540653</v>
          </cell>
          <cell r="B7748">
            <v>5</v>
          </cell>
          <cell r="C7748" t="str">
            <v xml:space="preserve">USECHE TRASLAVIÑA TATIANA MATILDE                                                                                                                               </v>
          </cell>
          <cell r="D7748" t="str">
            <v xml:space="preserve">AGROVETERINARIA TU AGRO                                                                                                                                         </v>
          </cell>
          <cell r="E7748" t="str">
            <v xml:space="preserve">CALLE 8 6 50 </v>
          </cell>
          <cell r="F7748" t="str">
            <v>Barbosa</v>
          </cell>
          <cell r="G7748">
            <v>3172835341</v>
          </cell>
          <cell r="H7748" t="str">
            <v xml:space="preserve">                      </v>
          </cell>
          <cell r="I7748" t="str">
            <v xml:space="preserve">tatianausechemvz@gmail.com                                                      </v>
          </cell>
          <cell r="J7748" t="str">
            <v xml:space="preserve">tatianausechemvz@gmail.com                                                      </v>
          </cell>
        </row>
        <row r="7749">
          <cell r="A7749">
            <v>80173490</v>
          </cell>
          <cell r="B7749">
            <v>9</v>
          </cell>
          <cell r="C7749" t="str">
            <v xml:space="preserve">USUGA ARANGO ARNULFO ANTONIO                                                                                                                                    </v>
          </cell>
          <cell r="D7749" t="str">
            <v xml:space="preserve">                                                                                                                                                                </v>
          </cell>
          <cell r="E7749" t="str">
            <v xml:space="preserve">VDA  TAQUIRA SECTOR EL RETEN </v>
          </cell>
          <cell r="F7749" t="str">
            <v>Simijaca</v>
          </cell>
          <cell r="G7749">
            <v>3203470411</v>
          </cell>
          <cell r="H7749" t="str">
            <v xml:space="preserve">3203470411            </v>
          </cell>
          <cell r="I7749" t="str">
            <v xml:space="preserve">ausugaa@gmal.com                                                                </v>
          </cell>
          <cell r="J7749" t="str">
            <v xml:space="preserve">ausugaa@gmal.com                                                                </v>
          </cell>
        </row>
        <row r="7750">
          <cell r="A7750">
            <v>1057545074</v>
          </cell>
          <cell r="B7750" t="str">
            <v xml:space="preserve"> </v>
          </cell>
          <cell r="C7750" t="str">
            <v xml:space="preserve">UYASAN MEJIA DANIELA                                                                                                                                            </v>
          </cell>
          <cell r="D7750" t="str">
            <v xml:space="preserve">                                                                                                                                                                </v>
          </cell>
          <cell r="E7750" t="str">
            <v xml:space="preserve">CIAGONAL 7 N 2 48 </v>
          </cell>
          <cell r="F7750" t="str">
            <v>Susacón</v>
          </cell>
          <cell r="G7750" t="str">
            <v xml:space="preserve">                      </v>
          </cell>
          <cell r="H7750" t="str">
            <v xml:space="preserve">3217557520            </v>
          </cell>
          <cell r="I7750" t="str">
            <v xml:space="preserve">uyasandaniela7@gmail.com                                                        </v>
          </cell>
          <cell r="J7750" t="str">
            <v xml:space="preserve">uyasandaniela7@gmail.com                                                        </v>
          </cell>
        </row>
        <row r="7751">
          <cell r="A7751">
            <v>4192894</v>
          </cell>
          <cell r="B7751">
            <v>5</v>
          </cell>
          <cell r="C7751" t="str">
            <v xml:space="preserve">VACA RAMIREZ EDWIN ERNESTO                                                                                                                                      </v>
          </cell>
          <cell r="D7751" t="str">
            <v xml:space="preserve">                                                                                                                                                                </v>
          </cell>
          <cell r="E7751" t="str">
            <v xml:space="preserve">CR 9 31 A 31 AP 402 TO 1 CON CANDELARIA NORTE </v>
          </cell>
          <cell r="F7751" t="str">
            <v>Sogamoso</v>
          </cell>
          <cell r="G7751">
            <v>3103264460</v>
          </cell>
          <cell r="H7751" t="str">
            <v xml:space="preserve">                      </v>
          </cell>
          <cell r="I7751" t="str">
            <v xml:space="preserve">edwinvaca76@yahoo.com.co                                                        </v>
          </cell>
          <cell r="J7751" t="str">
            <v xml:space="preserve">edwinvaca76@yahoo.com.co                                                        </v>
          </cell>
        </row>
        <row r="7752">
          <cell r="A7752">
            <v>4252633</v>
          </cell>
          <cell r="B7752" t="str">
            <v xml:space="preserve"> </v>
          </cell>
          <cell r="C7752" t="str">
            <v xml:space="preserve">VAEZ VAEZ HENRRY                                                                                                                                                </v>
          </cell>
          <cell r="D7752" t="str">
            <v xml:space="preserve">                                                                                                                                                                </v>
          </cell>
          <cell r="E7752" t="str">
            <v xml:space="preserve">VDA LAS HONERAS </v>
          </cell>
          <cell r="F7752" t="str">
            <v>Soatá</v>
          </cell>
          <cell r="G7752">
            <v>3105050547</v>
          </cell>
          <cell r="H7752" t="str">
            <v xml:space="preserve">3105050547            </v>
          </cell>
          <cell r="I7752" t="str">
            <v xml:space="preserve">henrryasis1972.@gmail.com                                                       </v>
          </cell>
          <cell r="J7752" t="str">
            <v xml:space="preserve">henrryasis1972.@gmail.com                                                       </v>
          </cell>
        </row>
        <row r="7753">
          <cell r="A7753">
            <v>23494625</v>
          </cell>
          <cell r="B7753" t="str">
            <v xml:space="preserve"> </v>
          </cell>
          <cell r="C7753" t="str">
            <v xml:space="preserve">VALBUENA CHACON HILDA                                                                                                                                           </v>
          </cell>
          <cell r="D7753" t="str">
            <v xml:space="preserve">                                                                                                                                                                </v>
          </cell>
          <cell r="E7753" t="str">
            <v xml:space="preserve">CALLE 4 C 0  18 BARR NUEVA COLOMBIA </v>
          </cell>
          <cell r="F7753" t="str">
            <v>Chiquinquirá</v>
          </cell>
          <cell r="G7753">
            <v>3192840628</v>
          </cell>
          <cell r="H7753" t="str">
            <v xml:space="preserve">                      </v>
          </cell>
          <cell r="I7753" t="str">
            <v xml:space="preserve">                                                                                </v>
          </cell>
          <cell r="J7753" t="str">
            <v xml:space="preserve">wendylorenaarevalo@gmail.com                                                    </v>
          </cell>
        </row>
        <row r="7754">
          <cell r="A7754">
            <v>81715311</v>
          </cell>
          <cell r="B7754" t="str">
            <v xml:space="preserve"> </v>
          </cell>
          <cell r="C7754" t="str">
            <v xml:space="preserve">VALBUENA LOTA MAC ALEXANDER                                                                                                                                     </v>
          </cell>
          <cell r="D7754" t="str">
            <v xml:space="preserve">                                                                                                                                                                </v>
          </cell>
          <cell r="E7754" t="str">
            <v xml:space="preserve">CARRERA 6 3 63 SUR </v>
          </cell>
          <cell r="F7754" t="str">
            <v>Cajicá</v>
          </cell>
          <cell r="G7754">
            <v>3108542591</v>
          </cell>
          <cell r="H7754" t="str">
            <v xml:space="preserve">3108542591            </v>
          </cell>
          <cell r="I7754" t="str">
            <v xml:space="preserve">mc-avl@hotmail.com                                                              </v>
          </cell>
          <cell r="J7754" t="str">
            <v xml:space="preserve">mc-avl@hotmail.com                                                              </v>
          </cell>
        </row>
        <row r="7755">
          <cell r="A7755">
            <v>4082934</v>
          </cell>
          <cell r="B7755" t="str">
            <v xml:space="preserve"> </v>
          </cell>
          <cell r="C7755" t="str">
            <v xml:space="preserve">VALBUENA MORENO RAFAEL                                                                                                                                          </v>
          </cell>
          <cell r="D7755" t="str">
            <v xml:space="preserve">                                                                                                                                                                </v>
          </cell>
          <cell r="E7755" t="str">
            <v xml:space="preserve">AVENIDA UNIVERSITARIA #53 - 155 </v>
          </cell>
          <cell r="F7755" t="str">
            <v>Tunja</v>
          </cell>
          <cell r="G7755" t="str">
            <v xml:space="preserve">                      </v>
          </cell>
          <cell r="H7755" t="str">
            <v xml:space="preserve">3125705395            </v>
          </cell>
          <cell r="I7755" t="str">
            <v xml:space="preserve">ravalmo1956@gmail.com                                                           </v>
          </cell>
          <cell r="J7755" t="str">
            <v xml:space="preserve">ravalmo1956@gmail.com                                                           </v>
          </cell>
        </row>
        <row r="7756">
          <cell r="A7756">
            <v>4292727</v>
          </cell>
          <cell r="B7756">
            <v>2</v>
          </cell>
          <cell r="C7756" t="str">
            <v xml:space="preserve">VALCARCEL COREDOR MARIO ALEJANDRO                                                                                                                               </v>
          </cell>
          <cell r="D7756" t="str">
            <v xml:space="preserve">                                                                                                                                                                </v>
          </cell>
          <cell r="E7756" t="str">
            <v xml:space="preserve">CALLE 28 19 11 </v>
          </cell>
          <cell r="F7756" t="str">
            <v>Paipa</v>
          </cell>
          <cell r="G7756">
            <v>3144115887</v>
          </cell>
          <cell r="H7756" t="str">
            <v xml:space="preserve">                      </v>
          </cell>
          <cell r="I7756" t="str">
            <v xml:space="preserve">mario.vallenegro@hotmail.com                                                    </v>
          </cell>
          <cell r="J7756" t="str">
            <v xml:space="preserve">mario.vallenegro@hotmail.com                                                    </v>
          </cell>
        </row>
        <row r="7757">
          <cell r="A7757">
            <v>74302315</v>
          </cell>
          <cell r="B7757">
            <v>0</v>
          </cell>
          <cell r="C7757" t="str">
            <v xml:space="preserve">VALCARCEL SUAREZ JUAN LEONARDO                                                                                                                                  </v>
          </cell>
          <cell r="D7757" t="str">
            <v xml:space="preserve">                                                                                                                                                                </v>
          </cell>
          <cell r="E7757" t="str">
            <v xml:space="preserve">CL 8 5 23 </v>
          </cell>
          <cell r="F7757" t="str">
            <v>Santa Rosa De Viterbo</v>
          </cell>
          <cell r="G7757">
            <v>3208360297</v>
          </cell>
          <cell r="H7757" t="str">
            <v xml:space="preserve">3208360297            </v>
          </cell>
          <cell r="I7757" t="str">
            <v xml:space="preserve">juanleonardovalcarcel@gmail.com                                                 </v>
          </cell>
          <cell r="J7757" t="str">
            <v xml:space="preserve">juanleonardovalcarcel@gmail.com                                                 </v>
          </cell>
        </row>
        <row r="7758">
          <cell r="A7758">
            <v>80392792</v>
          </cell>
          <cell r="B7758">
            <v>7</v>
          </cell>
          <cell r="C7758" t="str">
            <v xml:space="preserve">VALDERAMA GONZALEZ EDGAR JAVIER                                                                                                                                 </v>
          </cell>
          <cell r="D7758" t="str">
            <v xml:space="preserve">                                                                                                                                                                </v>
          </cell>
          <cell r="E7758" t="str">
            <v xml:space="preserve">SOGAMOSO CENTRO </v>
          </cell>
          <cell r="F7758" t="str">
            <v>Sogamoso</v>
          </cell>
          <cell r="G7758">
            <v>3114869698</v>
          </cell>
          <cell r="H7758" t="str">
            <v xml:space="preserve">                      </v>
          </cell>
          <cell r="I7758" t="str">
            <v xml:space="preserve">gambisroba@yahoo.es                                                             </v>
          </cell>
          <cell r="J7758" t="str">
            <v xml:space="preserve">gambisroba@yahoo.es                                                             </v>
          </cell>
        </row>
        <row r="7759">
          <cell r="A7759">
            <v>4109362</v>
          </cell>
          <cell r="B7759">
            <v>6</v>
          </cell>
          <cell r="C7759" t="str">
            <v xml:space="preserve">VALDERRAMA BECERRA JOSE SAGRARIO                                                                                                                                </v>
          </cell>
          <cell r="D7759" t="str">
            <v xml:space="preserve">                                                                                                                                                                </v>
          </cell>
          <cell r="E7759" t="str">
            <v>VEREDA TOIBITA SAN FELIPE</v>
          </cell>
          <cell r="F7759" t="str">
            <v>Paipa</v>
          </cell>
          <cell r="G7759">
            <v>3143003270</v>
          </cell>
          <cell r="H7759" t="str">
            <v xml:space="preserve">                      </v>
          </cell>
          <cell r="I7759" t="str">
            <v xml:space="preserve">dromevet1@yahoo.es                                                              </v>
          </cell>
          <cell r="J7759" t="str">
            <v xml:space="preserve">dromevet1@yahoo.es                                                              </v>
          </cell>
        </row>
        <row r="7760">
          <cell r="A7760">
            <v>1057979511</v>
          </cell>
          <cell r="B7760" t="str">
            <v xml:space="preserve"> </v>
          </cell>
          <cell r="C7760" t="str">
            <v xml:space="preserve">VALDERRAMA FLORESW LAURA KATERINE                                                                                                                               </v>
          </cell>
          <cell r="D7760" t="str">
            <v xml:space="preserve">                                                                                                                                                                </v>
          </cell>
          <cell r="E7760" t="str">
            <v xml:space="preserve">CL 5 22 52 </v>
          </cell>
          <cell r="F7760" t="str">
            <v>Sogamoso</v>
          </cell>
          <cell r="G7760">
            <v>3011146183</v>
          </cell>
          <cell r="H7760" t="str">
            <v xml:space="preserve">3011146183            </v>
          </cell>
          <cell r="I7760" t="str">
            <v xml:space="preserve">lauravalderrama345@gamil.com                                                    </v>
          </cell>
          <cell r="J7760" t="str">
            <v xml:space="preserve">lauravalderrama345@gamil.com                                                    </v>
          </cell>
        </row>
        <row r="7761">
          <cell r="A7761">
            <v>80391338</v>
          </cell>
          <cell r="B7761">
            <v>1</v>
          </cell>
          <cell r="C7761" t="str">
            <v xml:space="preserve">VALDERRAMA GONZALES WILLIAM ANTONIO                                                                                                                             </v>
          </cell>
          <cell r="D7761" t="str">
            <v xml:space="preserve">                                                                                                                                                                </v>
          </cell>
          <cell r="E7761" t="str">
            <v>VDA FERRALARADA FINCA LA VEGA</v>
          </cell>
          <cell r="F7761" t="str">
            <v>Guasca</v>
          </cell>
          <cell r="G7761">
            <v>3112199638</v>
          </cell>
          <cell r="H7761" t="str">
            <v xml:space="preserve">3112199638            </v>
          </cell>
          <cell r="I7761" t="str">
            <v xml:space="preserve">dolar2617@gmail.com                                                             </v>
          </cell>
          <cell r="J7761" t="str">
            <v xml:space="preserve">dolar2617@gmail.com                                                             </v>
          </cell>
        </row>
        <row r="7762">
          <cell r="A7762">
            <v>74360091</v>
          </cell>
          <cell r="B7762">
            <v>3</v>
          </cell>
          <cell r="C7762" t="str">
            <v xml:space="preserve">VALDERRAMA GUAMAN ISIDRO                                                                                                                                        </v>
          </cell>
          <cell r="D7762" t="str">
            <v xml:space="preserve">                                                                                                                                                                </v>
          </cell>
          <cell r="E7762" t="str">
            <v xml:space="preserve">VEREDA LOS MEDIOS </v>
          </cell>
          <cell r="F7762" t="str">
            <v>Paipa</v>
          </cell>
          <cell r="G7762">
            <v>3115537410</v>
          </cell>
          <cell r="H7762" t="str">
            <v xml:space="preserve">                      </v>
          </cell>
          <cell r="I7762" t="str">
            <v xml:space="preserve">sandracipagauta347@gmail.com                                                    </v>
          </cell>
          <cell r="J7762" t="str">
            <v xml:space="preserve">sandracipagauta347@gmail.com                                                    </v>
          </cell>
        </row>
        <row r="7763">
          <cell r="A7763">
            <v>74130156</v>
          </cell>
          <cell r="B7763">
            <v>7</v>
          </cell>
          <cell r="C7763" t="str">
            <v xml:space="preserve">VALDERRAMA GUAMAN JOSE MAURICIO                                                                                                                                 </v>
          </cell>
          <cell r="D7763" t="str">
            <v xml:space="preserve">                                                                                                                                                                </v>
          </cell>
          <cell r="E7763" t="str">
            <v xml:space="preserve">VEREDA LOS MEDIOS </v>
          </cell>
          <cell r="F7763" t="str">
            <v>Paipa</v>
          </cell>
          <cell r="G7763">
            <v>3214221345</v>
          </cell>
          <cell r="H7763" t="str">
            <v xml:space="preserve">3133206031            </v>
          </cell>
          <cell r="I7763" t="str">
            <v xml:space="preserve">abc@hotmail.com                                                                 </v>
          </cell>
          <cell r="J7763" t="str">
            <v xml:space="preserve">abc@hotmail.com                                                                 </v>
          </cell>
        </row>
        <row r="7764">
          <cell r="A7764">
            <v>74130878</v>
          </cell>
          <cell r="B7764">
            <v>6</v>
          </cell>
          <cell r="C7764" t="str">
            <v xml:space="preserve">VALDERRAMA GUAMAN OLIVO                                                                                                                                         </v>
          </cell>
          <cell r="D7764" t="str">
            <v xml:space="preserve">                                                                                                                                                                </v>
          </cell>
          <cell r="E7764" t="str">
            <v xml:space="preserve">VEREDA LOS MEDIOS </v>
          </cell>
          <cell r="F7764" t="str">
            <v>Paipa</v>
          </cell>
          <cell r="G7764">
            <v>3132778211</v>
          </cell>
          <cell r="H7764" t="str">
            <v xml:space="preserve">                      </v>
          </cell>
          <cell r="I7764" t="str">
            <v xml:space="preserve">                                                                                </v>
          </cell>
          <cell r="J7764" t="str">
            <v xml:space="preserve">                                                                                </v>
          </cell>
        </row>
        <row r="7765">
          <cell r="A7765">
            <v>79866666</v>
          </cell>
          <cell r="B7765" t="str">
            <v xml:space="preserve"> </v>
          </cell>
          <cell r="C7765" t="str">
            <v xml:space="preserve">VALDERRAMA JAIRO                                                                                                                                                </v>
          </cell>
          <cell r="D7765" t="str">
            <v xml:space="preserve">                                                                                                                                                                </v>
          </cell>
          <cell r="E7765" t="str">
            <v xml:space="preserve">CR 6  50 </v>
          </cell>
          <cell r="F7765" t="str">
            <v>Monguí</v>
          </cell>
          <cell r="G7765">
            <v>3203166179</v>
          </cell>
          <cell r="H7765" t="str">
            <v xml:space="preserve">3203166179            </v>
          </cell>
          <cell r="I7765" t="str">
            <v xml:space="preserve">valderramajairo@gmail.com                                                       </v>
          </cell>
          <cell r="J7765" t="str">
            <v xml:space="preserve">valderramajairo@gmail.com                                                       </v>
          </cell>
        </row>
        <row r="7766">
          <cell r="A7766">
            <v>74180406</v>
          </cell>
          <cell r="B7766" t="str">
            <v xml:space="preserve"> </v>
          </cell>
          <cell r="C7766" t="str">
            <v xml:space="preserve">VALDERRAMA PUENTES GUSTAVO                                                                                                                                      </v>
          </cell>
          <cell r="D7766" t="str">
            <v xml:space="preserve">                                                                                                                                                                </v>
          </cell>
          <cell r="E7766" t="str">
            <v xml:space="preserve">CLL 11 BIS 07 </v>
          </cell>
          <cell r="F7766" t="str">
            <v>Sogamoso</v>
          </cell>
          <cell r="G7766">
            <v>3126697798</v>
          </cell>
          <cell r="H7766" t="str">
            <v xml:space="preserve">                      </v>
          </cell>
          <cell r="I7766" t="str">
            <v xml:space="preserve">gustavo_vp75@hotmail.com                                                        </v>
          </cell>
          <cell r="J7766" t="str">
            <v xml:space="preserve">gustavo_vp75@hotmail.com                                                        </v>
          </cell>
        </row>
        <row r="7767">
          <cell r="A7767">
            <v>6764094</v>
          </cell>
          <cell r="B7767">
            <v>2</v>
          </cell>
          <cell r="C7767" t="str">
            <v xml:space="preserve">VALDERRAMA RAFAEL                                                                                                                                               </v>
          </cell>
          <cell r="D7767" t="str">
            <v xml:space="preserve">                                                                                                                                                                </v>
          </cell>
          <cell r="E7767" t="str">
            <v xml:space="preserve">VDA SANTA TERESA </v>
          </cell>
          <cell r="F7767" t="str">
            <v>Tuta</v>
          </cell>
          <cell r="G7767">
            <v>3203192028</v>
          </cell>
          <cell r="H7767" t="str">
            <v xml:space="preserve">3133322083            </v>
          </cell>
          <cell r="I7767" t="str">
            <v xml:space="preserve">abc@hotmail.com                                                                 </v>
          </cell>
          <cell r="J7767" t="str">
            <v xml:space="preserve">abc@hotmail.com                                                                 </v>
          </cell>
        </row>
        <row r="7768">
          <cell r="A7768">
            <v>74323849</v>
          </cell>
          <cell r="B7768">
            <v>1</v>
          </cell>
          <cell r="C7768" t="str">
            <v xml:space="preserve">VALDERRAMA VARGAS JORGE MARIO                                                                                                                                   </v>
          </cell>
          <cell r="D7768" t="str">
            <v xml:space="preserve">                                                                                                                                                                </v>
          </cell>
          <cell r="E7768" t="str">
            <v xml:space="preserve">KRA 19 26-04 </v>
          </cell>
          <cell r="F7768" t="str">
            <v>Paipa</v>
          </cell>
          <cell r="G7768">
            <v>3115386000</v>
          </cell>
          <cell r="H7768" t="str">
            <v xml:space="preserve">3115386000            </v>
          </cell>
          <cell r="I7768" t="str">
            <v xml:space="preserve">jorgemmario@hotmail.es                                                          </v>
          </cell>
          <cell r="J7768" t="str">
            <v xml:space="preserve">jorgemmario@hotmail.es                                                          </v>
          </cell>
        </row>
        <row r="7769">
          <cell r="A7769">
            <v>1052406842</v>
          </cell>
          <cell r="B7769">
            <v>9</v>
          </cell>
          <cell r="C7769" t="str">
            <v xml:space="preserve">VALDERRAMA VILLAMIL YINNED FERNANDA                                                                                                                             </v>
          </cell>
          <cell r="D7769" t="str">
            <v xml:space="preserve">                                                                                                                                                                </v>
          </cell>
          <cell r="E7769" t="str">
            <v xml:space="preserve">CR 25 A 11 A BIS 25 </v>
          </cell>
          <cell r="F7769" t="str">
            <v>Sogamoso</v>
          </cell>
          <cell r="G7769">
            <v>3223987023</v>
          </cell>
          <cell r="H7769" t="str">
            <v xml:space="preserve">3223987023            </v>
          </cell>
          <cell r="I7769" t="str">
            <v xml:space="preserve">fer.valderramavi@gmail.com                                                      </v>
          </cell>
          <cell r="J7769" t="str">
            <v xml:space="preserve">fer.valderramavi@gmail.com                                                      </v>
          </cell>
        </row>
        <row r="7770">
          <cell r="A7770">
            <v>91072539</v>
          </cell>
          <cell r="B7770" t="str">
            <v xml:space="preserve"> </v>
          </cell>
          <cell r="C7770" t="str">
            <v xml:space="preserve">VALDIVIESO VERGARA OSCAR                                                                                                                                        </v>
          </cell>
          <cell r="D7770" t="str">
            <v xml:space="preserve">                                                                                                                                                                </v>
          </cell>
          <cell r="E7770" t="str">
            <v xml:space="preserve">CALLE 5 8 28 </v>
          </cell>
          <cell r="F7770" t="str">
            <v>Valle De San José</v>
          </cell>
          <cell r="G7770">
            <v>3158383310</v>
          </cell>
          <cell r="H7770" t="str">
            <v xml:space="preserve">                      </v>
          </cell>
          <cell r="I7770" t="str">
            <v xml:space="preserve">                                                                                </v>
          </cell>
          <cell r="J7770" t="str">
            <v xml:space="preserve">sandragarcia42@gmail.com                                                        </v>
          </cell>
        </row>
        <row r="7771">
          <cell r="A7771">
            <v>30292648</v>
          </cell>
          <cell r="B7771">
            <v>3</v>
          </cell>
          <cell r="C7771" t="str">
            <v xml:space="preserve">VALENCIA AGUIRRE BERTHA LUCIA                                                                                                                                   </v>
          </cell>
          <cell r="D7771" t="str">
            <v xml:space="preserve">                                                                                                                                                                </v>
          </cell>
          <cell r="E7771" t="str">
            <v xml:space="preserve">CARRERA 5 5 81 </v>
          </cell>
          <cell r="F7771" t="str">
            <v>Chocontá</v>
          </cell>
          <cell r="G7771">
            <v>3503638451</v>
          </cell>
          <cell r="H7771" t="str">
            <v xml:space="preserve">3503638451            </v>
          </cell>
          <cell r="I7771" t="str">
            <v xml:space="preserve">agropecuariaelvaquerobertha@gmail.com                                           </v>
          </cell>
          <cell r="J7771" t="str">
            <v xml:space="preserve">agropecuariaelvaquerobertha@gmail.com                                           </v>
          </cell>
        </row>
        <row r="7772">
          <cell r="A7772">
            <v>74170346</v>
          </cell>
          <cell r="B7772">
            <v>0</v>
          </cell>
          <cell r="C7772" t="str">
            <v xml:space="preserve">VALENCIA HURTADO FABIAN FERNANDO                                                                                                                                </v>
          </cell>
          <cell r="D7772" t="str">
            <v xml:space="preserve">AUTOSERVICIO FAFER                                                                                                                                              </v>
          </cell>
          <cell r="E7772" t="str">
            <v xml:space="preserve">CALLE 5 7 31 </v>
          </cell>
          <cell r="F7772" t="str">
            <v>Tutazá</v>
          </cell>
          <cell r="G7772">
            <v>3007800231</v>
          </cell>
          <cell r="H7772" t="str">
            <v xml:space="preserve">                      </v>
          </cell>
          <cell r="I7772" t="str">
            <v xml:space="preserve">fafer@gmail.com                                                                 </v>
          </cell>
          <cell r="J7772" t="str">
            <v xml:space="preserve">autoserviciofafer@gmail.com                                                     </v>
          </cell>
        </row>
        <row r="7773">
          <cell r="A7773">
            <v>75091255</v>
          </cell>
          <cell r="B7773">
            <v>3</v>
          </cell>
          <cell r="C7773" t="str">
            <v xml:space="preserve">VALENCIA MONSALVE JUAN PABLO                                                                                                                                    </v>
          </cell>
          <cell r="D7773" t="str">
            <v xml:space="preserve">                                                                                                                                                                </v>
          </cell>
          <cell r="E7773" t="str">
            <v xml:space="preserve">CR 21 9 16 </v>
          </cell>
          <cell r="F7773" t="str">
            <v>Sogamoso</v>
          </cell>
          <cell r="G7773">
            <v>3132832780</v>
          </cell>
          <cell r="H7773" t="str">
            <v xml:space="preserve">3132832780            </v>
          </cell>
          <cell r="I7773" t="str">
            <v xml:space="preserve">juanp_0179@hotmail.com                                                          </v>
          </cell>
          <cell r="J7773" t="str">
            <v xml:space="preserve">juanp_0179@hotmail.com                                                          </v>
          </cell>
        </row>
        <row r="7774">
          <cell r="A7774">
            <v>70879127</v>
          </cell>
          <cell r="B7774">
            <v>4</v>
          </cell>
          <cell r="C7774" t="str">
            <v xml:space="preserve">VALENCIA ROJAS JOSE DAVID                                                                                                                                       </v>
          </cell>
          <cell r="D7774" t="str">
            <v xml:space="preserve">                                                                                                                                                                </v>
          </cell>
          <cell r="E7774" t="str">
            <v>CIRCULAR 2 70 24 APTO 606 SAN SEBASTIAN DE LAS 70</v>
          </cell>
          <cell r="F7774" t="str">
            <v>Medellín</v>
          </cell>
          <cell r="G7774">
            <v>3012969194</v>
          </cell>
          <cell r="H7774" t="str">
            <v xml:space="preserve">                      </v>
          </cell>
          <cell r="I7774" t="str">
            <v xml:space="preserve">                                                                                </v>
          </cell>
          <cell r="J7774" t="str">
            <v xml:space="preserve">josedavid_valencia@msn.com                                                      </v>
          </cell>
        </row>
        <row r="7775">
          <cell r="A7775">
            <v>1056076012</v>
          </cell>
          <cell r="B7775">
            <v>1</v>
          </cell>
          <cell r="C7775" t="str">
            <v xml:space="preserve">VALENTIN YANQUEN WILMER ANDRES                                                                                                                                  </v>
          </cell>
          <cell r="D7775" t="str">
            <v xml:space="preserve">                                                                                                                                                                </v>
          </cell>
          <cell r="E7775" t="str">
            <v xml:space="preserve">VDA QUEBRADA VIEJA </v>
          </cell>
          <cell r="F7775" t="str">
            <v>Soracá</v>
          </cell>
          <cell r="G7775">
            <v>3153017358</v>
          </cell>
          <cell r="H7775" t="str">
            <v xml:space="preserve">3153017358            </v>
          </cell>
          <cell r="I7775" t="str">
            <v xml:space="preserve">valentinyanquenwilmerandres30@gmail.com                                         </v>
          </cell>
          <cell r="J7775" t="str">
            <v xml:space="preserve">valentinyanquenwilmerandres30@gmail.com                                         </v>
          </cell>
        </row>
        <row r="7776">
          <cell r="A7776">
            <v>46387358</v>
          </cell>
          <cell r="B7776" t="str">
            <v xml:space="preserve"> </v>
          </cell>
          <cell r="C7776" t="str">
            <v xml:space="preserve">VALENZUELA PEÑA DIANA IVON                                                                                                                                      </v>
          </cell>
          <cell r="D7776" t="str">
            <v xml:space="preserve">                                                                                                                                                                </v>
          </cell>
          <cell r="E7776" t="str">
            <v xml:space="preserve">VRD CHAMEZA MENOR </v>
          </cell>
          <cell r="F7776" t="str">
            <v>Nobsa</v>
          </cell>
          <cell r="G7776">
            <v>3115416281</v>
          </cell>
          <cell r="H7776" t="str">
            <v xml:space="preserve">                      </v>
          </cell>
          <cell r="I7776" t="str">
            <v xml:space="preserve">valenzueladiana@hotmail.com                                                     </v>
          </cell>
          <cell r="J7776" t="str">
            <v xml:space="preserve">valenzueladiana@hotmail.com                                                     </v>
          </cell>
        </row>
        <row r="7777">
          <cell r="A7777">
            <v>7316364</v>
          </cell>
          <cell r="B7777" t="str">
            <v xml:space="preserve"> </v>
          </cell>
          <cell r="C7777" t="str">
            <v xml:space="preserve">VALERIANO PINEDA JOSE DARIO                                                                                                                                     </v>
          </cell>
          <cell r="D7777" t="str">
            <v xml:space="preserve">                                                                                                                                                                </v>
          </cell>
          <cell r="E7777" t="str">
            <v xml:space="preserve">VED MOLIN </v>
          </cell>
          <cell r="F7777" t="str">
            <v>Saboyá</v>
          </cell>
          <cell r="G7777">
            <v>3134429092</v>
          </cell>
          <cell r="H7777" t="str">
            <v xml:space="preserve">                      </v>
          </cell>
          <cell r="I7777" t="str">
            <v xml:space="preserve">                                                                                </v>
          </cell>
          <cell r="J7777" t="str">
            <v xml:space="preserve">jdariovp@gmail.com                                                              </v>
          </cell>
        </row>
        <row r="7778">
          <cell r="A7778">
            <v>7300037</v>
          </cell>
          <cell r="B7778" t="str">
            <v xml:space="preserve"> </v>
          </cell>
          <cell r="C7778" t="str">
            <v xml:space="preserve">VALERO LUIS                                                                                                                                                     </v>
          </cell>
          <cell r="D7778" t="str">
            <v xml:space="preserve">                                                                                                                                                                </v>
          </cell>
          <cell r="E7778" t="str">
            <v xml:space="preserve">CHIQUINQUIRA </v>
          </cell>
          <cell r="F7778" t="str">
            <v xml:space="preserve">                              </v>
          </cell>
          <cell r="G7778">
            <v>3114439513</v>
          </cell>
          <cell r="H7778" t="str">
            <v xml:space="preserve">                      </v>
          </cell>
          <cell r="I7778" t="str">
            <v xml:space="preserve">                                                                                </v>
          </cell>
          <cell r="J7778" t="str">
            <v xml:space="preserve">                                                                                </v>
          </cell>
        </row>
        <row r="7779">
          <cell r="A7779">
            <v>79300932</v>
          </cell>
          <cell r="B7779">
            <v>4</v>
          </cell>
          <cell r="C7779" t="str">
            <v xml:space="preserve">VALERO SANCHEZ EDGAR PAULINO                                                                                                                                    </v>
          </cell>
          <cell r="D7779" t="str">
            <v xml:space="preserve">                                                                                                                                                                </v>
          </cell>
          <cell r="E7779" t="str">
            <v xml:space="preserve">VRD CAMAGOA </v>
          </cell>
          <cell r="F7779" t="str">
            <v>La Capilla</v>
          </cell>
          <cell r="G7779" t="str">
            <v xml:space="preserve">                      </v>
          </cell>
          <cell r="H7779" t="str">
            <v xml:space="preserve">3115471895            </v>
          </cell>
          <cell r="I7779" t="str">
            <v xml:space="preserve">                                                                                </v>
          </cell>
          <cell r="J7779" t="str">
            <v xml:space="preserve">valeroedgar59@gmail.com                                                         </v>
          </cell>
        </row>
        <row r="7780">
          <cell r="A7780">
            <v>890318919</v>
          </cell>
          <cell r="B7780">
            <v>9</v>
          </cell>
          <cell r="C7780" t="str">
            <v xml:space="preserve">VALLECILLA B Y VALLECILLA M Y CIA S C A CARVAL DE COLOMBIA                                                                                                      </v>
          </cell>
          <cell r="D7780" t="str">
            <v xml:space="preserve">VALLECILLA B Y VALLECILLA M Y CIA S C A CARVAL DE COLOMBIA                                                                                                      </v>
          </cell>
          <cell r="E7780" t="str">
            <v xml:space="preserve">CARRERA 1 A 58 41 </v>
          </cell>
          <cell r="F7780" t="str">
            <v>Cali</v>
          </cell>
          <cell r="G7780">
            <v>6875300</v>
          </cell>
          <cell r="H7780" t="str">
            <v xml:space="preserve">3146451657            </v>
          </cell>
          <cell r="I7780" t="str">
            <v xml:space="preserve">lina.monroy@carval.com.co                                                       </v>
          </cell>
          <cell r="J7780" t="str">
            <v xml:space="preserve">col_intercambio@einvoicing.signature-cloud.com                                  </v>
          </cell>
        </row>
        <row r="7781">
          <cell r="A7781">
            <v>51568232</v>
          </cell>
          <cell r="B7781">
            <v>6</v>
          </cell>
          <cell r="C7781" t="str">
            <v xml:space="preserve">VALLEJO DE PACHECO LUZ ELENA                                                                                                                                    </v>
          </cell>
          <cell r="D7781" t="str">
            <v xml:space="preserve">                                                                                                                                                                </v>
          </cell>
          <cell r="E7781" t="str">
            <v xml:space="preserve">CLL 17 SUR 50 51 </v>
          </cell>
          <cell r="F7781" t="str">
            <v>Bogotá, D.C.</v>
          </cell>
          <cell r="G7781">
            <v>3208064950</v>
          </cell>
          <cell r="H7781" t="str">
            <v xml:space="preserve">3208064950            </v>
          </cell>
          <cell r="I7781" t="str">
            <v xml:space="preserve">luzhvallejo@gmail.com                                                           </v>
          </cell>
          <cell r="J7781" t="str">
            <v xml:space="preserve">luzhvallejo@gmail.com                                                           </v>
          </cell>
        </row>
        <row r="7782">
          <cell r="A7782">
            <v>1074557965</v>
          </cell>
          <cell r="B7782" t="str">
            <v xml:space="preserve"> </v>
          </cell>
          <cell r="C7782" t="str">
            <v xml:space="preserve">VANEGAS CONTRERAS SERGIO                                                                                                                                        </v>
          </cell>
          <cell r="D7782" t="str">
            <v xml:space="preserve">                                                                                                                                                                </v>
          </cell>
          <cell r="E7782" t="str">
            <v xml:space="preserve">VRD NUTRIAS SUSA </v>
          </cell>
          <cell r="F7782" t="str">
            <v>Susa</v>
          </cell>
          <cell r="G7782">
            <v>3118199947</v>
          </cell>
          <cell r="H7782" t="str">
            <v xml:space="preserve">3118199947            </v>
          </cell>
          <cell r="I7782" t="str">
            <v xml:space="preserve">sergio.vanegascc@gmail.com                                                      </v>
          </cell>
          <cell r="J7782" t="str">
            <v xml:space="preserve">sergio.vanegascc@gmail.com                                                      </v>
          </cell>
        </row>
        <row r="7783">
          <cell r="A7783">
            <v>4041269</v>
          </cell>
          <cell r="B7783">
            <v>4</v>
          </cell>
          <cell r="C7783" t="str">
            <v xml:space="preserve">VANEGAS FERNANDO                                                                                                                                                </v>
          </cell>
          <cell r="D7783" t="str">
            <v xml:space="preserve">                                                                                                                                                                </v>
          </cell>
          <cell r="E7783" t="str">
            <v xml:space="preserve">CALLE 15A  38-19 </v>
          </cell>
          <cell r="F7783" t="str">
            <v>Duitama</v>
          </cell>
          <cell r="G7783">
            <v>3112578944</v>
          </cell>
          <cell r="H7783" t="str">
            <v xml:space="preserve">3112578944            </v>
          </cell>
          <cell r="I7783" t="str">
            <v xml:space="preserve">ferchovan45@hotmail.com                                                         </v>
          </cell>
          <cell r="J7783" t="str">
            <v xml:space="preserve">ferchovan45@hotmail.com                                                         </v>
          </cell>
        </row>
        <row r="7784">
          <cell r="A7784">
            <v>7183772</v>
          </cell>
          <cell r="B7784" t="str">
            <v xml:space="preserve"> </v>
          </cell>
          <cell r="C7784" t="str">
            <v xml:space="preserve">VANEGAS JUAN FRANCISCO                                                                                                                                          </v>
          </cell>
          <cell r="D7784" t="str">
            <v xml:space="preserve">SOGAMOSO                                                                                                                                                        </v>
          </cell>
          <cell r="E7784" t="str">
            <v xml:space="preserve">PUNTA LARGA </v>
          </cell>
          <cell r="F7784" t="str">
            <v>Sogamoso</v>
          </cell>
          <cell r="G7784">
            <v>3138028137</v>
          </cell>
          <cell r="H7784" t="str">
            <v xml:space="preserve">3138028137            </v>
          </cell>
          <cell r="I7784" t="str">
            <v xml:space="preserve">distriagos@hotmail.com                                                          </v>
          </cell>
          <cell r="J7784" t="str">
            <v xml:space="preserve">distriagros@hotmail.com                                                         </v>
          </cell>
        </row>
        <row r="7785">
          <cell r="A7785">
            <v>4041256</v>
          </cell>
          <cell r="B7785">
            <v>9</v>
          </cell>
          <cell r="C7785" t="str">
            <v xml:space="preserve">VANEGAS MARCO                                                                                                                                                   </v>
          </cell>
          <cell r="D7785" t="str">
            <v xml:space="preserve">                                                                                                                                                                </v>
          </cell>
          <cell r="E7785" t="str">
            <v xml:space="preserve">DIAGONAL 61N° 6-65 </v>
          </cell>
          <cell r="F7785" t="str">
            <v>Tunja</v>
          </cell>
          <cell r="G7785">
            <v>3125800425</v>
          </cell>
          <cell r="H7785" t="str">
            <v xml:space="preserve">3125800425            </v>
          </cell>
          <cell r="I7785" t="str">
            <v xml:space="preserve">marcodioniciovanegas@gmail.com                                                  </v>
          </cell>
          <cell r="J7785" t="str">
            <v xml:space="preserve">marcodioniciovanegas@gmail.com                                                  </v>
          </cell>
        </row>
        <row r="7786">
          <cell r="A7786">
            <v>4041401</v>
          </cell>
          <cell r="B7786">
            <v>0</v>
          </cell>
          <cell r="C7786" t="str">
            <v xml:space="preserve">VANEGAS MIGUEL ANTONIO                                                                                                                                          </v>
          </cell>
          <cell r="D7786" t="str">
            <v xml:space="preserve">                                                                                                                                                                </v>
          </cell>
          <cell r="E7786" t="str">
            <v xml:space="preserve">VDA GUINTIVA </v>
          </cell>
          <cell r="F7786" t="str">
            <v>Oicatá</v>
          </cell>
          <cell r="G7786">
            <v>3114642331</v>
          </cell>
          <cell r="H7786" t="str">
            <v xml:space="preserve">                      </v>
          </cell>
          <cell r="I7786" t="str">
            <v xml:space="preserve">                                                                                </v>
          </cell>
          <cell r="J7786" t="str">
            <v xml:space="preserve">                                                                                </v>
          </cell>
        </row>
        <row r="7787">
          <cell r="A7787">
            <v>1016087936</v>
          </cell>
          <cell r="B7787" t="str">
            <v xml:space="preserve"> </v>
          </cell>
          <cell r="C7787" t="str">
            <v xml:space="preserve">VANEGAS NIÑO CRISTIAN CAMILO                                                                                                                                    </v>
          </cell>
          <cell r="D7787" t="str">
            <v xml:space="preserve">                                                                                                                                                                </v>
          </cell>
          <cell r="E7787" t="str">
            <v xml:space="preserve">VDA OCUENGA </v>
          </cell>
          <cell r="F7787" t="str">
            <v>Nobsa</v>
          </cell>
          <cell r="G7787">
            <v>3106984240</v>
          </cell>
          <cell r="H7787" t="str">
            <v xml:space="preserve">3106984240            </v>
          </cell>
          <cell r="I7787" t="str">
            <v xml:space="preserve">critian7820@gmail.com                                                           </v>
          </cell>
          <cell r="J7787" t="str">
            <v xml:space="preserve">critian7820@gmail.com                                                           </v>
          </cell>
        </row>
        <row r="7788">
          <cell r="A7788">
            <v>1068953764</v>
          </cell>
          <cell r="B7788" t="str">
            <v xml:space="preserve"> </v>
          </cell>
          <cell r="C7788" t="str">
            <v xml:space="preserve">VANEGAS ROBAYO FABIAN ERNESTO                                                                                                                                   </v>
          </cell>
          <cell r="D7788" t="str">
            <v xml:space="preserve">                                                                                                                                                                </v>
          </cell>
          <cell r="E7788" t="str">
            <v xml:space="preserve">VDA NUTRIAS </v>
          </cell>
          <cell r="F7788" t="str">
            <v>Susa</v>
          </cell>
          <cell r="G7788">
            <v>3133404349</v>
          </cell>
          <cell r="H7788" t="str">
            <v xml:space="preserve">3133404349            </v>
          </cell>
          <cell r="I7788" t="str">
            <v xml:space="preserve">vanegasrobayofabianernesto@gmail.com                                            </v>
          </cell>
          <cell r="J7788" t="str">
            <v xml:space="preserve">vanegasrobayofabianernesto@gmail.com                                            </v>
          </cell>
        </row>
        <row r="7789">
          <cell r="A7789">
            <v>1051066698</v>
          </cell>
          <cell r="B7789" t="str">
            <v xml:space="preserve"> </v>
          </cell>
          <cell r="C7789" t="str">
            <v xml:space="preserve">VANEGAS SANCHEZ JUAN SEBASTIAN                                                                                                                                  </v>
          </cell>
          <cell r="D7789" t="str">
            <v xml:space="preserve">                                                                                                                                                                </v>
          </cell>
          <cell r="E7789" t="str">
            <v xml:space="preserve">SEC LA ESTACION </v>
          </cell>
          <cell r="F7789" t="str">
            <v>Tibasosa</v>
          </cell>
          <cell r="G7789">
            <v>3142587062</v>
          </cell>
          <cell r="H7789" t="str">
            <v xml:space="preserve">3142587062            </v>
          </cell>
          <cell r="I7789" t="str">
            <v xml:space="preserve">vanegassanchezjuansebastian71@gmail.com                                         </v>
          </cell>
          <cell r="J7789" t="str">
            <v xml:space="preserve">vanegassanchezjuansebastian71@gmail.com                                         </v>
          </cell>
        </row>
        <row r="7790">
          <cell r="A7790">
            <v>1003752035</v>
          </cell>
          <cell r="B7790" t="str">
            <v xml:space="preserve"> </v>
          </cell>
          <cell r="C7790" t="str">
            <v xml:space="preserve">VANEGAS SANTANA JOSE CAMPOELIAS                                                                                                                                 </v>
          </cell>
          <cell r="D7790" t="str">
            <v xml:space="preserve">                                                                                                                                                                </v>
          </cell>
          <cell r="E7790" t="str">
            <v xml:space="preserve">VRD SUSA NUTRIAS </v>
          </cell>
          <cell r="F7790" t="str">
            <v>Susa</v>
          </cell>
          <cell r="G7790">
            <v>3112808846</v>
          </cell>
          <cell r="H7790" t="str">
            <v xml:space="preserve">3112808846            </v>
          </cell>
          <cell r="I7790" t="str">
            <v xml:space="preserve">venegascampoelias26@gmail.com                                                   </v>
          </cell>
          <cell r="J7790" t="str">
            <v xml:space="preserve">venegascampoelias26@gmail.com                                                   </v>
          </cell>
        </row>
        <row r="7791">
          <cell r="A7791">
            <v>4069168</v>
          </cell>
          <cell r="B7791">
            <v>0</v>
          </cell>
          <cell r="C7791" t="str">
            <v xml:space="preserve">VARELA ALARCON WILLAN ARNULFO                                                                                                                                   </v>
          </cell>
          <cell r="D7791" t="str">
            <v xml:space="preserve">                                                                                                                                                                </v>
          </cell>
          <cell r="E7791" t="str">
            <v>VDA CALDAS</v>
          </cell>
          <cell r="F7791" t="str">
            <v>Caldas</v>
          </cell>
          <cell r="G7791">
            <v>3015900310</v>
          </cell>
          <cell r="H7791" t="str">
            <v xml:space="preserve">3015900310            </v>
          </cell>
          <cell r="I7791" t="str">
            <v xml:space="preserve">varelawillian77@gmail.com                                                       </v>
          </cell>
          <cell r="J7791" t="str">
            <v xml:space="preserve">varelawillian77@gmail.com                                                       </v>
          </cell>
        </row>
        <row r="7792">
          <cell r="A7792">
            <v>53071353</v>
          </cell>
          <cell r="B7792" t="str">
            <v xml:space="preserve"> </v>
          </cell>
          <cell r="C7792" t="str">
            <v xml:space="preserve">VARELA ALEXANDRA                                                                                                                                                </v>
          </cell>
          <cell r="D7792" t="str">
            <v xml:space="preserve">                                                                                                                                                                </v>
          </cell>
          <cell r="E7792" t="str">
            <v xml:space="preserve">CALLE  156-113-B10 </v>
          </cell>
          <cell r="F7792" t="str">
            <v>Bogotá, D.C.</v>
          </cell>
          <cell r="G7792">
            <v>3213041269</v>
          </cell>
          <cell r="H7792" t="str">
            <v xml:space="preserve">                      </v>
          </cell>
          <cell r="I7792" t="str">
            <v xml:space="preserve">                                                                                </v>
          </cell>
          <cell r="J7792" t="str">
            <v xml:space="preserve">                                                                                </v>
          </cell>
        </row>
        <row r="7793">
          <cell r="A7793">
            <v>1051502574</v>
          </cell>
          <cell r="B7793" t="str">
            <v xml:space="preserve"> </v>
          </cell>
          <cell r="C7793" t="str">
            <v xml:space="preserve">VARELA CORTES HEIDY JOHANA                                                                                                                                      </v>
          </cell>
          <cell r="D7793" t="str">
            <v xml:space="preserve">                                                                                                                                                                </v>
          </cell>
          <cell r="E7793" t="str">
            <v xml:space="preserve">VDA. TIBISTA </v>
          </cell>
          <cell r="F7793" t="str">
            <v>Saboyá</v>
          </cell>
          <cell r="G7793">
            <v>3219837934</v>
          </cell>
          <cell r="H7793" t="str">
            <v xml:space="preserve">3219837934            </v>
          </cell>
          <cell r="I7793" t="str">
            <v xml:space="preserve">heydyvc@gmail.com                                                               </v>
          </cell>
          <cell r="J7793" t="str">
            <v xml:space="preserve">heydyvc@gmail.com                                                               </v>
          </cell>
        </row>
        <row r="7794">
          <cell r="A7794">
            <v>4197474</v>
          </cell>
          <cell r="B7794" t="str">
            <v xml:space="preserve"> </v>
          </cell>
          <cell r="C7794" t="str">
            <v xml:space="preserve">VARELA JOSE                                                                                                                                                     </v>
          </cell>
          <cell r="D7794" t="str">
            <v xml:space="preserve">                                                                                                                                                                </v>
          </cell>
          <cell r="E7794" t="str">
            <v xml:space="preserve">PAUNA </v>
          </cell>
          <cell r="F7794" t="str">
            <v>Pauna</v>
          </cell>
          <cell r="G7794" t="str">
            <v xml:space="preserve">                      </v>
          </cell>
          <cell r="H7794" t="str">
            <v xml:space="preserve">                      </v>
          </cell>
          <cell r="I7794" t="str">
            <v xml:space="preserve">                                                                                </v>
          </cell>
          <cell r="J7794" t="str">
            <v xml:space="preserve">                                                                                </v>
          </cell>
        </row>
        <row r="7795">
          <cell r="A7795">
            <v>7170376</v>
          </cell>
          <cell r="B7795">
            <v>8</v>
          </cell>
          <cell r="C7795" t="str">
            <v xml:space="preserve">VARGAS ACERO JOHNNY LEONARDO                                                                                                                                    </v>
          </cell>
          <cell r="D7795" t="str">
            <v xml:space="preserve">                                                                                                                                                                </v>
          </cell>
          <cell r="E7795" t="str">
            <v xml:space="preserve">CR 4 41A 05 </v>
          </cell>
          <cell r="F7795" t="str">
            <v>Tunja</v>
          </cell>
          <cell r="G7795">
            <v>3165385558</v>
          </cell>
          <cell r="H7795" t="str">
            <v xml:space="preserve">3165385558            </v>
          </cell>
          <cell r="I7795" t="str">
            <v xml:space="preserve">johnnyvaracer@gmail.com                                                         </v>
          </cell>
          <cell r="J7795" t="str">
            <v xml:space="preserve">johnnyvaracer@gmail.com                                                         </v>
          </cell>
        </row>
        <row r="7796">
          <cell r="A7796">
            <v>24124554</v>
          </cell>
          <cell r="B7796">
            <v>9</v>
          </cell>
          <cell r="C7796" t="str">
            <v xml:space="preserve">VARGAS ACUÑA MIRIAM MAGOLA                                                                                                                                      </v>
          </cell>
          <cell r="D7796" t="str">
            <v xml:space="preserve">                                                                                                                                                                </v>
          </cell>
          <cell r="E7796" t="str">
            <v xml:space="preserve">CR 7 N° 5  24 </v>
          </cell>
          <cell r="F7796" t="str">
            <v>Tuta</v>
          </cell>
          <cell r="G7796">
            <v>3146769628</v>
          </cell>
          <cell r="H7796" t="str">
            <v xml:space="preserve">                      </v>
          </cell>
          <cell r="I7796" t="str">
            <v xml:space="preserve">distriagros@hotmail.com                                                         </v>
          </cell>
          <cell r="J7796" t="str">
            <v xml:space="preserve">                                                                                </v>
          </cell>
        </row>
        <row r="7797">
          <cell r="A7797">
            <v>74323442</v>
          </cell>
          <cell r="B7797" t="str">
            <v xml:space="preserve"> </v>
          </cell>
          <cell r="C7797" t="str">
            <v xml:space="preserve">VARGAS ALBA NELSON RAMIRO                                                                                                                                       </v>
          </cell>
          <cell r="D7797" t="str">
            <v xml:space="preserve">                                                                                                                                                                </v>
          </cell>
          <cell r="E7797" t="str">
            <v xml:space="preserve">CALLE 24 19 97 </v>
          </cell>
          <cell r="F7797" t="str">
            <v>Paipa</v>
          </cell>
          <cell r="G7797">
            <v>3204491870</v>
          </cell>
          <cell r="H7797" t="str">
            <v xml:space="preserve">                      </v>
          </cell>
          <cell r="I7797" t="str">
            <v xml:space="preserve">neravaal68@yahoo.com                                                            </v>
          </cell>
          <cell r="J7797" t="str">
            <v xml:space="preserve">                                                                                </v>
          </cell>
        </row>
        <row r="7798">
          <cell r="A7798">
            <v>4277695</v>
          </cell>
          <cell r="B7798">
            <v>2</v>
          </cell>
          <cell r="C7798" t="str">
            <v xml:space="preserve">VARGAS ALFONSO LUIS EDILBERTO                                                                                                                                   </v>
          </cell>
          <cell r="D7798" t="str">
            <v xml:space="preserve">                                                                                                                                                                </v>
          </cell>
          <cell r="E7798" t="str">
            <v xml:space="preserve">DG 2 1 96 P 2 BRR LA ESMERALDA </v>
          </cell>
          <cell r="F7798" t="str">
            <v>Tibasosa</v>
          </cell>
          <cell r="G7798" t="str">
            <v xml:space="preserve">                      </v>
          </cell>
          <cell r="H7798" t="str">
            <v xml:space="preserve">3138988483            </v>
          </cell>
          <cell r="I7798" t="str">
            <v xml:space="preserve">                                                                                </v>
          </cell>
          <cell r="J7798" t="str">
            <v xml:space="preserve">luisvargas2120p@gmail.com                                                       </v>
          </cell>
        </row>
        <row r="7799">
          <cell r="A7799">
            <v>17149706</v>
          </cell>
          <cell r="B7799">
            <v>4</v>
          </cell>
          <cell r="C7799" t="str">
            <v xml:space="preserve">VARGAS AMAYA JORGE                                                                                                                                              </v>
          </cell>
          <cell r="D7799" t="str">
            <v xml:space="preserve">                                                                                                                                                                </v>
          </cell>
          <cell r="E7799" t="str">
            <v xml:space="preserve">VEREDA SAN JOSE PAIPA </v>
          </cell>
          <cell r="F7799" t="str">
            <v>Paipa</v>
          </cell>
          <cell r="G7799">
            <v>3014673054</v>
          </cell>
          <cell r="H7799" t="str">
            <v xml:space="preserve">                      </v>
          </cell>
          <cell r="I7799" t="str">
            <v xml:space="preserve">                                                                                </v>
          </cell>
          <cell r="J7799" t="str">
            <v xml:space="preserve">                                                                                </v>
          </cell>
        </row>
        <row r="7800">
          <cell r="A7800">
            <v>7312450</v>
          </cell>
          <cell r="B7800" t="str">
            <v xml:space="preserve"> </v>
          </cell>
          <cell r="C7800" t="str">
            <v xml:space="preserve">VARGAS ARQUIMEDES                                                                                                                                               </v>
          </cell>
          <cell r="D7800" t="str">
            <v xml:space="preserve">                                                                                                                                                                </v>
          </cell>
          <cell r="E7800" t="str">
            <v xml:space="preserve">PUETE DE TIERRA </v>
          </cell>
          <cell r="F7800" t="str">
            <v xml:space="preserve">                              </v>
          </cell>
          <cell r="G7800">
            <v>3222874604</v>
          </cell>
          <cell r="H7800" t="str">
            <v xml:space="preserve">                      </v>
          </cell>
          <cell r="I7800" t="str">
            <v xml:space="preserve">                                                                                </v>
          </cell>
          <cell r="J7800" t="str">
            <v xml:space="preserve">                                                                                </v>
          </cell>
        </row>
        <row r="7801">
          <cell r="A7801">
            <v>1057588692</v>
          </cell>
          <cell r="B7801" t="str">
            <v xml:space="preserve"> </v>
          </cell>
          <cell r="C7801" t="str">
            <v xml:space="preserve">VARGAS AVELLA DINA LUZ                                                                                                                                          </v>
          </cell>
          <cell r="D7801" t="str">
            <v xml:space="preserve">                                                                                                                                                                </v>
          </cell>
          <cell r="E7801" t="str">
            <v xml:space="preserve">IZA CENTRO </v>
          </cell>
          <cell r="F7801" t="str">
            <v>Pesca</v>
          </cell>
          <cell r="G7801" t="str">
            <v xml:space="preserve">                      </v>
          </cell>
          <cell r="H7801" t="str">
            <v xml:space="preserve">3118568401            </v>
          </cell>
          <cell r="I7801" t="str">
            <v xml:space="preserve">vargasdina300@gmail.com                                                         </v>
          </cell>
          <cell r="J7801" t="str">
            <v xml:space="preserve">vargasdina300@gmail.com                                                         </v>
          </cell>
        </row>
        <row r="7802">
          <cell r="A7802">
            <v>6776798</v>
          </cell>
          <cell r="B7802">
            <v>0</v>
          </cell>
          <cell r="C7802" t="str">
            <v xml:space="preserve">VARGAS AYALA GILBERTO                                                                                                                                           </v>
          </cell>
          <cell r="D7802" t="str">
            <v xml:space="preserve">                                                                                                                                                                </v>
          </cell>
          <cell r="E7802" t="str">
            <v xml:space="preserve">VRD LLANO GRANDE </v>
          </cell>
          <cell r="F7802" t="str">
            <v>Sotaquirá</v>
          </cell>
          <cell r="G7802">
            <v>3107835632</v>
          </cell>
          <cell r="H7802" t="str">
            <v xml:space="preserve">3107835632            </v>
          </cell>
          <cell r="I7802" t="str">
            <v xml:space="preserve">vargaz091968@gmail.com                                                          </v>
          </cell>
          <cell r="J7802" t="str">
            <v xml:space="preserve">vargaz091968@gmail.com                                                          </v>
          </cell>
        </row>
        <row r="7803">
          <cell r="A7803">
            <v>9635984</v>
          </cell>
          <cell r="B7803" t="str">
            <v xml:space="preserve"> </v>
          </cell>
          <cell r="C7803" t="str">
            <v xml:space="preserve">VARGAS BAUTISTA EFRAIN ALBERTO                                                                                                                                  </v>
          </cell>
          <cell r="D7803" t="str">
            <v xml:space="preserve">                                                                                                                                                                </v>
          </cell>
          <cell r="E7803" t="str">
            <v>VDA TINTAL VDA TINTAL</v>
          </cell>
          <cell r="F7803" t="str">
            <v>Pesca</v>
          </cell>
          <cell r="G7803">
            <v>3156819927</v>
          </cell>
          <cell r="H7803" t="str">
            <v xml:space="preserve">3156819927            </v>
          </cell>
          <cell r="I7803" t="str">
            <v xml:space="preserve">efraintintal@gmail.com                                                          </v>
          </cell>
          <cell r="J7803" t="str">
            <v xml:space="preserve">efraintintal@gmail.com                                                          </v>
          </cell>
        </row>
        <row r="7804">
          <cell r="A7804">
            <v>1070016941</v>
          </cell>
          <cell r="B7804" t="str">
            <v xml:space="preserve"> </v>
          </cell>
          <cell r="C7804" t="str">
            <v xml:space="preserve">VARGAS CALVO LUIS ORLANDO                                                                                                                                       </v>
          </cell>
          <cell r="D7804" t="str">
            <v xml:space="preserve">                                                                                                                                                                </v>
          </cell>
          <cell r="E7804" t="str">
            <v xml:space="preserve">VRD TUYA </v>
          </cell>
          <cell r="F7804" t="str">
            <v>Simijaca</v>
          </cell>
          <cell r="G7804">
            <v>3202142760</v>
          </cell>
          <cell r="H7804" t="str">
            <v xml:space="preserve">3202142760            </v>
          </cell>
          <cell r="I7804" t="str">
            <v xml:space="preserve">luisvargas07121995@gmail.com                                                    </v>
          </cell>
          <cell r="J7804" t="str">
            <v xml:space="preserve">luisvargas07121995@gmail.com                                                    </v>
          </cell>
        </row>
        <row r="7805">
          <cell r="A7805">
            <v>7222690</v>
          </cell>
          <cell r="B7805">
            <v>0</v>
          </cell>
          <cell r="C7805" t="str">
            <v xml:space="preserve">VARGAS CARLOS MAURICIO                                                                                                                                          </v>
          </cell>
          <cell r="D7805" t="str">
            <v xml:space="preserve">                                                                                                                                                                </v>
          </cell>
          <cell r="E7805" t="str">
            <v xml:space="preserve">VRD SALVIAL </v>
          </cell>
          <cell r="F7805" t="str">
            <v>Tuta</v>
          </cell>
          <cell r="G7805">
            <v>3212392486</v>
          </cell>
          <cell r="H7805" t="str">
            <v xml:space="preserve">                      </v>
          </cell>
          <cell r="I7805" t="str">
            <v xml:space="preserve">intecvarg@gmail.com                                                             </v>
          </cell>
          <cell r="J7805" t="str">
            <v xml:space="preserve">intecvarg@gmail.com                                                             </v>
          </cell>
        </row>
        <row r="7806">
          <cell r="A7806">
            <v>4191671</v>
          </cell>
          <cell r="B7806">
            <v>5</v>
          </cell>
          <cell r="C7806" t="str">
            <v xml:space="preserve">VARGAS CASTIBLANCO JOSE                                                                                                                                         </v>
          </cell>
          <cell r="D7806" t="str">
            <v xml:space="preserve">                                                                                                                                                                </v>
          </cell>
          <cell r="E7806" t="str">
            <v xml:space="preserve">VDA RIO DE PIEDRAS </v>
          </cell>
          <cell r="F7806" t="str">
            <v>Tuta</v>
          </cell>
          <cell r="G7806" t="str">
            <v xml:space="preserve">                      </v>
          </cell>
          <cell r="H7806" t="str">
            <v xml:space="preserve">3223619885            </v>
          </cell>
          <cell r="I7806" t="str">
            <v xml:space="preserve">josevargazcas@gmail.com                                                         </v>
          </cell>
          <cell r="J7806" t="str">
            <v xml:space="preserve">josevargazcas@gmail.com                                                         </v>
          </cell>
        </row>
        <row r="7807">
          <cell r="A7807">
            <v>7301437</v>
          </cell>
          <cell r="B7807" t="str">
            <v xml:space="preserve"> </v>
          </cell>
          <cell r="C7807" t="str">
            <v xml:space="preserve">VARGAS CAÑON ADRIANO DE JESUS                                                                                                                                   </v>
          </cell>
          <cell r="D7807" t="str">
            <v xml:space="preserve">                                                                                                                                                                </v>
          </cell>
          <cell r="E7807" t="str">
            <v xml:space="preserve">VEREDA QUIPE CERRO ALTO </v>
          </cell>
          <cell r="F7807" t="str">
            <v>Aguadas</v>
          </cell>
          <cell r="G7807">
            <v>3124348315</v>
          </cell>
          <cell r="H7807" t="str">
            <v xml:space="preserve">3124348315            </v>
          </cell>
          <cell r="I7807" t="str">
            <v xml:space="preserve">vargasadriano57@gmail.com                                                       </v>
          </cell>
          <cell r="J7807" t="str">
            <v xml:space="preserve">vargasadriano57@gmail.com                                                       </v>
          </cell>
        </row>
        <row r="7808">
          <cell r="A7808">
            <v>23925609</v>
          </cell>
          <cell r="B7808">
            <v>9</v>
          </cell>
          <cell r="C7808" t="str">
            <v xml:space="preserve">VARGAS CECILIA                                                                                                                                                  </v>
          </cell>
          <cell r="D7808" t="str">
            <v xml:space="preserve">                                                                                                                                                                </v>
          </cell>
          <cell r="E7808" t="str">
            <v xml:space="preserve">VEREDA TOPAGA PD EL EUCALIPTO </v>
          </cell>
          <cell r="F7808" t="str">
            <v>Pesca</v>
          </cell>
          <cell r="G7808">
            <v>3133935943</v>
          </cell>
          <cell r="H7808" t="str">
            <v xml:space="preserve">                      </v>
          </cell>
          <cell r="I7808" t="str">
            <v xml:space="preserve">                                                                                </v>
          </cell>
          <cell r="J7808" t="str">
            <v xml:space="preserve">salili1210@gmail.com                                                            </v>
          </cell>
        </row>
        <row r="7809">
          <cell r="A7809">
            <v>7314508</v>
          </cell>
          <cell r="B7809" t="str">
            <v xml:space="preserve"> </v>
          </cell>
          <cell r="C7809" t="str">
            <v xml:space="preserve">VARGAS CELIO ALFONSO                                                                                                                                            </v>
          </cell>
          <cell r="D7809" t="str">
            <v xml:space="preserve">                                                                                                                                                                </v>
          </cell>
          <cell r="E7809" t="str">
            <v xml:space="preserve">VEREDA SASA SECTOR ALTO </v>
          </cell>
          <cell r="F7809" t="str">
            <v>Chiquinquirá</v>
          </cell>
          <cell r="G7809">
            <v>3124692738</v>
          </cell>
          <cell r="H7809" t="str">
            <v xml:space="preserve">                      </v>
          </cell>
          <cell r="I7809" t="str">
            <v xml:space="preserve">                                                                                </v>
          </cell>
          <cell r="J7809" t="str">
            <v xml:space="preserve">                                                                                </v>
          </cell>
        </row>
        <row r="7810">
          <cell r="A7810">
            <v>1053302282</v>
          </cell>
          <cell r="B7810" t="str">
            <v xml:space="preserve"> </v>
          </cell>
          <cell r="C7810" t="str">
            <v xml:space="preserve">VARGAS CESAR ALFONSO                                                                                                                                            </v>
          </cell>
          <cell r="D7810" t="str">
            <v xml:space="preserve">                                                                                                                                                                </v>
          </cell>
          <cell r="E7810" t="str">
            <v xml:space="preserve">VDA REYES PATRIA </v>
          </cell>
          <cell r="F7810" t="str">
            <v>Corrales</v>
          </cell>
          <cell r="G7810">
            <v>3138080234</v>
          </cell>
          <cell r="H7810" t="str">
            <v xml:space="preserve">3138080234            </v>
          </cell>
          <cell r="I7810" t="str">
            <v xml:space="preserve">cesaralfonsovargasfonseca@gmail.com                                             </v>
          </cell>
          <cell r="J7810" t="str">
            <v xml:space="preserve">cesaralfonsovargasfonseca@gmail.com                                             </v>
          </cell>
        </row>
        <row r="7811">
          <cell r="A7811">
            <v>9531827</v>
          </cell>
          <cell r="B7811">
            <v>5</v>
          </cell>
          <cell r="C7811" t="str">
            <v xml:space="preserve">VARGAS CHAPARRO HUGO                                                                                                                                            </v>
          </cell>
          <cell r="D7811" t="str">
            <v xml:space="preserve">                                                                                                                                                                </v>
          </cell>
          <cell r="E7811" t="str">
            <v xml:space="preserve">CL 34 23 47 </v>
          </cell>
          <cell r="F7811" t="str">
            <v>Sogamoso</v>
          </cell>
          <cell r="G7811">
            <v>3105690550</v>
          </cell>
          <cell r="H7811" t="str">
            <v xml:space="preserve">                      </v>
          </cell>
          <cell r="I7811" t="str">
            <v xml:space="preserve">                                                                                </v>
          </cell>
          <cell r="J7811" t="str">
            <v xml:space="preserve">                                                                                </v>
          </cell>
        </row>
        <row r="7812">
          <cell r="A7812">
            <v>13808168</v>
          </cell>
          <cell r="B7812">
            <v>5</v>
          </cell>
          <cell r="C7812" t="str">
            <v xml:space="preserve">VARGAS CORREDOR JUSTINO                                                                                                                                         </v>
          </cell>
          <cell r="D7812" t="str">
            <v xml:space="preserve">                                                                                                                                                                </v>
          </cell>
          <cell r="E7812" t="str">
            <v xml:space="preserve">VEREDA SAN LORENZO SECTOR LAS VEGAS </v>
          </cell>
          <cell r="F7812" t="str">
            <v>Duitama</v>
          </cell>
          <cell r="G7812">
            <v>3174420874</v>
          </cell>
          <cell r="H7812" t="str">
            <v xml:space="preserve">3174420874            </v>
          </cell>
          <cell r="I7812" t="str">
            <v xml:space="preserve">jusvaco@gmail.com                                                               </v>
          </cell>
          <cell r="J7812" t="str">
            <v xml:space="preserve">jusvaco@gmail.com                                                               </v>
          </cell>
        </row>
        <row r="7813">
          <cell r="A7813">
            <v>23549834</v>
          </cell>
          <cell r="B7813" t="str">
            <v xml:space="preserve"> </v>
          </cell>
          <cell r="C7813" t="str">
            <v xml:space="preserve">VARGAS DE BAEZ MARTHA YANETH                                                                                                                                    </v>
          </cell>
          <cell r="D7813" t="str">
            <v xml:space="preserve">                                                                                                                                                                </v>
          </cell>
          <cell r="E7813" t="str">
            <v xml:space="preserve">VRD EL MOLINO </v>
          </cell>
          <cell r="F7813" t="str">
            <v>Belén</v>
          </cell>
          <cell r="G7813" t="str">
            <v xml:space="preserve">                      </v>
          </cell>
          <cell r="H7813" t="str">
            <v xml:space="preserve">3183867827            </v>
          </cell>
          <cell r="I7813" t="str">
            <v xml:space="preserve">ricardobaezv55@hotmail.com                                                      </v>
          </cell>
          <cell r="J7813" t="str">
            <v xml:space="preserve">ricardobaezv55@hotmail.com                                                      </v>
          </cell>
        </row>
        <row r="7814">
          <cell r="A7814">
            <v>7317731</v>
          </cell>
          <cell r="B7814" t="str">
            <v xml:space="preserve"> </v>
          </cell>
          <cell r="C7814" t="str">
            <v xml:space="preserve">VARGAS EDUAR                                                                                                                                                    </v>
          </cell>
          <cell r="D7814" t="str">
            <v xml:space="preserve">                                                                                                                                                                </v>
          </cell>
          <cell r="E7814" t="str">
            <v xml:space="preserve"> </v>
          </cell>
          <cell r="F7814" t="str">
            <v xml:space="preserve">                              </v>
          </cell>
          <cell r="G7814">
            <v>3105810148</v>
          </cell>
          <cell r="H7814" t="str">
            <v xml:space="preserve">                      </v>
          </cell>
          <cell r="I7814" t="str">
            <v xml:space="preserve">                                                                                </v>
          </cell>
          <cell r="J7814" t="str">
            <v xml:space="preserve">efemolasas@gmail.com                                                            </v>
          </cell>
        </row>
        <row r="7815">
          <cell r="A7815">
            <v>1049640585</v>
          </cell>
          <cell r="B7815">
            <v>1</v>
          </cell>
          <cell r="C7815" t="str">
            <v xml:space="preserve">VARGAS ESPITIA YENNY CAROLINA                                                                                                                                   </v>
          </cell>
          <cell r="D7815" t="str">
            <v xml:space="preserve">                                                                                                                                                                </v>
          </cell>
          <cell r="E7815" t="str">
            <v xml:space="preserve">CR 7 6 15 </v>
          </cell>
          <cell r="F7815" t="str">
            <v>Tuta</v>
          </cell>
          <cell r="G7815">
            <v>3209755047</v>
          </cell>
          <cell r="H7815" t="str">
            <v xml:space="preserve">3209755047            </v>
          </cell>
          <cell r="I7815" t="str">
            <v xml:space="preserve">nikoldiego@hotmail.com                                                          </v>
          </cell>
          <cell r="J7815" t="str">
            <v xml:space="preserve">nikoldiego@hotmail.com                                                          </v>
          </cell>
        </row>
        <row r="7816">
          <cell r="A7816">
            <v>13791847</v>
          </cell>
          <cell r="B7816" t="str">
            <v xml:space="preserve"> </v>
          </cell>
          <cell r="C7816" t="str">
            <v xml:space="preserve">VARGAS FREDDY                                                                                                                                                   </v>
          </cell>
          <cell r="D7816" t="str">
            <v xml:space="preserve">                                                                                                                                                                </v>
          </cell>
          <cell r="E7816" t="str">
            <v xml:space="preserve">FLORIAN </v>
          </cell>
          <cell r="F7816" t="str">
            <v>Santander De Quilichao</v>
          </cell>
          <cell r="G7816">
            <v>3114491772</v>
          </cell>
          <cell r="H7816" t="str">
            <v xml:space="preserve">                      </v>
          </cell>
          <cell r="I7816" t="str">
            <v xml:space="preserve">                                                                                </v>
          </cell>
          <cell r="J7816" t="str">
            <v xml:space="preserve">                                                                                </v>
          </cell>
        </row>
        <row r="7817">
          <cell r="A7817">
            <v>1055226797</v>
          </cell>
          <cell r="B7817" t="str">
            <v xml:space="preserve"> </v>
          </cell>
          <cell r="C7817" t="str">
            <v xml:space="preserve">VARGAS FREDY                                                                                                                                                    </v>
          </cell>
          <cell r="D7817" t="str">
            <v xml:space="preserve">                                                                                                                                                                </v>
          </cell>
          <cell r="E7817" t="str">
            <v xml:space="preserve">CRA 1 1 122 </v>
          </cell>
          <cell r="F7817" t="str">
            <v>Pesca</v>
          </cell>
          <cell r="G7817">
            <v>3202568869</v>
          </cell>
          <cell r="H7817" t="str">
            <v xml:space="preserve">                      </v>
          </cell>
          <cell r="I7817" t="str">
            <v xml:space="preserve">                                                                                </v>
          </cell>
          <cell r="J7817" t="str">
            <v xml:space="preserve">                                                                                </v>
          </cell>
        </row>
        <row r="7818">
          <cell r="A7818">
            <v>1049631657</v>
          </cell>
          <cell r="B7818">
            <v>5</v>
          </cell>
          <cell r="C7818" t="str">
            <v xml:space="preserve">VARGAS GOMEZ CRISTIAN CAMILO                                                                                                                                    </v>
          </cell>
          <cell r="D7818" t="str">
            <v xml:space="preserve">                                                                                                                                                                </v>
          </cell>
          <cell r="E7818" t="str">
            <v xml:space="preserve">CALLE 15 A 12 B 04 </v>
          </cell>
          <cell r="F7818" t="str">
            <v>Tunja</v>
          </cell>
          <cell r="G7818">
            <v>3106951252</v>
          </cell>
          <cell r="H7818" t="str">
            <v xml:space="preserve">7437419               </v>
          </cell>
          <cell r="I7818" t="str">
            <v xml:space="preserve">mvcamilovargasgomez@gmail.com                                                   </v>
          </cell>
          <cell r="J7818" t="str">
            <v xml:space="preserve">mvcamilovargasgomez@gmail.com                                                   </v>
          </cell>
        </row>
        <row r="7819">
          <cell r="A7819">
            <v>91258653</v>
          </cell>
          <cell r="B7819" t="str">
            <v xml:space="preserve"> </v>
          </cell>
          <cell r="C7819" t="str">
            <v xml:space="preserve">VARGAS GONZALEZ OMAR AUGUSTO                                                                                                                                    </v>
          </cell>
          <cell r="D7819" t="str">
            <v xml:space="preserve">                                                                                                                                                                </v>
          </cell>
          <cell r="E7819" t="str">
            <v>CALLE 21 N°24-57 CALLE 21 N°24-57</v>
          </cell>
          <cell r="F7819" t="str">
            <v>Duitama</v>
          </cell>
          <cell r="G7819">
            <v>3217083353</v>
          </cell>
          <cell r="H7819" t="str">
            <v xml:space="preserve">3217083353            </v>
          </cell>
          <cell r="I7819" t="str">
            <v xml:space="preserve">omaraugustovargasgonzalez@gmail.com                                             </v>
          </cell>
          <cell r="J7819" t="str">
            <v xml:space="preserve">omaraugustovargasgonzalez@gmail.com                                             </v>
          </cell>
        </row>
        <row r="7820">
          <cell r="A7820">
            <v>46360591</v>
          </cell>
          <cell r="B7820">
            <v>2</v>
          </cell>
          <cell r="C7820" t="str">
            <v xml:space="preserve">VARGAS GRANADOS MARIA EVA                                                                                                                                       </v>
          </cell>
          <cell r="D7820" t="str">
            <v xml:space="preserve">ASADERO EL GRAN TOCAIMA                                                                                                                                         </v>
          </cell>
          <cell r="E7820" t="str">
            <v xml:space="preserve">CARRERA 14 NO.11-27 </v>
          </cell>
          <cell r="F7820" t="str">
            <v>Sogamoso</v>
          </cell>
          <cell r="G7820">
            <v>3123641926</v>
          </cell>
          <cell r="H7820" t="str">
            <v xml:space="preserve">3123641926            </v>
          </cell>
          <cell r="I7820" t="str">
            <v xml:space="preserve">elgrantocaima@gmail.com                                                         </v>
          </cell>
          <cell r="J7820" t="str">
            <v xml:space="preserve">elgrantocaima@gmail.com                                                         </v>
          </cell>
        </row>
        <row r="7821">
          <cell r="A7821">
            <v>15446475</v>
          </cell>
          <cell r="B7821">
            <v>4</v>
          </cell>
          <cell r="C7821" t="str">
            <v xml:space="preserve">VARGAS GRISALES JOSE FERNANDO                                                                                                                                   </v>
          </cell>
          <cell r="D7821" t="str">
            <v xml:space="preserve">                                                                                                                                                                </v>
          </cell>
          <cell r="E7821" t="str">
            <v xml:space="preserve">CL 18 16 15 AP 502 </v>
          </cell>
          <cell r="F7821" t="str">
            <v>Duitama</v>
          </cell>
          <cell r="G7821">
            <v>3152234711</v>
          </cell>
          <cell r="H7821" t="str">
            <v xml:space="preserve">3148114944            </v>
          </cell>
          <cell r="I7821" t="str">
            <v xml:space="preserve">fervargri@gmail.com                                                             </v>
          </cell>
          <cell r="J7821" t="str">
            <v xml:space="preserve">fervargri@gmail.com                                                             </v>
          </cell>
        </row>
        <row r="7822">
          <cell r="A7822">
            <v>4255212</v>
          </cell>
          <cell r="B7822" t="str">
            <v xml:space="preserve"> </v>
          </cell>
          <cell r="C7822" t="str">
            <v xml:space="preserve">VARGAS HERNANDO                                                                                                                                                 </v>
          </cell>
          <cell r="D7822" t="str">
            <v xml:space="preserve">                                                                                                                                                                </v>
          </cell>
          <cell r="E7822" t="str">
            <v xml:space="preserve">CALLE 5 A 36 B 53 </v>
          </cell>
          <cell r="F7822" t="str">
            <v>Duitama</v>
          </cell>
          <cell r="G7822">
            <v>3143047273</v>
          </cell>
          <cell r="H7822" t="str">
            <v xml:space="preserve">                      </v>
          </cell>
          <cell r="I7822" t="str">
            <v xml:space="preserve">                                                                                </v>
          </cell>
          <cell r="J7822" t="str">
            <v xml:space="preserve">                                                                                </v>
          </cell>
        </row>
        <row r="7823">
          <cell r="A7823">
            <v>1057599863</v>
          </cell>
          <cell r="B7823" t="str">
            <v xml:space="preserve"> </v>
          </cell>
          <cell r="C7823" t="str">
            <v xml:space="preserve">VARGAS HERRERA JUAN SEBASTIAN                                                                                                                                   </v>
          </cell>
          <cell r="D7823" t="str">
            <v xml:space="preserve">                                                                                                                                                                </v>
          </cell>
          <cell r="E7823" t="str">
            <v xml:space="preserve">CRA 11 # 24 15 </v>
          </cell>
          <cell r="F7823" t="str">
            <v>Sogamoso</v>
          </cell>
          <cell r="G7823">
            <v>3165794671</v>
          </cell>
          <cell r="H7823" t="str">
            <v xml:space="preserve">                      </v>
          </cell>
          <cell r="I7823" t="str">
            <v xml:space="preserve">                                                                                </v>
          </cell>
          <cell r="J7823" t="str">
            <v xml:space="preserve">juan4vargas@gmail.com                                                           </v>
          </cell>
        </row>
        <row r="7824">
          <cell r="A7824">
            <v>4232563</v>
          </cell>
          <cell r="B7824" t="str">
            <v xml:space="preserve"> </v>
          </cell>
          <cell r="C7824" t="str">
            <v xml:space="preserve">VARGAS JOSE                                                                                                                                                     </v>
          </cell>
          <cell r="D7824" t="str">
            <v xml:space="preserve">NOBSA                                                                                                                                                           </v>
          </cell>
          <cell r="E7824" t="str">
            <v xml:space="preserve">CHAMEZA SECTOR ALTO </v>
          </cell>
          <cell r="F7824" t="str">
            <v>Nobsa</v>
          </cell>
          <cell r="G7824">
            <v>3138400757</v>
          </cell>
          <cell r="H7824" t="str">
            <v xml:space="preserve">3138400757            </v>
          </cell>
          <cell r="I7824" t="str">
            <v xml:space="preserve">distriagros@hotmail.com                                                         </v>
          </cell>
          <cell r="J7824" t="str">
            <v xml:space="preserve">distriagros@hotmail.com                                                         </v>
          </cell>
        </row>
        <row r="7825">
          <cell r="A7825">
            <v>4223410</v>
          </cell>
          <cell r="B7825" t="str">
            <v xml:space="preserve"> </v>
          </cell>
          <cell r="C7825" t="str">
            <v xml:space="preserve">VARGAS JULIO VICENTE                                                                                                                                            </v>
          </cell>
          <cell r="D7825" t="str">
            <v xml:space="preserve">                                                                                                                                                                </v>
          </cell>
          <cell r="E7825" t="str">
            <v xml:space="preserve">RAQUIRA </v>
          </cell>
          <cell r="F7825" t="str">
            <v xml:space="preserve">                              </v>
          </cell>
          <cell r="G7825">
            <v>3123679158</v>
          </cell>
          <cell r="H7825" t="str">
            <v xml:space="preserve">                      </v>
          </cell>
          <cell r="I7825" t="str">
            <v xml:space="preserve">                                                                                </v>
          </cell>
          <cell r="J7825" t="str">
            <v xml:space="preserve">                                                                                </v>
          </cell>
        </row>
        <row r="7826">
          <cell r="A7826">
            <v>5772314</v>
          </cell>
          <cell r="B7826" t="str">
            <v xml:space="preserve"> </v>
          </cell>
          <cell r="C7826" t="str">
            <v xml:space="preserve">VARGAS LEONEL                                                                                                                                                   </v>
          </cell>
          <cell r="D7826" t="str">
            <v xml:space="preserve">                                                                                                                                                                </v>
          </cell>
          <cell r="E7826" t="str">
            <v xml:space="preserve">SUCRE OCCIDENTAL </v>
          </cell>
          <cell r="F7826" t="str">
            <v xml:space="preserve">                              </v>
          </cell>
          <cell r="G7826">
            <v>3138777639</v>
          </cell>
          <cell r="H7826" t="str">
            <v xml:space="preserve">                      </v>
          </cell>
          <cell r="I7826" t="str">
            <v xml:space="preserve">                                                                                </v>
          </cell>
          <cell r="J7826" t="str">
            <v xml:space="preserve">                                                                                </v>
          </cell>
        </row>
        <row r="7827">
          <cell r="A7827">
            <v>6750296</v>
          </cell>
          <cell r="B7827">
            <v>2</v>
          </cell>
          <cell r="C7827" t="str">
            <v xml:space="preserve">VARGAS LEOPOLDO                                                                                                                                                 </v>
          </cell>
          <cell r="D7827" t="str">
            <v xml:space="preserve">                                                                                                                                                                </v>
          </cell>
          <cell r="E7827" t="str">
            <v xml:space="preserve">VEREDA LOS MEDIOS </v>
          </cell>
          <cell r="F7827" t="str">
            <v>Paipa</v>
          </cell>
          <cell r="G7827">
            <v>3133750101</v>
          </cell>
          <cell r="H7827" t="str">
            <v xml:space="preserve">                      </v>
          </cell>
          <cell r="I7827" t="str">
            <v xml:space="preserve">                                                                                </v>
          </cell>
          <cell r="J7827" t="str">
            <v xml:space="preserve">                                                                                </v>
          </cell>
        </row>
        <row r="7828">
          <cell r="A7828">
            <v>7171172</v>
          </cell>
          <cell r="B7828">
            <v>7</v>
          </cell>
          <cell r="C7828" t="str">
            <v xml:space="preserve">VARGAS MAIRO JAVIER                                                                                                                                             </v>
          </cell>
          <cell r="D7828" t="str">
            <v xml:space="preserve">                                                                                                                                                                </v>
          </cell>
          <cell r="E7828" t="str">
            <v xml:space="preserve">VDA SANTA TERESA </v>
          </cell>
          <cell r="F7828" t="str">
            <v>Tuta</v>
          </cell>
          <cell r="G7828">
            <v>3202806350</v>
          </cell>
          <cell r="H7828" t="str">
            <v xml:space="preserve">                      </v>
          </cell>
          <cell r="I7828" t="str">
            <v xml:space="preserve">                                                                                </v>
          </cell>
          <cell r="J7828" t="str">
            <v xml:space="preserve">                                                                                </v>
          </cell>
        </row>
        <row r="7829">
          <cell r="A7829">
            <v>74370264</v>
          </cell>
          <cell r="B7829" t="str">
            <v xml:space="preserve"> </v>
          </cell>
          <cell r="C7829" t="str">
            <v xml:space="preserve">VARGAS MANCIPE JOSELIN                                                                                                                                          </v>
          </cell>
          <cell r="D7829" t="str">
            <v xml:space="preserve">                                                                                                                                                                </v>
          </cell>
          <cell r="E7829" t="str">
            <v xml:space="preserve">OTENGA </v>
          </cell>
          <cell r="F7829" t="str">
            <v>Betéitiva</v>
          </cell>
          <cell r="G7829" t="str">
            <v xml:space="preserve">                      </v>
          </cell>
          <cell r="H7829" t="str">
            <v xml:space="preserve">3157088940            </v>
          </cell>
          <cell r="I7829" t="str">
            <v xml:space="preserve">joselinvargasmancipe@gmail.com                                                  </v>
          </cell>
          <cell r="J7829" t="str">
            <v xml:space="preserve">joselinvargasmancipe@gmail.com                                                  </v>
          </cell>
        </row>
        <row r="7830">
          <cell r="A7830">
            <v>51964260</v>
          </cell>
          <cell r="B7830">
            <v>0</v>
          </cell>
          <cell r="C7830" t="str">
            <v xml:space="preserve">VARGAS MARTINEZ BERENICE                                                                                                                                        </v>
          </cell>
          <cell r="D7830" t="str">
            <v xml:space="preserve">                                                                                                                                                                </v>
          </cell>
          <cell r="E7830" t="str">
            <v xml:space="preserve">CL 17 16 32 </v>
          </cell>
          <cell r="F7830" t="str">
            <v>Duitama</v>
          </cell>
          <cell r="G7830">
            <v>3114544889</v>
          </cell>
          <cell r="H7830" t="str">
            <v xml:space="preserve">                      </v>
          </cell>
          <cell r="I7830" t="str">
            <v xml:space="preserve">                                                                                </v>
          </cell>
          <cell r="J7830" t="str">
            <v xml:space="preserve">                                                                                </v>
          </cell>
        </row>
        <row r="7831">
          <cell r="A7831">
            <v>19487666</v>
          </cell>
          <cell r="B7831" t="str">
            <v xml:space="preserve"> </v>
          </cell>
          <cell r="C7831" t="str">
            <v xml:space="preserve">VARGAS MARTINEZ IDELFONSO                                                                                                                                       </v>
          </cell>
          <cell r="D7831" t="str">
            <v xml:space="preserve">                                                                                                                                                                </v>
          </cell>
          <cell r="E7831" t="str">
            <v xml:space="preserve">CRA 10 11 16 BARRIO PROGRESO </v>
          </cell>
          <cell r="F7831" t="str">
            <v>Duitama</v>
          </cell>
          <cell r="G7831">
            <v>3163105318</v>
          </cell>
          <cell r="H7831" t="str">
            <v xml:space="preserve">3163105318            </v>
          </cell>
          <cell r="I7831" t="str">
            <v xml:space="preserve">iv067437@gmail.com                                                              </v>
          </cell>
          <cell r="J7831" t="str">
            <v xml:space="preserve">iv067437@gmail.com                                                              </v>
          </cell>
        </row>
        <row r="7832">
          <cell r="A7832">
            <v>79735005</v>
          </cell>
          <cell r="B7832">
            <v>9</v>
          </cell>
          <cell r="C7832" t="str">
            <v xml:space="preserve">VARGAS MARTINEZ JESUS ANTONIO                                                                                                                                   </v>
          </cell>
          <cell r="D7832" t="str">
            <v xml:space="preserve">                                                                                                                                                                </v>
          </cell>
          <cell r="E7832" t="str">
            <v xml:space="preserve">CL 9A 11 33 </v>
          </cell>
          <cell r="F7832" t="str">
            <v>Paipa</v>
          </cell>
          <cell r="G7832">
            <v>3112311714</v>
          </cell>
          <cell r="H7832" t="str">
            <v xml:space="preserve">3112311714            </v>
          </cell>
          <cell r="I7832" t="str">
            <v xml:space="preserve">jesus.vargasmartinez@yahoo.es                                                   </v>
          </cell>
          <cell r="J7832" t="str">
            <v xml:space="preserve">jesus.vargasmartinez@yahoo.es                                                   </v>
          </cell>
        </row>
        <row r="7833">
          <cell r="A7833">
            <v>1053585966</v>
          </cell>
          <cell r="B7833" t="str">
            <v xml:space="preserve"> </v>
          </cell>
          <cell r="C7833" t="str">
            <v xml:space="preserve">VARGAS MARTINEZ JHON JAIRO                                                                                                                                      </v>
          </cell>
          <cell r="D7833" t="str">
            <v xml:space="preserve">                                                                                                                                                                </v>
          </cell>
          <cell r="E7833" t="str">
            <v xml:space="preserve">NOBSA </v>
          </cell>
          <cell r="F7833" t="str">
            <v>Nobsa</v>
          </cell>
          <cell r="G7833">
            <v>3208399749</v>
          </cell>
          <cell r="H7833" t="str">
            <v xml:space="preserve">3208399749            </v>
          </cell>
          <cell r="I7833" t="str">
            <v xml:space="preserve">jhonjairovargas947@gmail.com                                                    </v>
          </cell>
          <cell r="J7833" t="str">
            <v xml:space="preserve">jhonjairovargas947@gmail.com                                                    </v>
          </cell>
        </row>
        <row r="7834">
          <cell r="A7834">
            <v>19375603</v>
          </cell>
          <cell r="B7834">
            <v>1</v>
          </cell>
          <cell r="C7834" t="str">
            <v xml:space="preserve">VARGAS MAURICIO                                                                                                                                                 </v>
          </cell>
          <cell r="D7834" t="str">
            <v xml:space="preserve">                                                                                                                                                                </v>
          </cell>
          <cell r="E7834" t="str">
            <v xml:space="preserve">CRA 19 34 153 </v>
          </cell>
          <cell r="F7834" t="str">
            <v>Paipa</v>
          </cell>
          <cell r="G7834">
            <v>3227642325</v>
          </cell>
          <cell r="H7834" t="str">
            <v xml:space="preserve">                      </v>
          </cell>
          <cell r="I7834" t="str">
            <v xml:space="preserve">mauriciovargassu@gmail.com                                                      </v>
          </cell>
          <cell r="J7834" t="str">
            <v xml:space="preserve">mauriciovargassu@gmail.com                                                      </v>
          </cell>
        </row>
        <row r="7835">
          <cell r="A7835">
            <v>1049635227</v>
          </cell>
          <cell r="B7835" t="str">
            <v xml:space="preserve"> </v>
          </cell>
          <cell r="C7835" t="str">
            <v xml:space="preserve">VARGAS MESA DAYHANNA STEPHANIA                                                                                                                                  </v>
          </cell>
          <cell r="D7835" t="str">
            <v xml:space="preserve">                                                                                                                                                                </v>
          </cell>
          <cell r="E7835" t="str">
            <v xml:space="preserve">CARRERA 0 N 3 40 CASA 2 </v>
          </cell>
          <cell r="F7835" t="str">
            <v>Tunja</v>
          </cell>
          <cell r="G7835">
            <v>3107840178</v>
          </cell>
          <cell r="H7835" t="str">
            <v xml:space="preserve">3107840178            </v>
          </cell>
          <cell r="I7835" t="str">
            <v xml:space="preserve">dayhanna1993@gmail.com                                                          </v>
          </cell>
          <cell r="J7835" t="str">
            <v xml:space="preserve">dayhanna1993@gmail.com                                                          </v>
          </cell>
        </row>
        <row r="7836">
          <cell r="A7836">
            <v>9525081</v>
          </cell>
          <cell r="B7836" t="str">
            <v xml:space="preserve"> </v>
          </cell>
          <cell r="C7836" t="str">
            <v xml:space="preserve">VARGAS MESA EUFRACIO                                                                                                                                            </v>
          </cell>
          <cell r="D7836" t="str">
            <v xml:space="preserve">EUFRACIO VARGAS MESA                                                                                                                                            </v>
          </cell>
          <cell r="E7836" t="str">
            <v xml:space="preserve">CLL 11 B 26-71 ATP 302 </v>
          </cell>
          <cell r="F7836" t="str">
            <v>Sogamoso</v>
          </cell>
          <cell r="G7836">
            <v>3123778190</v>
          </cell>
          <cell r="H7836" t="str">
            <v xml:space="preserve">3123778190            </v>
          </cell>
          <cell r="I7836" t="str">
            <v xml:space="preserve">evarmesa@yahoo.com                                                              </v>
          </cell>
          <cell r="J7836" t="str">
            <v xml:space="preserve">evarmesa@yahoo.com                                                              </v>
          </cell>
        </row>
        <row r="7837">
          <cell r="A7837">
            <v>1049642629</v>
          </cell>
          <cell r="B7837">
            <v>6</v>
          </cell>
          <cell r="C7837" t="str">
            <v xml:space="preserve">VARGAS MESA IVAN CAMILO                                                                                                                                         </v>
          </cell>
          <cell r="D7837" t="str">
            <v xml:space="preserve">                                                                                                                                                                </v>
          </cell>
          <cell r="E7837" t="str">
            <v xml:space="preserve">CR 0 3 40 </v>
          </cell>
          <cell r="F7837" t="str">
            <v>Tunja</v>
          </cell>
          <cell r="G7837">
            <v>3103030650</v>
          </cell>
          <cell r="H7837" t="str">
            <v xml:space="preserve">3103030650            </v>
          </cell>
          <cell r="I7837" t="str">
            <v xml:space="preserve">icvargasm@unal.edu.co                                                           </v>
          </cell>
          <cell r="J7837" t="str">
            <v xml:space="preserve">icvargasm@unal.edu.co                                                           </v>
          </cell>
        </row>
        <row r="7838">
          <cell r="A7838">
            <v>1056772517</v>
          </cell>
          <cell r="B7838" t="str">
            <v xml:space="preserve"> </v>
          </cell>
          <cell r="C7838" t="str">
            <v xml:space="preserve">VARGAS MONROY KELY JOHANA                                                                                                                                       </v>
          </cell>
          <cell r="D7838" t="str">
            <v xml:space="preserve">                                                                                                                                                                </v>
          </cell>
          <cell r="E7838" t="str">
            <v xml:space="preserve">VDA SOIQUIA </v>
          </cell>
          <cell r="F7838" t="str">
            <v>Betéitiva</v>
          </cell>
          <cell r="G7838">
            <v>3115643240</v>
          </cell>
          <cell r="H7838" t="str">
            <v xml:space="preserve">3115643240            </v>
          </cell>
          <cell r="I7838" t="str">
            <v xml:space="preserve">kelyjovargas@hotmail.com                                                        </v>
          </cell>
          <cell r="J7838" t="str">
            <v xml:space="preserve">kelyjovargas@hotmail.com                                                        </v>
          </cell>
        </row>
        <row r="7839">
          <cell r="A7839">
            <v>7223027</v>
          </cell>
          <cell r="B7839" t="str">
            <v xml:space="preserve"> </v>
          </cell>
          <cell r="C7839" t="str">
            <v xml:space="preserve">VARGAS MONTAÑEZ CESAR ALIRIO                                                                                                                                    </v>
          </cell>
          <cell r="D7839" t="str">
            <v xml:space="preserve">                                                                                                                                                                </v>
          </cell>
          <cell r="E7839" t="str">
            <v xml:space="preserve">CALLE 32 19-25 </v>
          </cell>
          <cell r="F7839" t="str">
            <v>Yopal</v>
          </cell>
          <cell r="G7839">
            <v>3202390823</v>
          </cell>
          <cell r="H7839" t="str">
            <v xml:space="preserve">3202390823            </v>
          </cell>
          <cell r="I7839" t="str">
            <v xml:space="preserve">cesali.vargas@misena.edu.co                                                     </v>
          </cell>
          <cell r="J7839" t="str">
            <v xml:space="preserve">cesali.vargas@misena.edu.co                                                     </v>
          </cell>
        </row>
        <row r="7840">
          <cell r="A7840">
            <v>1096952290</v>
          </cell>
          <cell r="B7840" t="str">
            <v xml:space="preserve"> </v>
          </cell>
          <cell r="C7840" t="str">
            <v xml:space="preserve">VARGAS MONTAÑEZ DIEGO JOSE                                                                                                                                      </v>
          </cell>
          <cell r="D7840" t="str">
            <v xml:space="preserve">                                                                                                                                                                </v>
          </cell>
          <cell r="E7840" t="str">
            <v xml:space="preserve">CARRERA 3 N. 10A-10 </v>
          </cell>
          <cell r="F7840" t="str">
            <v>Tunja</v>
          </cell>
          <cell r="G7840">
            <v>3214048791</v>
          </cell>
          <cell r="H7840" t="str">
            <v xml:space="preserve">3214048791            </v>
          </cell>
          <cell r="I7840" t="str">
            <v xml:space="preserve">diegoj_1991@hotmail.com                                                         </v>
          </cell>
          <cell r="J7840" t="str">
            <v xml:space="preserve">diegoj_1991@hotmail.com                                                         </v>
          </cell>
        </row>
        <row r="7841">
          <cell r="A7841">
            <v>72326554</v>
          </cell>
          <cell r="B7841">
            <v>0</v>
          </cell>
          <cell r="C7841" t="str">
            <v xml:space="preserve">VARGAS MORENO JOSE MAURICIO                                                                                                                                     </v>
          </cell>
          <cell r="D7841" t="str">
            <v xml:space="preserve">SERVIAGROSIEMBRA                                                                                                                                                </v>
          </cell>
          <cell r="E7841" t="str">
            <v xml:space="preserve">CLL 9 7 18 </v>
          </cell>
          <cell r="F7841" t="str">
            <v>Ramiriquí</v>
          </cell>
          <cell r="G7841">
            <v>3112662811</v>
          </cell>
          <cell r="H7841" t="str">
            <v xml:space="preserve">3112662811            </v>
          </cell>
          <cell r="I7841" t="str">
            <v xml:space="preserve">mauriciovargas30@gmail.com                                                      </v>
          </cell>
          <cell r="J7841" t="str">
            <v xml:space="preserve">mauriciovargas30@gmail.com                                                      </v>
          </cell>
        </row>
        <row r="7842">
          <cell r="A7842">
            <v>74302770</v>
          </cell>
          <cell r="B7842" t="str">
            <v xml:space="preserve"> </v>
          </cell>
          <cell r="C7842" t="str">
            <v xml:space="preserve">VARGAS MORENO MIGUEL ANGEL                                                                                                                                      </v>
          </cell>
          <cell r="D7842" t="str">
            <v xml:space="preserve">                                                                                                                                                                </v>
          </cell>
          <cell r="E7842" t="str">
            <v xml:space="preserve">CALLE 16 34 25 B SIMON BOLIVAR </v>
          </cell>
          <cell r="F7842" t="str">
            <v>Duitama</v>
          </cell>
          <cell r="G7842">
            <v>3114596980</v>
          </cell>
          <cell r="H7842" t="str">
            <v xml:space="preserve">                      </v>
          </cell>
          <cell r="I7842" t="str">
            <v xml:space="preserve">requinmiguel2@gmail.com                                                         </v>
          </cell>
          <cell r="J7842" t="str">
            <v xml:space="preserve">requinmiguel123@gmail.com                                                       </v>
          </cell>
        </row>
        <row r="7843">
          <cell r="A7843">
            <v>23324990</v>
          </cell>
          <cell r="B7843" t="str">
            <v xml:space="preserve"> </v>
          </cell>
          <cell r="C7843" t="str">
            <v xml:space="preserve">VARGAS MORENO MIRYAN ELISABETH                                                                                                                                  </v>
          </cell>
          <cell r="D7843" t="str">
            <v xml:space="preserve">                                                                                                                                                                </v>
          </cell>
          <cell r="E7843" t="str">
            <v xml:space="preserve">CALLE 8 4 43 </v>
          </cell>
          <cell r="F7843" t="str">
            <v>Belén</v>
          </cell>
          <cell r="G7843" t="str">
            <v xml:space="preserve">                      </v>
          </cell>
          <cell r="H7843" t="str">
            <v xml:space="preserve">3138834292            </v>
          </cell>
          <cell r="I7843" t="str">
            <v xml:space="preserve">elisabethvargasm@gmail.com                                                      </v>
          </cell>
          <cell r="J7843" t="str">
            <v xml:space="preserve">elisabethvargasm@gmail.com                                                      </v>
          </cell>
        </row>
        <row r="7844">
          <cell r="A7844">
            <v>1053607596</v>
          </cell>
          <cell r="B7844">
            <v>8</v>
          </cell>
          <cell r="C7844" t="str">
            <v xml:space="preserve">VARGAS MUÑOS ANDRES MAURICIO                                                                                                                                    </v>
          </cell>
          <cell r="D7844" t="str">
            <v xml:space="preserve">                                                                                                                                                                </v>
          </cell>
          <cell r="E7844" t="str">
            <v xml:space="preserve">CR 19 34 153 </v>
          </cell>
          <cell r="F7844" t="str">
            <v>Paipa</v>
          </cell>
          <cell r="G7844">
            <v>3108321371</v>
          </cell>
          <cell r="H7844" t="str">
            <v xml:space="preserve">                      </v>
          </cell>
          <cell r="I7844" t="str">
            <v xml:space="preserve">                                                                                </v>
          </cell>
          <cell r="J7844" t="str">
            <v xml:space="preserve">                                                                                </v>
          </cell>
        </row>
        <row r="7845">
          <cell r="A7845">
            <v>74322178</v>
          </cell>
          <cell r="B7845" t="str">
            <v xml:space="preserve"> </v>
          </cell>
          <cell r="C7845" t="str">
            <v xml:space="preserve">VARGAS OCHOA ELIO ERNESTO                                                                                                                                       </v>
          </cell>
          <cell r="D7845" t="str">
            <v xml:space="preserve">                                                                                                                                                                </v>
          </cell>
          <cell r="E7845" t="str">
            <v xml:space="preserve">VRD LA PLAYA </v>
          </cell>
          <cell r="F7845" t="str">
            <v>Paipa</v>
          </cell>
          <cell r="G7845">
            <v>3118149898</v>
          </cell>
          <cell r="H7845" t="str">
            <v xml:space="preserve">                      </v>
          </cell>
          <cell r="I7845" t="str">
            <v xml:space="preserve">vernesto525@gmail.com                                                           </v>
          </cell>
          <cell r="J7845" t="str">
            <v xml:space="preserve">vernesto525@gmail.com                                                           </v>
          </cell>
        </row>
        <row r="7846">
          <cell r="A7846">
            <v>1098410268</v>
          </cell>
          <cell r="B7846" t="str">
            <v xml:space="preserve"> </v>
          </cell>
          <cell r="C7846" t="str">
            <v xml:space="preserve">VARGAS PINTO YESIKA LORENA                                                                                                                                      </v>
          </cell>
          <cell r="D7846" t="str">
            <v xml:space="preserve">                                                                                                                                                                </v>
          </cell>
          <cell r="E7846" t="str">
            <v xml:space="preserve">KM 2 VIA SIACHOQUE - TUNJA VEREDA TOCAVITA </v>
          </cell>
          <cell r="F7846" t="str">
            <v>Siachoque</v>
          </cell>
          <cell r="G7846">
            <v>3105639258</v>
          </cell>
          <cell r="H7846" t="str">
            <v xml:space="preserve">3105639258            </v>
          </cell>
          <cell r="I7846" t="str">
            <v xml:space="preserve">yesikalor@gmail.com                                                             </v>
          </cell>
          <cell r="J7846" t="str">
            <v xml:space="preserve">yesikalor@gmail.com                                                             </v>
          </cell>
        </row>
        <row r="7847">
          <cell r="A7847">
            <v>46681792</v>
          </cell>
          <cell r="B7847">
            <v>3</v>
          </cell>
          <cell r="C7847" t="str">
            <v xml:space="preserve">VARGAS PINZON MARY LUZ                                                                                                                                          </v>
          </cell>
          <cell r="D7847" t="str">
            <v xml:space="preserve">PIROTECNICOS FLOR DEL TURISMO                                                                                                                                   </v>
          </cell>
          <cell r="E7847" t="str">
            <v xml:space="preserve">CR 3 19 80 </v>
          </cell>
          <cell r="F7847" t="str">
            <v>Paipa</v>
          </cell>
          <cell r="G7847" t="str">
            <v xml:space="preserve">                      </v>
          </cell>
          <cell r="H7847" t="str">
            <v xml:space="preserve">3123398712            </v>
          </cell>
          <cell r="I7847" t="str">
            <v xml:space="preserve">                                                                                </v>
          </cell>
          <cell r="J7847" t="str">
            <v xml:space="preserve">maryvargas_@hotmail.com                                                         </v>
          </cell>
        </row>
        <row r="7848">
          <cell r="A7848">
            <v>1020756547</v>
          </cell>
          <cell r="B7848">
            <v>5</v>
          </cell>
          <cell r="C7848" t="str">
            <v xml:space="preserve">VARGAS PINZON PAULA ALEJANDRA                                                                                                                                   </v>
          </cell>
          <cell r="D7848" t="str">
            <v xml:space="preserve">                                                                                                                                                                </v>
          </cell>
          <cell r="E7848" t="str">
            <v xml:space="preserve">CR 10 11 13 CA 6 </v>
          </cell>
          <cell r="F7848" t="str">
            <v>Duitama</v>
          </cell>
          <cell r="G7848">
            <v>3212897922</v>
          </cell>
          <cell r="H7848" t="str">
            <v xml:space="preserve">                      </v>
          </cell>
          <cell r="I7848" t="str">
            <v xml:space="preserve">pauvargas9020@gmail.com                                                         </v>
          </cell>
          <cell r="J7848" t="str">
            <v xml:space="preserve">pauvargas9020@gmail.com                                                         </v>
          </cell>
        </row>
        <row r="7849">
          <cell r="A7849">
            <v>9524221</v>
          </cell>
          <cell r="B7849" t="str">
            <v xml:space="preserve"> </v>
          </cell>
          <cell r="C7849" t="str">
            <v xml:space="preserve">VARGAS PRIETO JOSE DEL CARMEN                                                                                                                                   </v>
          </cell>
          <cell r="D7849" t="str">
            <v xml:space="preserve">                                                                                                                                                                </v>
          </cell>
          <cell r="E7849" t="str">
            <v xml:space="preserve">CR 2 N6 36 CEN </v>
          </cell>
          <cell r="F7849" t="str">
            <v>Corrales</v>
          </cell>
          <cell r="G7849">
            <v>3107673875</v>
          </cell>
          <cell r="H7849" t="str">
            <v xml:space="preserve">3107673875            </v>
          </cell>
          <cell r="I7849" t="str">
            <v xml:space="preserve">facturavargasg@hotmail.com                                                      </v>
          </cell>
          <cell r="J7849" t="str">
            <v xml:space="preserve">facturavargasg@hotmail.com                                                      </v>
          </cell>
        </row>
        <row r="7850">
          <cell r="A7850">
            <v>4192368</v>
          </cell>
          <cell r="B7850" t="str">
            <v xml:space="preserve"> </v>
          </cell>
          <cell r="C7850" t="str">
            <v xml:space="preserve">VARGAS PUERTO EDER                                                                                                                                              </v>
          </cell>
          <cell r="D7850" t="str">
            <v xml:space="preserve">                                                                                                                                                                </v>
          </cell>
          <cell r="E7850" t="str">
            <v xml:space="preserve">KM 1 VIA PAIPA TUNJA SECTOR LOS LAGOS </v>
          </cell>
          <cell r="F7850" t="str">
            <v>Paipa</v>
          </cell>
          <cell r="G7850">
            <v>3144034329</v>
          </cell>
          <cell r="H7850" t="str">
            <v xml:space="preserve">                      </v>
          </cell>
          <cell r="I7850" t="str">
            <v xml:space="preserve">EDER1984.EOVP@GMAIL.COM                                                         </v>
          </cell>
          <cell r="J7850" t="str">
            <v xml:space="preserve">                                                                                </v>
          </cell>
        </row>
        <row r="7851">
          <cell r="A7851">
            <v>1049624097</v>
          </cell>
          <cell r="B7851">
            <v>1</v>
          </cell>
          <cell r="C7851" t="str">
            <v xml:space="preserve">VARGAS REYES SANDRA LILIANA                                                                                                                                     </v>
          </cell>
          <cell r="D7851" t="str">
            <v xml:space="preserve">                                                                                                                                                                </v>
          </cell>
          <cell r="E7851" t="str">
            <v>CARRERA 3 3 14 CARRERA 3 3 14</v>
          </cell>
          <cell r="F7851" t="str">
            <v>Viracachá</v>
          </cell>
          <cell r="G7851">
            <v>3134154133</v>
          </cell>
          <cell r="H7851" t="str">
            <v xml:space="preserve">3134154133            </v>
          </cell>
          <cell r="I7851" t="str">
            <v xml:space="preserve">liliana_vargas90@hotmail.com                                                    </v>
          </cell>
          <cell r="J7851" t="str">
            <v xml:space="preserve">liliana_vargas90@hotmail.com                                                    </v>
          </cell>
        </row>
        <row r="7852">
          <cell r="A7852">
            <v>74372538</v>
          </cell>
          <cell r="B7852" t="str">
            <v xml:space="preserve"> </v>
          </cell>
          <cell r="C7852" t="str">
            <v xml:space="preserve">VARGAS REYNALDO                                                                                                                                                 </v>
          </cell>
          <cell r="D7852" t="str">
            <v xml:space="preserve">                                                                                                                                                                </v>
          </cell>
          <cell r="E7852" t="str">
            <v xml:space="preserve">VEREDA CARACOLES BAJO </v>
          </cell>
          <cell r="F7852" t="str">
            <v>Belén</v>
          </cell>
          <cell r="G7852">
            <v>3104310018</v>
          </cell>
          <cell r="H7852" t="str">
            <v xml:space="preserve">                      </v>
          </cell>
          <cell r="I7852" t="str">
            <v xml:space="preserve">clientesbaratonagricola@hotmail.com                                             </v>
          </cell>
          <cell r="J7852" t="str">
            <v xml:space="preserve">clientesbaratonagricola@hotmail.com                                             </v>
          </cell>
        </row>
        <row r="7853">
          <cell r="A7853">
            <v>80390578</v>
          </cell>
          <cell r="B7853">
            <v>8</v>
          </cell>
          <cell r="C7853" t="str">
            <v xml:space="preserve">VARGAS RIOS MIGUEL ANGEL                                                                                                                                        </v>
          </cell>
          <cell r="D7853" t="str">
            <v xml:space="preserve">                                                                                                                                                                </v>
          </cell>
          <cell r="E7853" t="str">
            <v xml:space="preserve">VEREDA PATROCINIO TIBASOSA </v>
          </cell>
          <cell r="F7853" t="str">
            <v>Tibasosa</v>
          </cell>
          <cell r="G7853">
            <v>3132459469</v>
          </cell>
          <cell r="H7853" t="str">
            <v xml:space="preserve">3132459469            </v>
          </cell>
          <cell r="I7853" t="str">
            <v xml:space="preserve">miguelvargasrios949@gmail.com                                                   </v>
          </cell>
          <cell r="J7853" t="str">
            <v xml:space="preserve">miguelvargasrios949@gmail.com                                                   </v>
          </cell>
        </row>
        <row r="7854">
          <cell r="A7854">
            <v>1051210141</v>
          </cell>
          <cell r="B7854" t="str">
            <v xml:space="preserve"> </v>
          </cell>
          <cell r="C7854" t="str">
            <v xml:space="preserve">VARGAS RIVERA NELSON ALFREDO                                                                                                                                    </v>
          </cell>
          <cell r="D7854" t="str">
            <v xml:space="preserve">                                                                                                                                                                </v>
          </cell>
          <cell r="E7854" t="str">
            <v>CR  7 ESTE 4  64 CR  7 ESTE 4  64</v>
          </cell>
          <cell r="F7854" t="str">
            <v>Paz De Ariporo</v>
          </cell>
          <cell r="G7854">
            <v>3107549042</v>
          </cell>
          <cell r="H7854" t="str">
            <v xml:space="preserve">3107549042            </v>
          </cell>
          <cell r="I7854" t="str">
            <v xml:space="preserve">nelsonvargasrivera@hotmail.com                                                  </v>
          </cell>
          <cell r="J7854" t="str">
            <v xml:space="preserve">nelsonvargasrivera@hotmail.com                                                  </v>
          </cell>
        </row>
        <row r="7855">
          <cell r="A7855">
            <v>4123323</v>
          </cell>
          <cell r="B7855" t="str">
            <v xml:space="preserve"> </v>
          </cell>
          <cell r="C7855" t="str">
            <v xml:space="preserve">VARGAS RODRIGUEZ LUIS ALBERTO                                                                                                                                   </v>
          </cell>
          <cell r="D7855" t="str">
            <v xml:space="preserve">                                                                                                                                                                </v>
          </cell>
          <cell r="E7855" t="str">
            <v xml:space="preserve">VDA LA MANGA </v>
          </cell>
          <cell r="F7855" t="str">
            <v>Sogamoso</v>
          </cell>
          <cell r="G7855" t="str">
            <v xml:space="preserve">                      </v>
          </cell>
          <cell r="H7855" t="str">
            <v xml:space="preserve">31020850528           </v>
          </cell>
          <cell r="I7855" t="str">
            <v xml:space="preserve">luisalberto41233@gmail.com                                                      </v>
          </cell>
          <cell r="J7855" t="str">
            <v xml:space="preserve">luisalberto41233@gmail.com                                                      </v>
          </cell>
        </row>
        <row r="7856">
          <cell r="A7856">
            <v>74182879</v>
          </cell>
          <cell r="B7856" t="str">
            <v xml:space="preserve"> </v>
          </cell>
          <cell r="C7856" t="str">
            <v xml:space="preserve">VARGAS RUEDO SANDRO GEOANNY                                                                                                                                     </v>
          </cell>
          <cell r="D7856" t="str">
            <v xml:space="preserve">                                                                                                                                                                </v>
          </cell>
          <cell r="E7856" t="str">
            <v xml:space="preserve">CARRERA 23 BIS 7 A 25 </v>
          </cell>
          <cell r="F7856" t="str">
            <v>Sogamoso</v>
          </cell>
          <cell r="G7856">
            <v>3153423422</v>
          </cell>
          <cell r="H7856" t="str">
            <v xml:space="preserve">3153423422            </v>
          </cell>
          <cell r="I7856" t="str">
            <v xml:space="preserve">svargasrueda@gmail.com                                                          </v>
          </cell>
          <cell r="J7856" t="str">
            <v xml:space="preserve">svargasrueda@gmail.com                                                          </v>
          </cell>
        </row>
        <row r="7857">
          <cell r="A7857">
            <v>1048730447</v>
          </cell>
          <cell r="B7857" t="str">
            <v xml:space="preserve"> </v>
          </cell>
          <cell r="C7857" t="str">
            <v xml:space="preserve">VARGAS SANABRIA DIEGO ARMANDO                                                                                                                                   </v>
          </cell>
          <cell r="D7857" t="str">
            <v xml:space="preserve">                                                                                                                                                                </v>
          </cell>
          <cell r="E7857" t="str">
            <v xml:space="preserve">TIPACOQUE </v>
          </cell>
          <cell r="F7857" t="str">
            <v>Tipacoque</v>
          </cell>
          <cell r="G7857" t="str">
            <v xml:space="preserve">                      </v>
          </cell>
          <cell r="H7857" t="str">
            <v xml:space="preserve">3123922642            </v>
          </cell>
          <cell r="I7857" t="str">
            <v xml:space="preserve">papeleriaycafeinternetdyd@gmail.com                                             </v>
          </cell>
          <cell r="J7857" t="str">
            <v xml:space="preserve">papeleriaycafeinternetdyd@gmail.com                                             </v>
          </cell>
        </row>
        <row r="7858">
          <cell r="A7858">
            <v>74359898</v>
          </cell>
          <cell r="B7858">
            <v>8</v>
          </cell>
          <cell r="C7858" t="str">
            <v xml:space="preserve">VARGAS SANCHEZ MARCOS FIDEL                                                                                                                                     </v>
          </cell>
          <cell r="D7858" t="str">
            <v xml:space="preserve">                                                                                                                                                                </v>
          </cell>
          <cell r="E7858" t="str">
            <v xml:space="preserve">VEREDA LOS MEDIOS </v>
          </cell>
          <cell r="F7858" t="str">
            <v>Paipa</v>
          </cell>
          <cell r="G7858">
            <v>3132744017</v>
          </cell>
          <cell r="H7858" t="str">
            <v xml:space="preserve">3132744017            </v>
          </cell>
          <cell r="I7858" t="str">
            <v xml:space="preserve">marcosvargas10474@gmail.com                                                     </v>
          </cell>
          <cell r="J7858" t="str">
            <v xml:space="preserve">marcosvargas10474@gmail.com                                                     </v>
          </cell>
        </row>
        <row r="7859">
          <cell r="A7859">
            <v>1014202050</v>
          </cell>
          <cell r="B7859" t="str">
            <v xml:space="preserve"> </v>
          </cell>
          <cell r="C7859" t="str">
            <v xml:space="preserve">VARGAS SILVA EDWIN FERNEY                                                                                                                                       </v>
          </cell>
          <cell r="D7859" t="str">
            <v xml:space="preserve">                                                                                                                                                                </v>
          </cell>
          <cell r="E7859" t="str">
            <v xml:space="preserve">VDA COBAGOTE </v>
          </cell>
          <cell r="F7859" t="str">
            <v>Cerinza</v>
          </cell>
          <cell r="G7859">
            <v>3003561499</v>
          </cell>
          <cell r="H7859" t="str">
            <v xml:space="preserve">3003561499            </v>
          </cell>
          <cell r="I7859" t="str">
            <v xml:space="preserve">vargassilvaed@gmail.com                                                         </v>
          </cell>
          <cell r="J7859" t="str">
            <v xml:space="preserve">vargassilvaed@gmail.com                                                         </v>
          </cell>
        </row>
        <row r="7860">
          <cell r="A7860">
            <v>1056573173</v>
          </cell>
          <cell r="B7860" t="str">
            <v xml:space="preserve"> </v>
          </cell>
          <cell r="C7860" t="str">
            <v xml:space="preserve">VARGAS SUAREZ NELSON FABIAN                                                                                                                                     </v>
          </cell>
          <cell r="D7860" t="str">
            <v xml:space="preserve">                                                                                                                                                                </v>
          </cell>
          <cell r="E7860" t="str">
            <v xml:space="preserve">VEREDA LLANO GRANDE </v>
          </cell>
          <cell r="F7860" t="str">
            <v>Sotaquirá</v>
          </cell>
          <cell r="G7860">
            <v>3138295075</v>
          </cell>
          <cell r="H7860" t="str">
            <v xml:space="preserve">                      </v>
          </cell>
          <cell r="I7860" t="str">
            <v xml:space="preserve">1993nelsonvargas@gmail.com                                                      </v>
          </cell>
          <cell r="J7860" t="str">
            <v xml:space="preserve">1993nelsonvargas@gmail.com                                                      </v>
          </cell>
        </row>
        <row r="7861">
          <cell r="A7861">
            <v>51907311</v>
          </cell>
          <cell r="B7861">
            <v>5</v>
          </cell>
          <cell r="C7861" t="str">
            <v xml:space="preserve">VARGAS SUSANA                                                                                                                                                   </v>
          </cell>
          <cell r="D7861" t="str">
            <v xml:space="preserve">                                                                                                                                                                </v>
          </cell>
          <cell r="E7861" t="str">
            <v xml:space="preserve">VDA EL MORAL </v>
          </cell>
          <cell r="F7861" t="str">
            <v>Sotaquirá</v>
          </cell>
          <cell r="G7861" t="str">
            <v xml:space="preserve">                      </v>
          </cell>
          <cell r="H7861" t="str">
            <v xml:space="preserve">3102423893            </v>
          </cell>
          <cell r="I7861" t="str">
            <v xml:space="preserve">tjsusanita@gmail.com                                                            </v>
          </cell>
          <cell r="J7861" t="str">
            <v xml:space="preserve">tjsusanita@gmail.com                                                            </v>
          </cell>
        </row>
        <row r="7862">
          <cell r="A7862">
            <v>13832222</v>
          </cell>
          <cell r="B7862" t="str">
            <v xml:space="preserve"> </v>
          </cell>
          <cell r="C7862" t="str">
            <v xml:space="preserve">VARGAS TIBADUIZA PUBLIO JUSTINO                                                                                                                                 </v>
          </cell>
          <cell r="D7862" t="str">
            <v xml:space="preserve">                                                                                                                                                                </v>
          </cell>
          <cell r="E7862" t="str">
            <v xml:space="preserve">CR 19A 8 20 </v>
          </cell>
          <cell r="F7862" t="str">
            <v>Sogamoso</v>
          </cell>
          <cell r="G7862">
            <v>3138530656</v>
          </cell>
          <cell r="H7862" t="str">
            <v xml:space="preserve">3138530656            </v>
          </cell>
          <cell r="I7862" t="str">
            <v xml:space="preserve">puvargast@gmail.com                                                             </v>
          </cell>
          <cell r="J7862" t="str">
            <v xml:space="preserve">puvargast@gmail.com                                                             </v>
          </cell>
        </row>
        <row r="7863">
          <cell r="A7863">
            <v>79124070</v>
          </cell>
          <cell r="B7863">
            <v>6</v>
          </cell>
          <cell r="C7863" t="str">
            <v xml:space="preserve">VARGAS TIVERIO                                                                                                                                                  </v>
          </cell>
          <cell r="D7863" t="str">
            <v xml:space="preserve">                                                                                                                                                                </v>
          </cell>
          <cell r="E7863" t="str">
            <v xml:space="preserve">VRD AGUA BLANCA </v>
          </cell>
          <cell r="F7863" t="str">
            <v>Tuta</v>
          </cell>
          <cell r="G7863">
            <v>3202352011</v>
          </cell>
          <cell r="H7863" t="str">
            <v xml:space="preserve">                      </v>
          </cell>
          <cell r="I7863" t="str">
            <v xml:space="preserve">                                                                                </v>
          </cell>
          <cell r="J7863" t="str">
            <v xml:space="preserve">                                                                                </v>
          </cell>
        </row>
        <row r="7864">
          <cell r="A7864">
            <v>1053302251</v>
          </cell>
          <cell r="B7864">
            <v>2</v>
          </cell>
          <cell r="C7864" t="str">
            <v xml:space="preserve">VARGAS TORRES ALVARO ANTONIO                                                                                                                                    </v>
          </cell>
          <cell r="D7864" t="str">
            <v xml:space="preserve">                                                                                                                                                                </v>
          </cell>
          <cell r="E7864" t="str">
            <v>VDA CORRALES VDA CORRALES</v>
          </cell>
          <cell r="F7864" t="str">
            <v>Corrales</v>
          </cell>
          <cell r="G7864">
            <v>3209640403</v>
          </cell>
          <cell r="H7864" t="str">
            <v xml:space="preserve">3209640403            </v>
          </cell>
          <cell r="I7864" t="str">
            <v xml:space="preserve">antoni1049@hotmail.com                                                          </v>
          </cell>
          <cell r="J7864" t="str">
            <v xml:space="preserve">antoni1049@hotmail.com                                                          </v>
          </cell>
        </row>
        <row r="7865">
          <cell r="A7865">
            <v>24167607</v>
          </cell>
          <cell r="B7865">
            <v>5</v>
          </cell>
          <cell r="C7865" t="str">
            <v xml:space="preserve">VARGAS TORRES LISZEEL GABRIELA                                                                                                                                  </v>
          </cell>
          <cell r="D7865" t="str">
            <v xml:space="preserve">AGROVETERINARIA EL HATO                                                                                                                                         </v>
          </cell>
          <cell r="E7865" t="str">
            <v xml:space="preserve">CALLE 3 8 18 </v>
          </cell>
          <cell r="F7865" t="str">
            <v>Tibasosa</v>
          </cell>
          <cell r="G7865">
            <v>3115450308</v>
          </cell>
          <cell r="H7865" t="str">
            <v xml:space="preserve">                      </v>
          </cell>
          <cell r="I7865" t="str">
            <v xml:space="preserve">ligavato0305@hotmail.com                                                        </v>
          </cell>
          <cell r="J7865" t="str">
            <v xml:space="preserve">ligavato0305@hotmail.com                                                        </v>
          </cell>
        </row>
        <row r="7866">
          <cell r="A7866">
            <v>1058461795</v>
          </cell>
          <cell r="B7866">
            <v>6</v>
          </cell>
          <cell r="C7866" t="str">
            <v xml:space="preserve">VARGAS VARGAS IVAN ANDRES                                                                                                                                       </v>
          </cell>
          <cell r="D7866" t="str">
            <v xml:space="preserve">                                                                                                                                                                </v>
          </cell>
          <cell r="E7866" t="str">
            <v xml:space="preserve">CARERA 18 # 11B-38 </v>
          </cell>
          <cell r="F7866" t="str">
            <v>Sogamoso</v>
          </cell>
          <cell r="G7866">
            <v>3103065647</v>
          </cell>
          <cell r="H7866" t="str">
            <v xml:space="preserve">                      </v>
          </cell>
          <cell r="I7866" t="str">
            <v xml:space="preserve">ivanandresvargas795@gmail.com                                                   </v>
          </cell>
          <cell r="J7866" t="str">
            <v xml:space="preserve">ivanandresvargas795@gmail.com                                                   </v>
          </cell>
        </row>
        <row r="7867">
          <cell r="A7867">
            <v>1053302508</v>
          </cell>
          <cell r="B7867">
            <v>1</v>
          </cell>
          <cell r="C7867" t="str">
            <v xml:space="preserve">VARGAS VARGAS JUAN GABRIEL                                                                                                                                      </v>
          </cell>
          <cell r="D7867" t="str">
            <v xml:space="preserve">                                                                                                                                                                </v>
          </cell>
          <cell r="E7867" t="str">
            <v xml:space="preserve">CL 35 TV 6 108 </v>
          </cell>
          <cell r="F7867" t="str">
            <v>Yopal</v>
          </cell>
          <cell r="G7867">
            <v>3222345369</v>
          </cell>
          <cell r="H7867" t="str">
            <v xml:space="preserve">3222345369            </v>
          </cell>
          <cell r="I7867" t="str">
            <v xml:space="preserve">juanga.1992@hotmail.com                                                         </v>
          </cell>
          <cell r="J7867" t="str">
            <v xml:space="preserve">juanga.1992@hotmail.com                                                         </v>
          </cell>
        </row>
        <row r="7868">
          <cell r="A7868">
            <v>7317131</v>
          </cell>
          <cell r="B7868" t="str">
            <v xml:space="preserve"> </v>
          </cell>
          <cell r="C7868" t="str">
            <v xml:space="preserve">VARGAS VELOSA EDUAR FERNEY                                                                                                                                      </v>
          </cell>
          <cell r="D7868" t="str">
            <v xml:space="preserve">                                                                                                                                                                </v>
          </cell>
          <cell r="E7868" t="str">
            <v xml:space="preserve">CAR 9   21 68 </v>
          </cell>
          <cell r="F7868" t="str">
            <v>Chiquinquirá</v>
          </cell>
          <cell r="G7868">
            <v>3105810148</v>
          </cell>
          <cell r="H7868" t="str">
            <v xml:space="preserve">                      </v>
          </cell>
          <cell r="I7868" t="str">
            <v xml:space="preserve">                                                                                </v>
          </cell>
          <cell r="J7868" t="str">
            <v xml:space="preserve">                                                                                </v>
          </cell>
        </row>
        <row r="7869">
          <cell r="A7869">
            <v>1058461671</v>
          </cell>
          <cell r="B7869" t="str">
            <v xml:space="preserve"> </v>
          </cell>
          <cell r="C7869" t="str">
            <v xml:space="preserve">VARGAZ CALVO YUBER RICARDO                                                                                                                                      </v>
          </cell>
          <cell r="D7869" t="str">
            <v xml:space="preserve">                                                                                                                                                                </v>
          </cell>
          <cell r="E7869" t="str">
            <v xml:space="preserve">CR 15 6 56 SUR </v>
          </cell>
          <cell r="F7869" t="str">
            <v>Sogamoso</v>
          </cell>
          <cell r="G7869">
            <v>3228464960</v>
          </cell>
          <cell r="H7869" t="str">
            <v xml:space="preserve">3228464960            </v>
          </cell>
          <cell r="I7869" t="str">
            <v xml:space="preserve">yuberricardo.01@gmail.com                                                       </v>
          </cell>
          <cell r="J7869" t="str">
            <v xml:space="preserve">yuberricardo.01@gmail.com                                                       </v>
          </cell>
        </row>
        <row r="7870">
          <cell r="A7870">
            <v>46374925</v>
          </cell>
          <cell r="B7870" t="str">
            <v xml:space="preserve"> </v>
          </cell>
          <cell r="C7870" t="str">
            <v xml:space="preserve">VARGAZ CHAPARRO MARIA HELENA                                                                                                                                    </v>
          </cell>
          <cell r="D7870" t="str">
            <v xml:space="preserve">                                                                                                                                                                </v>
          </cell>
          <cell r="E7870" t="str">
            <v xml:space="preserve">VDA CHAMEZA MENOR </v>
          </cell>
          <cell r="F7870" t="str">
            <v>Nobsa</v>
          </cell>
          <cell r="G7870">
            <v>3174320176</v>
          </cell>
          <cell r="H7870" t="str">
            <v xml:space="preserve">3174320176            </v>
          </cell>
          <cell r="I7870" t="str">
            <v xml:space="preserve">mariae.vargas@hotmail.com                                                       </v>
          </cell>
          <cell r="J7870" t="str">
            <v xml:space="preserve">mariae.vargas@hotmail.com                                                       </v>
          </cell>
        </row>
        <row r="7871">
          <cell r="A7871">
            <v>46375360</v>
          </cell>
          <cell r="B7871" t="str">
            <v xml:space="preserve"> </v>
          </cell>
          <cell r="C7871" t="str">
            <v xml:space="preserve">VARGAZ DORIS                                                                                                                                                    </v>
          </cell>
          <cell r="D7871" t="str">
            <v xml:space="preserve">                                                                                                                                                                </v>
          </cell>
          <cell r="E7871" t="str">
            <v xml:space="preserve">VDA MONJAS </v>
          </cell>
          <cell r="F7871" t="str">
            <v>Firavitoba</v>
          </cell>
          <cell r="G7871">
            <v>3124658946</v>
          </cell>
          <cell r="H7871" t="str">
            <v xml:space="preserve">3124658946            </v>
          </cell>
          <cell r="I7871" t="str">
            <v xml:space="preserve">distriagrossogamoso@gmail.com                                                   </v>
          </cell>
          <cell r="J7871" t="str">
            <v xml:space="preserve">distriagrossogamoso@gmail.com                                                   </v>
          </cell>
        </row>
        <row r="7872">
          <cell r="A7872">
            <v>13225930</v>
          </cell>
          <cell r="B7872" t="str">
            <v xml:space="preserve"> </v>
          </cell>
          <cell r="C7872" t="str">
            <v xml:space="preserve">VARGAZ JOSE JOAQUIN                                                                                                                                             </v>
          </cell>
          <cell r="D7872" t="str">
            <v xml:space="preserve">                                                                                                                                                                </v>
          </cell>
          <cell r="E7872" t="str">
            <v xml:space="preserve">CL 11B 23 12 </v>
          </cell>
          <cell r="F7872" t="str">
            <v>Sogamoso</v>
          </cell>
          <cell r="G7872">
            <v>3209028097</v>
          </cell>
          <cell r="H7872" t="str">
            <v xml:space="preserve">3209028097            </v>
          </cell>
          <cell r="I7872" t="str">
            <v xml:space="preserve">autorepuestosvarcarsogamoso@gmail.com                                           </v>
          </cell>
          <cell r="J7872" t="str">
            <v xml:space="preserve">autorepuestosvarcarsogamoso@gmail.com                                           </v>
          </cell>
        </row>
        <row r="7873">
          <cell r="A7873">
            <v>79508560</v>
          </cell>
          <cell r="B7873" t="str">
            <v xml:space="preserve"> </v>
          </cell>
          <cell r="C7873" t="str">
            <v xml:space="preserve">VARGAZ VARGAZ HERNAN                                                                                                                                            </v>
          </cell>
          <cell r="D7873" t="str">
            <v xml:space="preserve">                                                                                                                                                                </v>
          </cell>
          <cell r="E7873" t="str">
            <v xml:space="preserve">VRD EL CARMEN </v>
          </cell>
          <cell r="F7873" t="str">
            <v>Cómbita</v>
          </cell>
          <cell r="G7873">
            <v>3107653643</v>
          </cell>
          <cell r="H7873" t="str">
            <v xml:space="preserve">                      </v>
          </cell>
          <cell r="I7873" t="str">
            <v xml:space="preserve">                                                                                </v>
          </cell>
          <cell r="J7873" t="str">
            <v xml:space="preserve">560.vargaz@gmail.com                                                            </v>
          </cell>
        </row>
        <row r="7874">
          <cell r="A7874">
            <v>17188571</v>
          </cell>
          <cell r="B7874" t="str">
            <v xml:space="preserve"> </v>
          </cell>
          <cell r="C7874" t="str">
            <v xml:space="preserve">VARON LOZANO MARCO ANTONIO                                                                                                                                      </v>
          </cell>
          <cell r="D7874" t="str">
            <v xml:space="preserve">                                                                                                                                                                </v>
          </cell>
          <cell r="E7874" t="str">
            <v xml:space="preserve">VRD BOSIGAS SUR </v>
          </cell>
          <cell r="F7874" t="str">
            <v>Sotaquirá</v>
          </cell>
          <cell r="G7874">
            <v>3114442475</v>
          </cell>
          <cell r="H7874" t="str">
            <v xml:space="preserve">                      </v>
          </cell>
          <cell r="I7874" t="str">
            <v xml:space="preserve">                                                                                </v>
          </cell>
          <cell r="J7874" t="str">
            <v xml:space="preserve">                                                                                </v>
          </cell>
        </row>
        <row r="7875">
          <cell r="A7875">
            <v>74359114</v>
          </cell>
          <cell r="B7875">
            <v>2</v>
          </cell>
          <cell r="C7875" t="str">
            <v xml:space="preserve">VASQUEZ CASTRO MARTIN                                                                                                                                           </v>
          </cell>
          <cell r="D7875" t="str">
            <v xml:space="preserve">                                                                                                                                                                </v>
          </cell>
          <cell r="E7875" t="str">
            <v xml:space="preserve">CARRERA 17 No 26A 33 </v>
          </cell>
          <cell r="F7875" t="str">
            <v>Paipa</v>
          </cell>
          <cell r="G7875">
            <v>3157973143</v>
          </cell>
          <cell r="H7875" t="str">
            <v xml:space="preserve">                      </v>
          </cell>
          <cell r="I7875" t="str">
            <v xml:space="preserve">briceidatambo03@gmail.com                                                       </v>
          </cell>
          <cell r="J7875" t="str">
            <v xml:space="preserve">briceidatambo03@gmail.com                                                       </v>
          </cell>
        </row>
        <row r="7876">
          <cell r="A7876">
            <v>74324320</v>
          </cell>
          <cell r="B7876">
            <v>2</v>
          </cell>
          <cell r="C7876" t="str">
            <v xml:space="preserve">VASQUEZ CORREDOR JOSE ANATOLIO                                                                                                                                  </v>
          </cell>
          <cell r="D7876" t="str">
            <v xml:space="preserve">                                                                                                                                                                </v>
          </cell>
          <cell r="E7876" t="str">
            <v xml:space="preserve">SATIVA LOS LAGOS </v>
          </cell>
          <cell r="F7876" t="str">
            <v>Paipa</v>
          </cell>
          <cell r="G7876">
            <v>3144410029</v>
          </cell>
          <cell r="H7876" t="str">
            <v xml:space="preserve">                      </v>
          </cell>
          <cell r="I7876" t="str">
            <v xml:space="preserve">                                                                                </v>
          </cell>
          <cell r="J7876" t="str">
            <v xml:space="preserve">                                                                                </v>
          </cell>
        </row>
        <row r="7877">
          <cell r="A7877">
            <v>80832783</v>
          </cell>
          <cell r="B7877">
            <v>1</v>
          </cell>
          <cell r="C7877" t="str">
            <v xml:space="preserve">VASQUEZ CRUZ DAIRO ALEXANDER                                                                                                                                    </v>
          </cell>
          <cell r="D7877" t="str">
            <v xml:space="preserve">                                                                                                                                                                </v>
          </cell>
          <cell r="E7877" t="str">
            <v xml:space="preserve">CL 3 2 23 </v>
          </cell>
          <cell r="F7877" t="str">
            <v>Zetaquira</v>
          </cell>
          <cell r="G7877">
            <v>3118797677</v>
          </cell>
          <cell r="H7877" t="str">
            <v xml:space="preserve">3118797677            </v>
          </cell>
          <cell r="I7877" t="str">
            <v xml:space="preserve">vasquezdairo9@gmail.com                                                         </v>
          </cell>
          <cell r="J7877" t="str">
            <v xml:space="preserve">vasquezdairo9@gmail.com                                                         </v>
          </cell>
        </row>
        <row r="7878">
          <cell r="A7878">
            <v>1057601072</v>
          </cell>
          <cell r="B7878" t="str">
            <v xml:space="preserve"> </v>
          </cell>
          <cell r="C7878" t="str">
            <v xml:space="preserve">VASQUEZ DUEÑAS JOSE LUIS                                                                                                                                        </v>
          </cell>
          <cell r="D7878" t="str">
            <v xml:space="preserve">                                                                                                                                                                </v>
          </cell>
          <cell r="E7878" t="str">
            <v>CR 17A # 14-21 BARRIOI EL DURAZNO CR 17A # 14-21 BARRIOI EL DURAZNO</v>
          </cell>
          <cell r="F7878" t="str">
            <v>Sogamoso</v>
          </cell>
          <cell r="G7878">
            <v>3184491753</v>
          </cell>
          <cell r="H7878" t="str">
            <v xml:space="preserve">3184491753            </v>
          </cell>
          <cell r="I7878" t="str">
            <v xml:space="preserve">joselox.1196@gmail.com                                                          </v>
          </cell>
          <cell r="J7878" t="str">
            <v xml:space="preserve">joselox.1196@gmail.com                                                          </v>
          </cell>
        </row>
        <row r="7879">
          <cell r="A7879">
            <v>74130922</v>
          </cell>
          <cell r="B7879" t="str">
            <v xml:space="preserve"> </v>
          </cell>
          <cell r="C7879" t="str">
            <v xml:space="preserve">VASQUEZ MESA RODRIGO                                                                                                                                            </v>
          </cell>
          <cell r="D7879" t="str">
            <v xml:space="preserve">                                                                                                                                                                </v>
          </cell>
          <cell r="E7879" t="str">
            <v xml:space="preserve">VDA MARCURA </v>
          </cell>
          <cell r="F7879" t="str">
            <v>Paipa</v>
          </cell>
          <cell r="G7879">
            <v>3222547532</v>
          </cell>
          <cell r="H7879" t="str">
            <v xml:space="preserve">                      </v>
          </cell>
          <cell r="I7879" t="str">
            <v xml:space="preserve">abc@hotmail.com                                                                 </v>
          </cell>
          <cell r="J7879" t="str">
            <v xml:space="preserve">abc@hotmail.com                                                                 </v>
          </cell>
        </row>
        <row r="7880">
          <cell r="A7880">
            <v>74358997</v>
          </cell>
          <cell r="B7880">
            <v>4</v>
          </cell>
          <cell r="C7880" t="str">
            <v xml:space="preserve">VASQUEZ NELSON                                                                                                                                                  </v>
          </cell>
          <cell r="D7880" t="str">
            <v xml:space="preserve">                                                                                                                                                                </v>
          </cell>
          <cell r="E7880" t="str">
            <v xml:space="preserve">PANTANO DE VARGAS </v>
          </cell>
          <cell r="F7880" t="str">
            <v>Paipa</v>
          </cell>
          <cell r="G7880">
            <v>3173797697</v>
          </cell>
          <cell r="H7880" t="str">
            <v xml:space="preserve">                      </v>
          </cell>
          <cell r="I7880" t="str">
            <v xml:space="preserve">                                                                                </v>
          </cell>
          <cell r="J7880" t="str">
            <v xml:space="preserve">                                                                                </v>
          </cell>
        </row>
        <row r="7881">
          <cell r="A7881">
            <v>17006348</v>
          </cell>
          <cell r="B7881" t="str">
            <v xml:space="preserve"> </v>
          </cell>
          <cell r="C7881" t="str">
            <v xml:space="preserve">VASQUEZ RINCON MANUEL IGNACIO                                                                                                                                   </v>
          </cell>
          <cell r="D7881" t="str">
            <v xml:space="preserve">                                                                                                                                                                </v>
          </cell>
          <cell r="E7881" t="str">
            <v xml:space="preserve">TRANVS 58 114 A 81 </v>
          </cell>
          <cell r="F7881" t="str">
            <v>Bogotá, D.C.</v>
          </cell>
          <cell r="G7881">
            <v>3106982243</v>
          </cell>
          <cell r="H7881" t="str">
            <v xml:space="preserve">3106982243            </v>
          </cell>
          <cell r="I7881" t="str">
            <v xml:space="preserve">manuel.vas1939@gmail.com                                                        </v>
          </cell>
          <cell r="J7881" t="str">
            <v xml:space="preserve">manuel.vas1939@gmail.com                                                        </v>
          </cell>
        </row>
        <row r="7882">
          <cell r="A7882">
            <v>74130139</v>
          </cell>
          <cell r="B7882" t="str">
            <v xml:space="preserve"> </v>
          </cell>
          <cell r="C7882" t="str">
            <v xml:space="preserve">VASQUEZ RODRIGUEZ CESAR AGUSTO                                                                                                                                  </v>
          </cell>
          <cell r="D7882" t="str">
            <v xml:space="preserve">                                                                                                                                                                </v>
          </cell>
          <cell r="E7882" t="str">
            <v xml:space="preserve">RANCHO EL CAPRICHO </v>
          </cell>
          <cell r="F7882" t="str">
            <v>Paipa</v>
          </cell>
          <cell r="G7882">
            <v>3202301568</v>
          </cell>
          <cell r="H7882" t="str">
            <v xml:space="preserve">                      </v>
          </cell>
          <cell r="I7882" t="str">
            <v xml:space="preserve">                                                                                </v>
          </cell>
          <cell r="J7882" t="str">
            <v xml:space="preserve">cvasquez2703@gmail.com                                                          </v>
          </cell>
        </row>
        <row r="7883">
          <cell r="A7883">
            <v>4191295</v>
          </cell>
          <cell r="B7883">
            <v>9</v>
          </cell>
          <cell r="C7883" t="str">
            <v xml:space="preserve">VASQUEZ RODRIGUEZ HECTOR JULIO                                                                                                                                  </v>
          </cell>
          <cell r="D7883" t="str">
            <v xml:space="preserve">                                                                                                                                                                </v>
          </cell>
          <cell r="E7883" t="str">
            <v xml:space="preserve">VEREDA MARCURA </v>
          </cell>
          <cell r="F7883" t="str">
            <v>Paipa</v>
          </cell>
          <cell r="G7883">
            <v>3142991780</v>
          </cell>
          <cell r="H7883" t="str">
            <v xml:space="preserve">                      </v>
          </cell>
          <cell r="I7883" t="str">
            <v xml:space="preserve">                                                                                </v>
          </cell>
          <cell r="J7883" t="str">
            <v xml:space="preserve">                                                                                </v>
          </cell>
        </row>
        <row r="7884">
          <cell r="A7884">
            <v>79142688</v>
          </cell>
          <cell r="B7884" t="str">
            <v xml:space="preserve"> </v>
          </cell>
          <cell r="C7884" t="str">
            <v xml:space="preserve">VAZQUES KENEDY CAMILO                                                                                                                                           </v>
          </cell>
          <cell r="D7884" t="str">
            <v xml:space="preserve">                                                                                                                                                                </v>
          </cell>
          <cell r="E7884" t="str">
            <v xml:space="preserve">VDA RIO ARRIBA </v>
          </cell>
          <cell r="F7884" t="str">
            <v>Paipa</v>
          </cell>
          <cell r="G7884">
            <v>3106964425</v>
          </cell>
          <cell r="H7884" t="str">
            <v xml:space="preserve">                      </v>
          </cell>
          <cell r="I7884" t="str">
            <v xml:space="preserve">                                                                                </v>
          </cell>
          <cell r="J7884" t="str">
            <v xml:space="preserve">                                                                                </v>
          </cell>
        </row>
        <row r="7885">
          <cell r="A7885">
            <v>23551221</v>
          </cell>
          <cell r="B7885">
            <v>9</v>
          </cell>
          <cell r="C7885" t="str">
            <v xml:space="preserve">VAZQUEZ DE PULIDO BLANCA LILIA                                                                                                                                  </v>
          </cell>
          <cell r="D7885" t="str">
            <v xml:space="preserve">                                                                                                                                                                </v>
          </cell>
          <cell r="E7885" t="str">
            <v xml:space="preserve">VEREDA VARGUITAS </v>
          </cell>
          <cell r="F7885" t="str">
            <v>Paipa</v>
          </cell>
          <cell r="G7885">
            <v>3112415508</v>
          </cell>
          <cell r="H7885" t="str">
            <v xml:space="preserve">3212644421            </v>
          </cell>
          <cell r="I7885" t="str">
            <v xml:space="preserve">blalibafo@gmail.com                                                             </v>
          </cell>
          <cell r="J7885" t="str">
            <v xml:space="preserve">blancaliliavasquezfonseca@gmail.com                                             </v>
          </cell>
        </row>
        <row r="7886">
          <cell r="A7886">
            <v>13804964</v>
          </cell>
          <cell r="B7886">
            <v>3</v>
          </cell>
          <cell r="C7886" t="str">
            <v xml:space="preserve">VAZQUEZ HIGUERA ALEJANDRO                                                                                                                                       </v>
          </cell>
          <cell r="D7886" t="str">
            <v xml:space="preserve">                                                                                                                                                                </v>
          </cell>
          <cell r="E7886" t="str">
            <v xml:space="preserve">CALLE 25 6 18 </v>
          </cell>
          <cell r="F7886" t="str">
            <v>Paipa</v>
          </cell>
          <cell r="G7886">
            <v>3123972257</v>
          </cell>
          <cell r="H7886" t="str">
            <v xml:space="preserve">                      </v>
          </cell>
          <cell r="I7886" t="str">
            <v xml:space="preserve">                                                                                </v>
          </cell>
          <cell r="J7886" t="str">
            <v xml:space="preserve">                                                                                </v>
          </cell>
        </row>
        <row r="7887">
          <cell r="A7887">
            <v>74187337</v>
          </cell>
          <cell r="B7887" t="str">
            <v xml:space="preserve"> </v>
          </cell>
          <cell r="C7887" t="str">
            <v xml:space="preserve">VEGA ALVAREZ CARLOS EDUARDO                                                                                                                                     </v>
          </cell>
          <cell r="D7887" t="str">
            <v xml:space="preserve">                                                                                                                                                                </v>
          </cell>
          <cell r="E7887" t="str">
            <v xml:space="preserve">NOBSA - CENTRO </v>
          </cell>
          <cell r="F7887" t="str">
            <v>Nobsa</v>
          </cell>
          <cell r="G7887">
            <v>3026894107</v>
          </cell>
          <cell r="H7887" t="str">
            <v xml:space="preserve">3026894107            </v>
          </cell>
          <cell r="I7887" t="str">
            <v xml:space="preserve">jacobonube@yahoo.es                                                             </v>
          </cell>
          <cell r="J7887" t="str">
            <v xml:space="preserve">jacobonube@yahoo.es                                                             </v>
          </cell>
        </row>
        <row r="7888">
          <cell r="A7888">
            <v>74448219</v>
          </cell>
          <cell r="B7888" t="str">
            <v xml:space="preserve"> </v>
          </cell>
          <cell r="C7888" t="str">
            <v xml:space="preserve">VEGA ARIAS DANIEL ANTONIO                                                                                                                                       </v>
          </cell>
          <cell r="D7888" t="str">
            <v xml:space="preserve">                                                                                                                                                                </v>
          </cell>
          <cell r="E7888" t="str">
            <v xml:space="preserve">VRD SANICOLAS </v>
          </cell>
          <cell r="F7888" t="str">
            <v>Tuta</v>
          </cell>
          <cell r="G7888">
            <v>3203489655</v>
          </cell>
          <cell r="H7888" t="str">
            <v xml:space="preserve">3203489655            </v>
          </cell>
          <cell r="I7888" t="str">
            <v xml:space="preserve">danielantoniovegaarias@gmail.com                                                </v>
          </cell>
          <cell r="J7888" t="str">
            <v xml:space="preserve">danielantoniovegaarias@gmail.com                                                </v>
          </cell>
        </row>
        <row r="7889">
          <cell r="A7889">
            <v>46356490</v>
          </cell>
          <cell r="B7889" t="str">
            <v xml:space="preserve"> </v>
          </cell>
          <cell r="C7889" t="str">
            <v xml:space="preserve">VEGA BARRERA YOLANDA                                                                                                                                            </v>
          </cell>
          <cell r="D7889" t="str">
            <v xml:space="preserve">                                                                                                                                                                </v>
          </cell>
          <cell r="E7889" t="str">
            <v xml:space="preserve">CLL 5 5 10 </v>
          </cell>
          <cell r="F7889" t="str">
            <v>Sogamoso</v>
          </cell>
          <cell r="G7889">
            <v>31320294441</v>
          </cell>
          <cell r="H7889" t="str">
            <v xml:space="preserve">31320294441           </v>
          </cell>
          <cell r="I7889" t="str">
            <v xml:space="preserve">yoveb@hotmail.com                                                               </v>
          </cell>
          <cell r="J7889" t="str">
            <v xml:space="preserve">yoveb@hotmail.com                                                               </v>
          </cell>
        </row>
        <row r="7890">
          <cell r="A7890">
            <v>4097499</v>
          </cell>
          <cell r="B7890">
            <v>2</v>
          </cell>
          <cell r="C7890" t="str">
            <v xml:space="preserve">VEGA BECERRA HENRY NIVALDO                                                                                                                                      </v>
          </cell>
          <cell r="D7890" t="str">
            <v xml:space="preserve">                                                                                                                                                                </v>
          </cell>
          <cell r="E7890" t="str">
            <v>ALTO VIEJO SAN MIGUEL ALTO VIEJO SAN MIGUEL</v>
          </cell>
          <cell r="F7890" t="str">
            <v>Chiquinquirá</v>
          </cell>
          <cell r="G7890">
            <v>3144605452</v>
          </cell>
          <cell r="H7890" t="str">
            <v xml:space="preserve">3144605452            </v>
          </cell>
          <cell r="I7890" t="str">
            <v xml:space="preserve">herryvega177@gmail.com                                                          </v>
          </cell>
          <cell r="J7890" t="str">
            <v xml:space="preserve">herryvega177@gmail.com                                                          </v>
          </cell>
        </row>
        <row r="7891">
          <cell r="A7891">
            <v>74323571</v>
          </cell>
          <cell r="B7891">
            <v>1</v>
          </cell>
          <cell r="C7891" t="str">
            <v xml:space="preserve">VEGA BRIJALDO LUIS MARIA                                                                                                                                        </v>
          </cell>
          <cell r="D7891" t="str">
            <v xml:space="preserve">                                                                                                                                                                </v>
          </cell>
          <cell r="E7891" t="str">
            <v xml:space="preserve">VDA TRINIDAD </v>
          </cell>
          <cell r="F7891" t="str">
            <v>Duitama</v>
          </cell>
          <cell r="G7891">
            <v>3229144854</v>
          </cell>
          <cell r="H7891" t="str">
            <v xml:space="preserve">                      </v>
          </cell>
          <cell r="I7891" t="str">
            <v xml:space="preserve">12@gmail.com                                                                    </v>
          </cell>
          <cell r="J7891" t="str">
            <v xml:space="preserve">12@gmail.com                                                                    </v>
          </cell>
        </row>
        <row r="7892">
          <cell r="A7892">
            <v>74358692</v>
          </cell>
          <cell r="B7892">
            <v>3</v>
          </cell>
          <cell r="C7892" t="str">
            <v xml:space="preserve">VEGA BRIJALDO PEDRO JOSE                                                                                                                                        </v>
          </cell>
          <cell r="D7892" t="str">
            <v xml:space="preserve">                                                                                                                                                                </v>
          </cell>
          <cell r="E7892" t="str">
            <v xml:space="preserve">VDA SAN PEDRO </v>
          </cell>
          <cell r="F7892" t="str">
            <v>Paipa</v>
          </cell>
          <cell r="G7892">
            <v>3233854959</v>
          </cell>
          <cell r="H7892" t="str">
            <v xml:space="preserve">                      </v>
          </cell>
          <cell r="I7892" t="str">
            <v xml:space="preserve">vegaflor487@gmail.com                                                           </v>
          </cell>
          <cell r="J7892" t="str">
            <v xml:space="preserve">vegaflor487@gmail.com                                                           </v>
          </cell>
        </row>
        <row r="7893">
          <cell r="A7893">
            <v>80414803</v>
          </cell>
          <cell r="B7893">
            <v>6</v>
          </cell>
          <cell r="C7893" t="str">
            <v xml:space="preserve">VEGA CAICEDO SANTIAGO EDUARDO                                                                                                                                   </v>
          </cell>
          <cell r="D7893" t="str">
            <v xml:space="preserve">                                                                                                                                                                </v>
          </cell>
          <cell r="E7893" t="str">
            <v xml:space="preserve">CR 12 2 SUR 33 BLQ 1 APTO 302 </v>
          </cell>
          <cell r="F7893" t="str">
            <v>Sogamoso</v>
          </cell>
          <cell r="G7893">
            <v>3214694627</v>
          </cell>
          <cell r="H7893" t="str">
            <v xml:space="preserve">3214694627            </v>
          </cell>
          <cell r="I7893" t="str">
            <v xml:space="preserve">criaderoyarigua17@hotmail.com                                                   </v>
          </cell>
          <cell r="J7893" t="str">
            <v xml:space="preserve">criaderoyarigua17@hotmail.com                                                   </v>
          </cell>
        </row>
        <row r="7894">
          <cell r="A7894">
            <v>7213472</v>
          </cell>
          <cell r="B7894" t="str">
            <v xml:space="preserve"> </v>
          </cell>
          <cell r="C7894" t="str">
            <v xml:space="preserve">VEGA CHAPARRO LUIS FELIPE                                                                                                                                       </v>
          </cell>
          <cell r="D7894" t="str">
            <v xml:space="preserve">                                                                                                                                                                </v>
          </cell>
          <cell r="E7894" t="str">
            <v xml:space="preserve">CR 18 16 23 </v>
          </cell>
          <cell r="F7894" t="str">
            <v>Duitama</v>
          </cell>
          <cell r="G7894">
            <v>7602336</v>
          </cell>
          <cell r="H7894" t="str">
            <v xml:space="preserve">                      </v>
          </cell>
          <cell r="I7894" t="str">
            <v xml:space="preserve">auoservicioltda1@hotmail.com                                                    </v>
          </cell>
          <cell r="J7894" t="str">
            <v xml:space="preserve">autoservicioltda1@hotmail.com                                                   </v>
          </cell>
        </row>
        <row r="7895">
          <cell r="A7895">
            <v>9533957</v>
          </cell>
          <cell r="B7895" t="str">
            <v xml:space="preserve"> </v>
          </cell>
          <cell r="C7895" t="str">
            <v xml:space="preserve">VEGA ESTUPIÑAN RODRIGO                                                                                                                                          </v>
          </cell>
          <cell r="D7895" t="str">
            <v xml:space="preserve">                                                                                                                                                                </v>
          </cell>
          <cell r="E7895" t="str">
            <v xml:space="preserve">CR 11B 40 68 </v>
          </cell>
          <cell r="F7895" t="str">
            <v>Sogamoso</v>
          </cell>
          <cell r="G7895">
            <v>3123253103</v>
          </cell>
          <cell r="H7895" t="str">
            <v xml:space="preserve">3123253103            </v>
          </cell>
          <cell r="I7895" t="str">
            <v xml:space="preserve">sergiovega338vargas@gmail.com                                                   </v>
          </cell>
          <cell r="J7895" t="str">
            <v xml:space="preserve">sergiovega338vargas@gmail.com                                                   </v>
          </cell>
        </row>
        <row r="7896">
          <cell r="A7896">
            <v>4079022</v>
          </cell>
          <cell r="B7896" t="str">
            <v xml:space="preserve"> </v>
          </cell>
          <cell r="C7896" t="str">
            <v xml:space="preserve">VEGA HERNANDO REYES                                                                                                                                             </v>
          </cell>
          <cell r="D7896" t="str">
            <v xml:space="preserve">                                                                                                                                                                </v>
          </cell>
          <cell r="E7896" t="str">
            <v xml:space="preserve">CRA 87 J 49 06 </v>
          </cell>
          <cell r="F7896" t="str">
            <v>Bogotá, D.C.</v>
          </cell>
          <cell r="G7896" t="str">
            <v xml:space="preserve">                      </v>
          </cell>
          <cell r="H7896" t="str">
            <v xml:space="preserve">3212548842            </v>
          </cell>
          <cell r="I7896" t="str">
            <v xml:space="preserve">hernandoreyes022@outlook.es                                                     </v>
          </cell>
          <cell r="J7896" t="str">
            <v xml:space="preserve">hernandoreyes022@outlook.es                                                     </v>
          </cell>
        </row>
        <row r="7897">
          <cell r="A7897">
            <v>4288628</v>
          </cell>
          <cell r="B7897" t="str">
            <v xml:space="preserve"> </v>
          </cell>
          <cell r="C7897" t="str">
            <v xml:space="preserve">VEGA JAIME JUAN DE JESUS                                                                                                                                        </v>
          </cell>
          <cell r="D7897" t="str">
            <v xml:space="preserve">                                                                                                                                                                </v>
          </cell>
          <cell r="E7897" t="str">
            <v xml:space="preserve">CALLE 6 B 1 39 </v>
          </cell>
          <cell r="F7897" t="str">
            <v>Santa Rosa De Viterbo</v>
          </cell>
          <cell r="G7897">
            <v>3232906649</v>
          </cell>
          <cell r="H7897" t="str">
            <v xml:space="preserve">3232906649            </v>
          </cell>
          <cell r="I7897" t="str">
            <v xml:space="preserve">juanvega6649@gmail.com                                                          </v>
          </cell>
          <cell r="J7897" t="str">
            <v xml:space="preserve">juanvega6649@gmail.com                                                          </v>
          </cell>
        </row>
        <row r="7898">
          <cell r="A7898">
            <v>80751735</v>
          </cell>
          <cell r="B7898" t="str">
            <v xml:space="preserve"> </v>
          </cell>
          <cell r="C7898" t="str">
            <v xml:space="preserve">VEGA JOSE NORVEY                                                                                                                                                </v>
          </cell>
          <cell r="D7898" t="str">
            <v xml:space="preserve">                                                                                                                                                                </v>
          </cell>
          <cell r="E7898" t="str">
            <v xml:space="preserve"> </v>
          </cell>
          <cell r="F7898" t="str">
            <v xml:space="preserve">                              </v>
          </cell>
          <cell r="G7898">
            <v>3103347775</v>
          </cell>
          <cell r="H7898" t="str">
            <v xml:space="preserve">                      </v>
          </cell>
          <cell r="I7898" t="str">
            <v xml:space="preserve">                                                                                </v>
          </cell>
          <cell r="J7898" t="str">
            <v xml:space="preserve">                                                                                </v>
          </cell>
        </row>
        <row r="7899">
          <cell r="A7899">
            <v>1053610384</v>
          </cell>
          <cell r="B7899" t="str">
            <v xml:space="preserve"> </v>
          </cell>
          <cell r="C7899" t="str">
            <v xml:space="preserve">VEGA LEON ANDRES CAMILO                                                                                                                                         </v>
          </cell>
          <cell r="D7899" t="str">
            <v xml:space="preserve">                                                                                                                                                                </v>
          </cell>
          <cell r="E7899" t="str">
            <v xml:space="preserve">VDA SANTA BARBARA </v>
          </cell>
          <cell r="F7899" t="str">
            <v>Cómbita</v>
          </cell>
          <cell r="G7899">
            <v>3183787936</v>
          </cell>
          <cell r="H7899" t="str">
            <v xml:space="preserve">3183787936            </v>
          </cell>
          <cell r="I7899" t="str">
            <v xml:space="preserve">vegaleonandrescamilo@hotmail.com                                                </v>
          </cell>
          <cell r="J7899" t="str">
            <v xml:space="preserve">vegaleonandrescamilo@hotmail.com                                                </v>
          </cell>
        </row>
        <row r="7900">
          <cell r="A7900">
            <v>1002743055</v>
          </cell>
          <cell r="B7900">
            <v>1</v>
          </cell>
          <cell r="C7900" t="str">
            <v xml:space="preserve">VEGA LOZANO HAROL ANDRES                                                                                                                                        </v>
          </cell>
          <cell r="D7900" t="str">
            <v xml:space="preserve">                                                                                                                                                                </v>
          </cell>
          <cell r="E7900" t="str">
            <v>CLL 12 17 42 CLL 12 17 42</v>
          </cell>
          <cell r="F7900" t="str">
            <v>Sogamoso</v>
          </cell>
          <cell r="G7900">
            <v>3203808518</v>
          </cell>
          <cell r="H7900" t="str">
            <v xml:space="preserve">3203808518            </v>
          </cell>
          <cell r="I7900" t="str">
            <v xml:space="preserve">harolvega95@gmail.com                                                           </v>
          </cell>
          <cell r="J7900" t="str">
            <v xml:space="preserve">harolvega95@gmail.com                                                           </v>
          </cell>
        </row>
        <row r="7901">
          <cell r="A7901">
            <v>23914048</v>
          </cell>
          <cell r="B7901" t="str">
            <v xml:space="preserve"> </v>
          </cell>
          <cell r="C7901" t="str">
            <v xml:space="preserve">VEGA MILENA                                                                                                                                                     </v>
          </cell>
          <cell r="D7901" t="str">
            <v xml:space="preserve">                                                                                                                                                                </v>
          </cell>
          <cell r="E7901" t="str">
            <v xml:space="preserve">CALLE 28 N. 20-17 </v>
          </cell>
          <cell r="F7901" t="str">
            <v>Sogamoso</v>
          </cell>
          <cell r="G7901">
            <v>3227004503</v>
          </cell>
          <cell r="H7901" t="str">
            <v xml:space="preserve">3227004503            </v>
          </cell>
          <cell r="I7901" t="str">
            <v xml:space="preserve">milenavega657@gmail.com                                                         </v>
          </cell>
          <cell r="J7901" t="str">
            <v xml:space="preserve">milenavega657@gmail.com                                                         </v>
          </cell>
        </row>
        <row r="7902">
          <cell r="A7902">
            <v>1002537855</v>
          </cell>
          <cell r="B7902" t="str">
            <v xml:space="preserve"> </v>
          </cell>
          <cell r="C7902" t="str">
            <v xml:space="preserve">VEGA PALACIOS BEIMAR ROLANDO                                                                                                                                    </v>
          </cell>
          <cell r="D7902" t="str">
            <v xml:space="preserve">RETIRO PALERMO                                                                                                                                                  </v>
          </cell>
          <cell r="E7902" t="str">
            <v xml:space="preserve">RETIRO PALERMO </v>
          </cell>
          <cell r="F7902" t="str">
            <v>Paipa</v>
          </cell>
          <cell r="G7902">
            <v>3138379388</v>
          </cell>
          <cell r="H7902" t="str">
            <v xml:space="preserve">3138379388            </v>
          </cell>
          <cell r="I7902" t="str">
            <v xml:space="preserve">magdalenapalacioslopez2759@gmail.com                                            </v>
          </cell>
          <cell r="J7902" t="str">
            <v xml:space="preserve">magdalenapalacioslopez2759@gmail.com                                            </v>
          </cell>
        </row>
        <row r="7903">
          <cell r="A7903">
            <v>1057581294</v>
          </cell>
          <cell r="B7903" t="str">
            <v xml:space="preserve"> </v>
          </cell>
          <cell r="C7903" t="str">
            <v xml:space="preserve">VEGA PATINO JOHN ESTIVEN                                                                                                                                        </v>
          </cell>
          <cell r="D7903" t="str">
            <v xml:space="preserve">                                                                                                                                                                </v>
          </cell>
          <cell r="E7903" t="str">
            <v xml:space="preserve">VRD CERRIT0 </v>
          </cell>
          <cell r="F7903" t="str">
            <v>Sogamoso</v>
          </cell>
          <cell r="G7903">
            <v>3114973594</v>
          </cell>
          <cell r="H7903" t="str">
            <v xml:space="preserve">3114973594            </v>
          </cell>
          <cell r="I7903" t="str">
            <v xml:space="preserve">estiven.vega2@gmail.com                                                         </v>
          </cell>
          <cell r="J7903" t="str">
            <v xml:space="preserve">estiven.vega2@gmail.com                                                         </v>
          </cell>
        </row>
        <row r="7904">
          <cell r="A7904">
            <v>40049795</v>
          </cell>
          <cell r="B7904" t="str">
            <v xml:space="preserve"> </v>
          </cell>
          <cell r="C7904" t="str">
            <v xml:space="preserve">VEGA PATIÑO SONIA MARLEN                                                                                                                                        </v>
          </cell>
          <cell r="D7904" t="str">
            <v xml:space="preserve">                                                                                                                                                                </v>
          </cell>
          <cell r="E7904" t="str">
            <v xml:space="preserve">BARRIO SAN PEDRO </v>
          </cell>
          <cell r="F7904" t="str">
            <v>Firavitoba</v>
          </cell>
          <cell r="G7904">
            <v>3107860884</v>
          </cell>
          <cell r="H7904" t="str">
            <v xml:space="preserve">3107860884            </v>
          </cell>
          <cell r="I7904" t="str">
            <v xml:space="preserve">soniamvega@hotmail.com                                                          </v>
          </cell>
          <cell r="J7904" t="str">
            <v xml:space="preserve">soniamvega@hotmail.com                                                          </v>
          </cell>
        </row>
        <row r="7905">
          <cell r="A7905">
            <v>1053512527</v>
          </cell>
          <cell r="B7905">
            <v>0</v>
          </cell>
          <cell r="C7905" t="str">
            <v xml:space="preserve">VEGA PEREZ CARLOS ANDRES                                                                                                                                        </v>
          </cell>
          <cell r="D7905" t="str">
            <v xml:space="preserve">                                                                                                                                                                </v>
          </cell>
          <cell r="E7905" t="str">
            <v xml:space="preserve">CALLE 19 14 - 30 APA 502 </v>
          </cell>
          <cell r="F7905" t="str">
            <v>Sogamoso</v>
          </cell>
          <cell r="G7905" t="str">
            <v xml:space="preserve">                      </v>
          </cell>
          <cell r="H7905" t="str">
            <v xml:space="preserve">3132469353            </v>
          </cell>
          <cell r="I7905" t="str">
            <v xml:space="preserve">andresvp0391@hotmail.com                                                        </v>
          </cell>
          <cell r="J7905" t="str">
            <v xml:space="preserve">andresvp0391@hotmail.com                                                        </v>
          </cell>
        </row>
        <row r="7906">
          <cell r="A7906">
            <v>23197003</v>
          </cell>
          <cell r="B7906" t="str">
            <v xml:space="preserve"> </v>
          </cell>
          <cell r="C7906" t="str">
            <v xml:space="preserve">VEGA PEREZ LILIANA ESPERANZA                                                                                                                                    </v>
          </cell>
          <cell r="D7906" t="str">
            <v xml:space="preserve">SOGAMOSO                                                                                                                                                        </v>
          </cell>
          <cell r="E7906" t="str">
            <v xml:space="preserve">CORRALES </v>
          </cell>
          <cell r="F7906" t="str">
            <v>Sogamoso</v>
          </cell>
          <cell r="G7906">
            <v>3228792744</v>
          </cell>
          <cell r="H7906" t="str">
            <v xml:space="preserve">3228792744            </v>
          </cell>
          <cell r="I7906" t="str">
            <v xml:space="preserve">distriagros@hotmail.com                                                         </v>
          </cell>
          <cell r="J7906" t="str">
            <v xml:space="preserve">distriagros@hotmail.com                                                         </v>
          </cell>
        </row>
        <row r="7907">
          <cell r="A7907">
            <v>1002538760</v>
          </cell>
          <cell r="B7907" t="str">
            <v xml:space="preserve"> </v>
          </cell>
          <cell r="C7907" t="str">
            <v xml:space="preserve">VEGA QUEVEDO JOAN SEBASTIAN                                                                                                                                     </v>
          </cell>
          <cell r="D7907" t="str">
            <v xml:space="preserve">                                                                                                                                                                </v>
          </cell>
          <cell r="E7907" t="str">
            <v>CR 12 46A 14 CR 12 46A 14</v>
          </cell>
          <cell r="F7907" t="str">
            <v>Sogamoso</v>
          </cell>
          <cell r="G7907">
            <v>3053231701</v>
          </cell>
          <cell r="H7907" t="str">
            <v xml:space="preserve">3053231701            </v>
          </cell>
          <cell r="I7907" t="str">
            <v xml:space="preserve">sv8447290@gmail.com                                                             </v>
          </cell>
          <cell r="J7907" t="str">
            <v xml:space="preserve">sv8447290@gmail.com                                                             </v>
          </cell>
        </row>
        <row r="7908">
          <cell r="A7908">
            <v>9350884</v>
          </cell>
          <cell r="B7908" t="str">
            <v xml:space="preserve"> </v>
          </cell>
          <cell r="C7908" t="str">
            <v xml:space="preserve">VEGA REINALDO                                                                                                                                                   </v>
          </cell>
          <cell r="D7908" t="str">
            <v xml:space="preserve">                                                                                                                                                                </v>
          </cell>
          <cell r="E7908" t="str">
            <v xml:space="preserve">CARRERA  2 4A-18 </v>
          </cell>
          <cell r="F7908" t="str">
            <v>Chipatá</v>
          </cell>
          <cell r="G7908">
            <v>3144146259</v>
          </cell>
          <cell r="H7908" t="str">
            <v xml:space="preserve">                      </v>
          </cell>
          <cell r="I7908" t="str">
            <v xml:space="preserve">                                                                                </v>
          </cell>
          <cell r="J7908" t="str">
            <v xml:space="preserve">reyvegatellez123@gmail.com                                                      </v>
          </cell>
        </row>
        <row r="7909">
          <cell r="A7909">
            <v>1083839634</v>
          </cell>
          <cell r="B7909" t="str">
            <v xml:space="preserve"> </v>
          </cell>
          <cell r="C7909" t="str">
            <v xml:space="preserve">VEGA URIBE YIRLEY MARLEY                                                                                                                                        </v>
          </cell>
          <cell r="D7909" t="str">
            <v xml:space="preserve">                                                                                                                                                                </v>
          </cell>
          <cell r="E7909" t="str">
            <v xml:space="preserve">VRDA TIBISTA </v>
          </cell>
          <cell r="F7909" t="str">
            <v>Saboyá</v>
          </cell>
          <cell r="G7909" t="str">
            <v xml:space="preserve">                      </v>
          </cell>
          <cell r="H7909" t="str">
            <v xml:space="preserve">3208064549            </v>
          </cell>
          <cell r="I7909" t="str">
            <v xml:space="preserve">yiyisuribe@gmail.com                                                            </v>
          </cell>
          <cell r="J7909" t="str">
            <v xml:space="preserve">yiyisuribe@gmail.com                                                            </v>
          </cell>
        </row>
        <row r="7910">
          <cell r="A7910">
            <v>7216764</v>
          </cell>
          <cell r="B7910" t="str">
            <v xml:space="preserve"> </v>
          </cell>
          <cell r="C7910" t="str">
            <v xml:space="preserve">VEGA VALDERRAMA GRABIEL DE LOS ANGELES                                                                                                                          </v>
          </cell>
          <cell r="D7910" t="str">
            <v xml:space="preserve">                                                                                                                                                                </v>
          </cell>
          <cell r="E7910" t="str">
            <v xml:space="preserve">VRD PEÑA NEGRA </v>
          </cell>
          <cell r="F7910" t="str">
            <v>Tibasosa</v>
          </cell>
          <cell r="G7910">
            <v>3143951906</v>
          </cell>
          <cell r="H7910" t="str">
            <v xml:space="preserve">                      </v>
          </cell>
          <cell r="I7910" t="str">
            <v xml:space="preserve">gabi.vega1957@gmail.com                                                         </v>
          </cell>
          <cell r="J7910" t="str">
            <v xml:space="preserve">consumidorfinalapsa@gmail.com                                                   </v>
          </cell>
        </row>
        <row r="7911">
          <cell r="A7911">
            <v>1000574418</v>
          </cell>
          <cell r="B7911" t="str">
            <v xml:space="preserve"> </v>
          </cell>
          <cell r="C7911" t="str">
            <v xml:space="preserve">VELA BARRERA JOAN SEBASTIAN                                                                                                                                     </v>
          </cell>
          <cell r="D7911" t="str">
            <v xml:space="preserve">                                                                                                                                                                </v>
          </cell>
          <cell r="E7911" t="str">
            <v xml:space="preserve">LA GERMANIA </v>
          </cell>
          <cell r="F7911" t="str">
            <v>Tibasosa</v>
          </cell>
          <cell r="G7911">
            <v>3114463062</v>
          </cell>
          <cell r="H7911" t="str">
            <v xml:space="preserve">3114463062            </v>
          </cell>
          <cell r="I7911" t="str">
            <v xml:space="preserve">joanvela135@gmail.com                                                           </v>
          </cell>
          <cell r="J7911" t="str">
            <v xml:space="preserve">joanvela135@gmail.com                                                           </v>
          </cell>
        </row>
        <row r="7912">
          <cell r="A7912">
            <v>80414831</v>
          </cell>
          <cell r="B7912" t="str">
            <v xml:space="preserve"> </v>
          </cell>
          <cell r="C7912" t="str">
            <v xml:space="preserve">VELA JIMENEZ JUAN FERNANDO                                                                                                                                      </v>
          </cell>
          <cell r="D7912" t="str">
            <v xml:space="preserve">                                                                                                                                                                </v>
          </cell>
          <cell r="E7912" t="str">
            <v>CARR 17 145  80 CARR 17 145  80</v>
          </cell>
          <cell r="F7912" t="str">
            <v>Bogotá, D.C.</v>
          </cell>
          <cell r="G7912">
            <v>3118174090</v>
          </cell>
          <cell r="H7912" t="str">
            <v xml:space="preserve">3118174090            </v>
          </cell>
          <cell r="I7912" t="str">
            <v xml:space="preserve">hoaniwera@yahoo.com                                                             </v>
          </cell>
          <cell r="J7912" t="str">
            <v xml:space="preserve">hoaniwera@yahoo.com                                                             </v>
          </cell>
        </row>
        <row r="7913">
          <cell r="A7913">
            <v>1048822435</v>
          </cell>
          <cell r="B7913">
            <v>3</v>
          </cell>
          <cell r="C7913" t="str">
            <v xml:space="preserve">VELANDIA ALARCON JULIE PAOLA                                                                                                                                    </v>
          </cell>
          <cell r="D7913" t="str">
            <v xml:space="preserve">                                                                                                                                                                </v>
          </cell>
          <cell r="E7913" t="str">
            <v xml:space="preserve">CALLE 5  SUR 8 10 </v>
          </cell>
          <cell r="F7913" t="str">
            <v>Tunja</v>
          </cell>
          <cell r="G7913">
            <v>3214322015</v>
          </cell>
          <cell r="H7913" t="str">
            <v xml:space="preserve">3214322015            </v>
          </cell>
          <cell r="I7913" t="str">
            <v xml:space="preserve">paolavelandia1227@gmail.com                                                     </v>
          </cell>
          <cell r="J7913" t="str">
            <v xml:space="preserve">paolavelandia1227@gmail.com                                                     </v>
          </cell>
        </row>
        <row r="7914">
          <cell r="A7914">
            <v>1013625</v>
          </cell>
          <cell r="B7914" t="str">
            <v xml:space="preserve"> </v>
          </cell>
          <cell r="C7914" t="str">
            <v xml:space="preserve">VELANDIA CHACON CARLOS ONOFRE                                                                                                                                   </v>
          </cell>
          <cell r="D7914" t="str">
            <v xml:space="preserve">                                                                                                                                                                </v>
          </cell>
          <cell r="E7914" t="str">
            <v xml:space="preserve">CR  51 # 134A -48 </v>
          </cell>
          <cell r="F7914" t="str">
            <v>Bogotá, D.C.</v>
          </cell>
          <cell r="G7914">
            <v>3212736389</v>
          </cell>
          <cell r="H7914" t="str">
            <v xml:space="preserve">3212736389            </v>
          </cell>
          <cell r="I7914" t="str">
            <v xml:space="preserve">carlosonofrevelandiachacon@gmail.com                                            </v>
          </cell>
          <cell r="J7914" t="str">
            <v xml:space="preserve">carlosonofrevelandiachacon@gmail.com                                            </v>
          </cell>
        </row>
        <row r="7915">
          <cell r="A7915">
            <v>7222464</v>
          </cell>
          <cell r="B7915">
            <v>2</v>
          </cell>
          <cell r="C7915" t="str">
            <v xml:space="preserve">VELANDIA GUARIN HUGO EDILBERTO                                                                                                                                  </v>
          </cell>
          <cell r="D7915" t="str">
            <v xml:space="preserve">                                                                                                                                                                </v>
          </cell>
          <cell r="E7915" t="str">
            <v xml:space="preserve">CARRERA 25 21 65 </v>
          </cell>
          <cell r="F7915" t="str">
            <v>Duitama</v>
          </cell>
          <cell r="G7915">
            <v>3106981556</v>
          </cell>
          <cell r="H7915" t="str">
            <v xml:space="preserve">3106981556            </v>
          </cell>
          <cell r="I7915" t="str">
            <v xml:space="preserve">hugovelandia153@gmail.com                                                       </v>
          </cell>
          <cell r="J7915" t="str">
            <v xml:space="preserve">hugovelandia153@gmail.com                                                       </v>
          </cell>
        </row>
        <row r="7916">
          <cell r="A7916">
            <v>7219574</v>
          </cell>
          <cell r="B7916">
            <v>3</v>
          </cell>
          <cell r="C7916" t="str">
            <v xml:space="preserve">VELANDIA JAIRO                                                                                                                                                  </v>
          </cell>
          <cell r="D7916" t="str">
            <v xml:space="preserve">                                                                                                                                                                </v>
          </cell>
          <cell r="E7916" t="str">
            <v xml:space="preserve">CARRERA 1 N 4-02 </v>
          </cell>
          <cell r="F7916" t="str">
            <v>Tunja</v>
          </cell>
          <cell r="G7916">
            <v>3118811465</v>
          </cell>
          <cell r="H7916" t="str">
            <v xml:space="preserve">                      </v>
          </cell>
          <cell r="I7916" t="str">
            <v xml:space="preserve">                                                                                </v>
          </cell>
          <cell r="J7916" t="str">
            <v xml:space="preserve">                                                                                </v>
          </cell>
        </row>
        <row r="7917">
          <cell r="A7917">
            <v>1055274864</v>
          </cell>
          <cell r="B7917">
            <v>3</v>
          </cell>
          <cell r="C7917" t="str">
            <v xml:space="preserve">VELANDIA MENDIVELSO DAYANA CAROLINA                                                                                                                             </v>
          </cell>
          <cell r="D7917" t="str">
            <v xml:space="preserve">                                                                                                                                                                </v>
          </cell>
          <cell r="E7917" t="str">
            <v xml:space="preserve">CR 3  4 B  O5 </v>
          </cell>
          <cell r="F7917" t="str">
            <v>Duitama</v>
          </cell>
          <cell r="G7917">
            <v>3107786341</v>
          </cell>
          <cell r="H7917" t="str">
            <v xml:space="preserve">3108619096            </v>
          </cell>
          <cell r="I7917" t="str">
            <v xml:space="preserve">dayanavelandia0717@hotmail.com                                                  </v>
          </cell>
          <cell r="J7917" t="str">
            <v xml:space="preserve">dayanavelandia0717@hotmail.com                                                  </v>
          </cell>
        </row>
        <row r="7918">
          <cell r="A7918">
            <v>74360167</v>
          </cell>
          <cell r="B7918">
            <v>4</v>
          </cell>
          <cell r="C7918" t="str">
            <v xml:space="preserve">VELANDIA MIGLE ANGEL                                                                                                                                            </v>
          </cell>
          <cell r="D7918" t="str">
            <v xml:space="preserve">                                                                                                                                                                </v>
          </cell>
          <cell r="E7918" t="str">
            <v xml:space="preserve">CR 24 20A 78 </v>
          </cell>
          <cell r="F7918" t="str">
            <v>Paipa</v>
          </cell>
          <cell r="G7918" t="str">
            <v xml:space="preserve">                      </v>
          </cell>
          <cell r="H7918" t="str">
            <v xml:space="preserve">                      </v>
          </cell>
          <cell r="I7918" t="str">
            <v xml:space="preserve">                                                                                </v>
          </cell>
          <cell r="J7918" t="str">
            <v xml:space="preserve">                                                                                </v>
          </cell>
        </row>
        <row r="7919">
          <cell r="A7919">
            <v>7212976</v>
          </cell>
          <cell r="B7919">
            <v>9</v>
          </cell>
          <cell r="C7919" t="str">
            <v xml:space="preserve">VELANDIA MIGUEL ANTONIO                                                                                                                                         </v>
          </cell>
          <cell r="D7919" t="str">
            <v xml:space="preserve">                                                                                                                                                                </v>
          </cell>
          <cell r="E7919" t="str">
            <v xml:space="preserve">CALLE 19 No 15-3. </v>
          </cell>
          <cell r="F7919" t="str">
            <v>Duitama</v>
          </cell>
          <cell r="G7919">
            <v>3123515663</v>
          </cell>
          <cell r="H7919" t="str">
            <v xml:space="preserve">                      </v>
          </cell>
          <cell r="I7919" t="str">
            <v xml:space="preserve">                                                                                </v>
          </cell>
          <cell r="J7919" t="str">
            <v xml:space="preserve">                                                                                </v>
          </cell>
        </row>
        <row r="7920">
          <cell r="A7920">
            <v>46451862</v>
          </cell>
          <cell r="B7920">
            <v>4</v>
          </cell>
          <cell r="C7920" t="str">
            <v xml:space="preserve">VELANDIA MOLANO DIANA CAROLINA                                                                                                                                  </v>
          </cell>
          <cell r="D7920" t="str">
            <v xml:space="preserve">PESCADERIA CASA DORADA DEL AMAZONAS                                                                                                                             </v>
          </cell>
          <cell r="E7920" t="str">
            <v xml:space="preserve">CL 18 19 84 </v>
          </cell>
          <cell r="F7920" t="str">
            <v>Duitama</v>
          </cell>
          <cell r="G7920">
            <v>7603287</v>
          </cell>
          <cell r="H7920" t="str">
            <v xml:space="preserve">3118484253            </v>
          </cell>
          <cell r="I7920" t="str">
            <v xml:space="preserve">pescaderiaamazonas@gmail.com                                                    </v>
          </cell>
          <cell r="J7920" t="str">
            <v xml:space="preserve">pescaderiaamazonas@gmail.com                                                    </v>
          </cell>
        </row>
        <row r="7921">
          <cell r="A7921">
            <v>4133719</v>
          </cell>
          <cell r="B7921">
            <v>2</v>
          </cell>
          <cell r="C7921" t="str">
            <v xml:space="preserve">VELANDIA RUIZ RAFAEL                                                                                                                                            </v>
          </cell>
          <cell r="D7921" t="str">
            <v xml:space="preserve">VETERINARIA EL COCUY                                                                                                                                            </v>
          </cell>
          <cell r="E7921" t="str">
            <v xml:space="preserve">CALLE 7 No 5 09 </v>
          </cell>
          <cell r="F7921" t="str">
            <v>El Cocuy</v>
          </cell>
          <cell r="G7921">
            <v>3102937576</v>
          </cell>
          <cell r="H7921" t="str">
            <v xml:space="preserve">3102937576            </v>
          </cell>
          <cell r="I7921" t="str">
            <v xml:space="preserve">velandiaruiz07@gmail.com                                                        </v>
          </cell>
          <cell r="J7921" t="str">
            <v xml:space="preserve">velandiaruiz07@gmail.com                                                        </v>
          </cell>
        </row>
        <row r="7922">
          <cell r="A7922">
            <v>74378074</v>
          </cell>
          <cell r="B7922" t="str">
            <v xml:space="preserve"> </v>
          </cell>
          <cell r="C7922" t="str">
            <v xml:space="preserve">VELANDIA VELANDIA PEDRO ENRIQUE                                                                                                                                 </v>
          </cell>
          <cell r="D7922" t="str">
            <v xml:space="preserve">                                                                                                                                                                </v>
          </cell>
          <cell r="E7922" t="str">
            <v>CL 13 27-60 CL 13 27-60</v>
          </cell>
          <cell r="F7922" t="str">
            <v>Duitama</v>
          </cell>
          <cell r="G7922">
            <v>3125932179</v>
          </cell>
          <cell r="H7922" t="str">
            <v xml:space="preserve">3125932179            </v>
          </cell>
          <cell r="I7922" t="str">
            <v xml:space="preserve">peater111@hotmail.com                                                           </v>
          </cell>
          <cell r="J7922" t="str">
            <v xml:space="preserve">peater111@hotmail.com                                                           </v>
          </cell>
        </row>
        <row r="7923">
          <cell r="A7923">
            <v>19214584</v>
          </cell>
          <cell r="B7923">
            <v>8</v>
          </cell>
          <cell r="C7923" t="str">
            <v xml:space="preserve">VELANDIA WILCHES ANTONIO                                                                                                                                        </v>
          </cell>
          <cell r="D7923" t="str">
            <v xml:space="preserve">EL MUNDO DEL CAMPO                                                                                                                                              </v>
          </cell>
          <cell r="E7923" t="str">
            <v xml:space="preserve">CALLE 4 4 06 </v>
          </cell>
          <cell r="F7923" t="str">
            <v>Guacamayas</v>
          </cell>
          <cell r="G7923" t="str">
            <v xml:space="preserve">                      </v>
          </cell>
          <cell r="H7923" t="str">
            <v xml:space="preserve">                      </v>
          </cell>
          <cell r="I7923" t="str">
            <v xml:space="preserve">                                                                                </v>
          </cell>
          <cell r="J7923" t="str">
            <v xml:space="preserve">                                                                                </v>
          </cell>
        </row>
        <row r="7924">
          <cell r="A7924">
            <v>1053605035</v>
          </cell>
          <cell r="B7924">
            <v>9</v>
          </cell>
          <cell r="C7924" t="str">
            <v xml:space="preserve">VELASCO ALVARADO OSCAR FERNEY                                                                                                                                   </v>
          </cell>
          <cell r="D7924" t="str">
            <v xml:space="preserve">                                                                                                                                                                </v>
          </cell>
          <cell r="E7924" t="str">
            <v xml:space="preserve">VEREDA TOIBITA </v>
          </cell>
          <cell r="F7924" t="str">
            <v>Paipa</v>
          </cell>
          <cell r="G7924">
            <v>3133569092</v>
          </cell>
          <cell r="H7924" t="str">
            <v xml:space="preserve">3133569092            </v>
          </cell>
          <cell r="I7924" t="str">
            <v xml:space="preserve">oscar1986velasco@gmail.com                                                      </v>
          </cell>
          <cell r="J7924" t="str">
            <v xml:space="preserve">oscar1986velasco@gmail.com                                                      </v>
          </cell>
        </row>
        <row r="7925">
          <cell r="A7925">
            <v>79845637</v>
          </cell>
          <cell r="B7925">
            <v>5</v>
          </cell>
          <cell r="C7925" t="str">
            <v xml:space="preserve">VELASCO HERRERA OSCAR JAVIER                                                                                                                                    </v>
          </cell>
          <cell r="D7925" t="str">
            <v xml:space="preserve">                                                                                                                                                                </v>
          </cell>
          <cell r="E7925" t="str">
            <v>CR 79 B 41CO 4S BOGOTA CR 79 B 41CO 4S BOGOTA</v>
          </cell>
          <cell r="F7925" t="str">
            <v>Bogotá, D.C.</v>
          </cell>
          <cell r="G7925">
            <v>3163321125</v>
          </cell>
          <cell r="H7925" t="str">
            <v xml:space="preserve">3166331125            </v>
          </cell>
          <cell r="I7925" t="str">
            <v xml:space="preserve">disfruvervyv@gmail.com                                                          </v>
          </cell>
          <cell r="J7925" t="str">
            <v xml:space="preserve">disfruvervyv@gmail.com                                                          </v>
          </cell>
        </row>
        <row r="7926">
          <cell r="A7926">
            <v>1056028776</v>
          </cell>
          <cell r="B7926" t="str">
            <v xml:space="preserve"> </v>
          </cell>
          <cell r="C7926" t="str">
            <v xml:space="preserve">VELASCO LAITON FERNANDO ALONSO                                                                                                                                  </v>
          </cell>
          <cell r="D7926" t="str">
            <v xml:space="preserve">                                                                                                                                                                </v>
          </cell>
          <cell r="E7926" t="str">
            <v xml:space="preserve">VEREDA TIBISTA SABOYA </v>
          </cell>
          <cell r="F7926" t="str">
            <v>Saboyá</v>
          </cell>
          <cell r="G7926" t="str">
            <v xml:space="preserve">                      </v>
          </cell>
          <cell r="H7926" t="str">
            <v xml:space="preserve">3156716732            </v>
          </cell>
          <cell r="I7926" t="str">
            <v xml:space="preserve">velascoalonso002@gmail.com                                                      </v>
          </cell>
          <cell r="J7926" t="str">
            <v xml:space="preserve">velascoalonso002@gmail.com                                                      </v>
          </cell>
        </row>
        <row r="7927">
          <cell r="A7927">
            <v>1056028963</v>
          </cell>
          <cell r="B7927">
            <v>4</v>
          </cell>
          <cell r="C7927" t="str">
            <v xml:space="preserve">VELASCO LAITON LAURA MARCELA                                                                                                                                    </v>
          </cell>
          <cell r="D7927" t="str">
            <v xml:space="preserve">                                                                                                                                                                </v>
          </cell>
          <cell r="E7927" t="str">
            <v xml:space="preserve">VEREDA TIBISTA </v>
          </cell>
          <cell r="F7927" t="str">
            <v>Saboyá</v>
          </cell>
          <cell r="G7927">
            <v>3214881696</v>
          </cell>
          <cell r="H7927" t="str">
            <v xml:space="preserve">                      </v>
          </cell>
          <cell r="I7927" t="str">
            <v xml:space="preserve">laurisma.88@hotmail.com                                                         </v>
          </cell>
          <cell r="J7927" t="str">
            <v xml:space="preserve">laurisma.88@hotmail.com                                                         </v>
          </cell>
        </row>
        <row r="7928">
          <cell r="A7928">
            <v>13686273</v>
          </cell>
          <cell r="B7928" t="str">
            <v xml:space="preserve"> </v>
          </cell>
          <cell r="C7928" t="str">
            <v xml:space="preserve">VELASCO NIÑO JUAN YAMID                                                                                                                                         </v>
          </cell>
          <cell r="D7928" t="str">
            <v xml:space="preserve">                                                                                                                                                                </v>
          </cell>
          <cell r="E7928" t="str">
            <v xml:space="preserve">VER SAN JOSE </v>
          </cell>
          <cell r="F7928" t="str">
            <v xml:space="preserve">                              </v>
          </cell>
          <cell r="G7928">
            <v>3144278997</v>
          </cell>
          <cell r="H7928" t="str">
            <v xml:space="preserve">                      </v>
          </cell>
          <cell r="I7928" t="str">
            <v xml:space="preserve">                                                                                </v>
          </cell>
          <cell r="J7928" t="str">
            <v xml:space="preserve">                                                                                </v>
          </cell>
        </row>
        <row r="7929">
          <cell r="A7929">
            <v>1012344569</v>
          </cell>
          <cell r="B7929" t="str">
            <v xml:space="preserve"> </v>
          </cell>
          <cell r="C7929" t="str">
            <v xml:space="preserve">VELASCO RODRIGUEZ YEIRIS VIVIANA                                                                                                                                </v>
          </cell>
          <cell r="D7929" t="str">
            <v xml:space="preserve">                                                                                                                                                                </v>
          </cell>
          <cell r="E7929" t="str">
            <v xml:space="preserve">VEREDA PEÑA BLANCA TUNUNGUA </v>
          </cell>
          <cell r="F7929" t="str">
            <v>Tununguá</v>
          </cell>
          <cell r="G7929">
            <v>3142736015</v>
          </cell>
          <cell r="H7929" t="str">
            <v xml:space="preserve">3142736015            </v>
          </cell>
          <cell r="I7929" t="str">
            <v xml:space="preserve">yevive_2@yahoo.es                                                               </v>
          </cell>
          <cell r="J7929" t="str">
            <v xml:space="preserve">yevive_2@yahoo.es                                                               </v>
          </cell>
        </row>
        <row r="7930">
          <cell r="A7930">
            <v>23495945</v>
          </cell>
          <cell r="B7930" t="str">
            <v xml:space="preserve"> </v>
          </cell>
          <cell r="C7930" t="str">
            <v xml:space="preserve">VELASQUE JACKELINE                                                                                                                                              </v>
          </cell>
          <cell r="D7930" t="str">
            <v xml:space="preserve">                                                                                                                                                                </v>
          </cell>
          <cell r="E7930" t="str">
            <v xml:space="preserve"> </v>
          </cell>
          <cell r="F7930" t="str">
            <v xml:space="preserve">                              </v>
          </cell>
          <cell r="G7930" t="str">
            <v xml:space="preserve">                      </v>
          </cell>
          <cell r="H7930" t="str">
            <v xml:space="preserve">                      </v>
          </cell>
          <cell r="I7930" t="str">
            <v xml:space="preserve">                                                                                </v>
          </cell>
          <cell r="J7930" t="str">
            <v xml:space="preserve">                                                                                </v>
          </cell>
        </row>
        <row r="7931">
          <cell r="A7931">
            <v>23494955</v>
          </cell>
          <cell r="B7931">
            <v>1</v>
          </cell>
          <cell r="C7931" t="str">
            <v xml:space="preserve">VELASQUEZ FEO FANNY                                                                                                                                             </v>
          </cell>
          <cell r="D7931" t="str">
            <v xml:space="preserve">                                                                                                                                                                </v>
          </cell>
          <cell r="E7931" t="str">
            <v xml:space="preserve">AVENIDA LA PAZ  5 34 </v>
          </cell>
          <cell r="F7931" t="str">
            <v>Otanche</v>
          </cell>
          <cell r="G7931">
            <v>3115944367</v>
          </cell>
          <cell r="H7931" t="str">
            <v xml:space="preserve">3115944367            </v>
          </cell>
          <cell r="I7931" t="str">
            <v xml:space="preserve">lorepar81@hotmail.com                                                           </v>
          </cell>
          <cell r="J7931" t="str">
            <v xml:space="preserve">lorepar81@hotmail.com                                                           </v>
          </cell>
        </row>
        <row r="7932">
          <cell r="A7932">
            <v>79522067</v>
          </cell>
          <cell r="B7932">
            <v>0</v>
          </cell>
          <cell r="C7932" t="str">
            <v xml:space="preserve">VELASQUEZ FERNANDO                                                                                                                                              </v>
          </cell>
          <cell r="D7932" t="str">
            <v xml:space="preserve">                                                                                                                                                                </v>
          </cell>
          <cell r="E7932" t="str">
            <v xml:space="preserve">VEREDA PEÑA AMARILLA </v>
          </cell>
          <cell r="F7932" t="str">
            <v>Paipa</v>
          </cell>
          <cell r="G7932">
            <v>3203358064</v>
          </cell>
          <cell r="H7932" t="str">
            <v xml:space="preserve">                      </v>
          </cell>
          <cell r="I7932" t="str">
            <v xml:space="preserve">                                                                                </v>
          </cell>
          <cell r="J7932" t="str">
            <v xml:space="preserve">                                                                                </v>
          </cell>
        </row>
        <row r="7933">
          <cell r="A7933">
            <v>79482730</v>
          </cell>
          <cell r="B7933" t="str">
            <v xml:space="preserve"> </v>
          </cell>
          <cell r="C7933" t="str">
            <v xml:space="preserve">VELASQUEZ PARRA IVAN                                                                                                                                            </v>
          </cell>
          <cell r="D7933" t="str">
            <v xml:space="preserve">                                                                                                                                                                </v>
          </cell>
          <cell r="E7933" t="str">
            <v xml:space="preserve">CALLE 16  13  87 </v>
          </cell>
          <cell r="F7933" t="str">
            <v>Chiquinquirá</v>
          </cell>
          <cell r="G7933">
            <v>3222145513</v>
          </cell>
          <cell r="H7933" t="str">
            <v xml:space="preserve">                      </v>
          </cell>
          <cell r="I7933" t="str">
            <v xml:space="preserve">                                                                                </v>
          </cell>
          <cell r="J7933" t="str">
            <v xml:space="preserve">                                                                                </v>
          </cell>
        </row>
        <row r="7934">
          <cell r="A7934">
            <v>7120944</v>
          </cell>
          <cell r="B7934" t="str">
            <v xml:space="preserve"> </v>
          </cell>
          <cell r="C7934" t="str">
            <v xml:space="preserve">VELASQUEZ PEREZ JOSE EMIRO                                                                                                                                      </v>
          </cell>
          <cell r="D7934" t="str">
            <v xml:space="preserve">                                                                                                                                                                </v>
          </cell>
          <cell r="E7934" t="str">
            <v>VDA TIBISTA SABOYA</v>
          </cell>
          <cell r="F7934" t="str">
            <v>Saboyá</v>
          </cell>
          <cell r="G7934" t="str">
            <v xml:space="preserve">                      </v>
          </cell>
          <cell r="H7934" t="str">
            <v xml:space="preserve">3115440198            </v>
          </cell>
          <cell r="I7934" t="str">
            <v xml:space="preserve">girovelasco@gmail.com                                                           </v>
          </cell>
          <cell r="J7934" t="str">
            <v xml:space="preserve">girovelasco@gmail.com                                                           </v>
          </cell>
        </row>
        <row r="7935">
          <cell r="A7935">
            <v>23812220</v>
          </cell>
          <cell r="B7935" t="str">
            <v xml:space="preserve"> </v>
          </cell>
          <cell r="C7935" t="str">
            <v xml:space="preserve">VELAZCO ALVAREZ MARIA EUGENIA                                                                                                                                   </v>
          </cell>
          <cell r="D7935" t="str">
            <v xml:space="preserve">                                                                                                                                                                </v>
          </cell>
          <cell r="E7935" t="str">
            <v xml:space="preserve">CALLE 6 13 36 </v>
          </cell>
          <cell r="F7935" t="str">
            <v>Nobsa</v>
          </cell>
          <cell r="G7935">
            <v>3133550155</v>
          </cell>
          <cell r="H7935" t="str">
            <v xml:space="preserve">3133550155            </v>
          </cell>
          <cell r="I7935" t="str">
            <v xml:space="preserve">cesarcava74@hotmail.com                                                         </v>
          </cell>
          <cell r="J7935" t="str">
            <v xml:space="preserve">cesarcava74@hotmail.com                                                         </v>
          </cell>
        </row>
        <row r="7936">
          <cell r="A7936">
            <v>1116726392</v>
          </cell>
          <cell r="B7936">
            <v>0</v>
          </cell>
          <cell r="C7936" t="str">
            <v xml:space="preserve">VELEZ COLORADO LILIANA CAROLINA                                                                                                                                 </v>
          </cell>
          <cell r="D7936" t="str">
            <v xml:space="preserve">                                                                                                                                                                </v>
          </cell>
          <cell r="E7936" t="str">
            <v xml:space="preserve">CR 37 16 03 </v>
          </cell>
          <cell r="F7936" t="str">
            <v>Tuluá</v>
          </cell>
          <cell r="G7936">
            <v>3105480071</v>
          </cell>
          <cell r="H7936" t="str">
            <v xml:space="preserve">                      </v>
          </cell>
          <cell r="I7936" t="str">
            <v xml:space="preserve">lcv.velez1995@gmail.com                                                         </v>
          </cell>
          <cell r="J7936" t="str">
            <v xml:space="preserve">carolvel2834@hotmail.com                                                        </v>
          </cell>
        </row>
        <row r="7937">
          <cell r="A7937">
            <v>70060131</v>
          </cell>
          <cell r="B7937" t="str">
            <v xml:space="preserve"> </v>
          </cell>
          <cell r="C7937" t="str">
            <v xml:space="preserve">VELEZ OSORIO GUSTAVO                                                                                                                                            </v>
          </cell>
          <cell r="D7937" t="str">
            <v xml:space="preserve">                                                                                                                                                                </v>
          </cell>
          <cell r="E7937" t="str">
            <v xml:space="preserve">CLL 138 58 D -01 BOGOTA </v>
          </cell>
          <cell r="F7937" t="str">
            <v>Bogotá, D.C.</v>
          </cell>
          <cell r="G7937">
            <v>3115210955</v>
          </cell>
          <cell r="H7937" t="str">
            <v xml:space="preserve">3115210955            </v>
          </cell>
          <cell r="I7937" t="str">
            <v xml:space="preserve">velez.gustavo@gmail.com                                                         </v>
          </cell>
          <cell r="J7937" t="str">
            <v xml:space="preserve">velez.gustavo@gmail.com                                                         </v>
          </cell>
        </row>
        <row r="7938">
          <cell r="A7938">
            <v>7165701</v>
          </cell>
          <cell r="B7938">
            <v>9</v>
          </cell>
          <cell r="C7938" t="str">
            <v xml:space="preserve">VELOZA LOPEZ LUIS TIRSO                                                                                                                                         </v>
          </cell>
          <cell r="D7938" t="str">
            <v xml:space="preserve">                                                                                                                                                                </v>
          </cell>
          <cell r="E7938" t="str">
            <v xml:space="preserve">BRR COOSERVICIOS MZ 2 CA 56 </v>
          </cell>
          <cell r="F7938" t="str">
            <v>Tunja</v>
          </cell>
          <cell r="G7938">
            <v>387402737</v>
          </cell>
          <cell r="H7938" t="str">
            <v xml:space="preserve">3132712318            </v>
          </cell>
          <cell r="I7938" t="str">
            <v xml:space="preserve">tirsoveloza@yahoo.es                                                            </v>
          </cell>
          <cell r="J7938" t="str">
            <v xml:space="preserve">tirsoveloza@yahoo.es                                                            </v>
          </cell>
        </row>
        <row r="7939">
          <cell r="A7939">
            <v>35462096</v>
          </cell>
          <cell r="B7939" t="str">
            <v xml:space="preserve"> </v>
          </cell>
          <cell r="C7939" t="str">
            <v xml:space="preserve">VELOZA MATIZ FLOR ANGELA                                                                                                                                        </v>
          </cell>
          <cell r="D7939" t="str">
            <v xml:space="preserve">                                                                                                                                                                </v>
          </cell>
          <cell r="E7939" t="str">
            <v xml:space="preserve">VDA LLANO GRANDE EL BACHUE CASA 14 </v>
          </cell>
          <cell r="F7939" t="str">
            <v>Paipa</v>
          </cell>
          <cell r="G7939">
            <v>3106189022</v>
          </cell>
          <cell r="H7939" t="str">
            <v xml:space="preserve">3106189022            </v>
          </cell>
          <cell r="I7939" t="str">
            <v xml:space="preserve">velozaangelaf@gmail.com                                                         </v>
          </cell>
          <cell r="J7939" t="str">
            <v xml:space="preserve">velozaangelaf@gmail.com                                                         </v>
          </cell>
        </row>
        <row r="7940">
          <cell r="A7940">
            <v>1052412213</v>
          </cell>
          <cell r="B7940" t="str">
            <v xml:space="preserve"> </v>
          </cell>
          <cell r="C7940" t="str">
            <v xml:space="preserve">VELOZA PARRA SANTIAGO ALBERTO                                                                                                                                   </v>
          </cell>
          <cell r="D7940" t="str">
            <v xml:space="preserve">                                                                                                                                                                </v>
          </cell>
          <cell r="E7940" t="str">
            <v xml:space="preserve">SAN ANTONIO NORTE </v>
          </cell>
          <cell r="F7940" t="str">
            <v>Duitama</v>
          </cell>
          <cell r="G7940">
            <v>3115154714</v>
          </cell>
          <cell r="H7940" t="str">
            <v xml:space="preserve">3115154714            </v>
          </cell>
          <cell r="I7940" t="str">
            <v xml:space="preserve">ingsantiagoveloza@gmail.com                                                     </v>
          </cell>
          <cell r="J7940" t="str">
            <v xml:space="preserve">ingsantiagoveloza@gmail.com                                                     </v>
          </cell>
        </row>
        <row r="7941">
          <cell r="A7941">
            <v>79143482</v>
          </cell>
          <cell r="B7941">
            <v>8</v>
          </cell>
          <cell r="C7941" t="str">
            <v xml:space="preserve">VENEGAS CARREÑO CARLOS ALBERTO                                                                                                                                  </v>
          </cell>
          <cell r="D7941" t="str">
            <v xml:space="preserve">                                                                                                                                                                </v>
          </cell>
          <cell r="E7941" t="str">
            <v xml:space="preserve">TV 6 6 03 AP810 1 </v>
          </cell>
          <cell r="F7941" t="str">
            <v>Sopó</v>
          </cell>
          <cell r="G7941">
            <v>3103438791</v>
          </cell>
          <cell r="H7941" t="str">
            <v xml:space="preserve">3108838051            </v>
          </cell>
          <cell r="I7941" t="str">
            <v xml:space="preserve">m_sofia2007@yahoo.com                                                           </v>
          </cell>
          <cell r="J7941" t="str">
            <v xml:space="preserve">m_sofia2007@yahoo.com                                                           </v>
          </cell>
        </row>
        <row r="7942">
          <cell r="A7942">
            <v>21067835</v>
          </cell>
          <cell r="B7942">
            <v>8</v>
          </cell>
          <cell r="C7942" t="str">
            <v xml:space="preserve">VENEGAS CARREÑO MAGDALENA SOFIA                                                                                                                                 </v>
          </cell>
          <cell r="D7942" t="str">
            <v xml:space="preserve">                                                                                                                                                                </v>
          </cell>
          <cell r="E7942" t="str">
            <v xml:space="preserve">CALLE  148 7 H 48 IN 13 BRRCEDRO GOLF </v>
          </cell>
          <cell r="F7942" t="str">
            <v>Bogotá, D.C.</v>
          </cell>
          <cell r="G7942">
            <v>3123971727</v>
          </cell>
          <cell r="H7942" t="str">
            <v xml:space="preserve">3107982854            </v>
          </cell>
          <cell r="I7942" t="str">
            <v xml:space="preserve">m_sofia2007@yahoo.com                                                           </v>
          </cell>
          <cell r="J7942" t="str">
            <v xml:space="preserve">m_sofia2007@yahoo.com                                                           </v>
          </cell>
        </row>
        <row r="7943">
          <cell r="A7943">
            <v>51625095</v>
          </cell>
          <cell r="B7943" t="str">
            <v xml:space="preserve"> </v>
          </cell>
          <cell r="C7943" t="str">
            <v xml:space="preserve">VENEGAS KROHNE ANA MARIA                                                                                                                                        </v>
          </cell>
          <cell r="D7943" t="str">
            <v xml:space="preserve">                                                                                                                                                                </v>
          </cell>
          <cell r="E7943" t="str">
            <v xml:space="preserve">VRD CAÑOS SECTOR ESCUELA </v>
          </cell>
          <cell r="F7943" t="str">
            <v>Paipa</v>
          </cell>
          <cell r="G7943">
            <v>3134949678</v>
          </cell>
          <cell r="H7943" t="str">
            <v xml:space="preserve">                      </v>
          </cell>
          <cell r="I7943" t="str">
            <v xml:space="preserve">anamavekro@hotmail.com                                                          </v>
          </cell>
          <cell r="J7943" t="str">
            <v xml:space="preserve">anamavekro@hotmail.com                                                          </v>
          </cell>
        </row>
        <row r="7944">
          <cell r="A7944">
            <v>700016942</v>
          </cell>
          <cell r="B7944">
            <v>2</v>
          </cell>
          <cell r="C7944" t="str">
            <v xml:space="preserve">VENEGAS PEREZ MANUEL FRANCISCO                                                                                                                                  </v>
          </cell>
          <cell r="D7944" t="str">
            <v xml:space="preserve">                                                                                                                                                                </v>
          </cell>
          <cell r="E7944" t="str">
            <v xml:space="preserve">VDA DE MARQUEZ FCA BETANIA </v>
          </cell>
          <cell r="F7944" t="str">
            <v>La Calera</v>
          </cell>
          <cell r="G7944">
            <v>3202037551</v>
          </cell>
          <cell r="H7944" t="str">
            <v xml:space="preserve">3202037551            </v>
          </cell>
          <cell r="I7944" t="str">
            <v xml:space="preserve">contabilidadmanuelvenegas@gmail.com                                             </v>
          </cell>
          <cell r="J7944" t="str">
            <v xml:space="preserve">contabilidadmanuelvenegas@gmail.com                                             </v>
          </cell>
        </row>
        <row r="7945">
          <cell r="A7945">
            <v>13702088</v>
          </cell>
          <cell r="B7945">
            <v>8</v>
          </cell>
          <cell r="C7945" t="str">
            <v xml:space="preserve">VERA CORREA JOSE ALFONSO                                                                                                                                        </v>
          </cell>
          <cell r="D7945" t="str">
            <v xml:space="preserve">                                                                                                                                                                </v>
          </cell>
          <cell r="E7945" t="str">
            <v xml:space="preserve">DG 13 14 89 </v>
          </cell>
          <cell r="F7945" t="str">
            <v>Sogamoso</v>
          </cell>
          <cell r="G7945">
            <v>3209712727</v>
          </cell>
          <cell r="H7945" t="str">
            <v xml:space="preserve">3209712727            </v>
          </cell>
          <cell r="I7945" t="str">
            <v xml:space="preserve">joseaverac1@gmail.com                                                           </v>
          </cell>
          <cell r="J7945" t="str">
            <v xml:space="preserve">joseaverac1@gmail.com                                                           </v>
          </cell>
        </row>
        <row r="7946">
          <cell r="A7946">
            <v>901221061</v>
          </cell>
          <cell r="B7946">
            <v>6</v>
          </cell>
          <cell r="C7946" t="str">
            <v xml:space="preserve">VERA INVERSIONES Y CONSULTORIAS S.A.S.                                                                                                                          </v>
          </cell>
          <cell r="D7946" t="str">
            <v xml:space="preserve">                                                                                                                                                                </v>
          </cell>
          <cell r="E7946" t="str">
            <v xml:space="preserve">CL 104 B 57 57 ED PUENTE LARGO CIENTO CINCO AP 403 </v>
          </cell>
          <cell r="F7946" t="str">
            <v>Bogotá, D.C.</v>
          </cell>
          <cell r="G7946">
            <v>3504868849</v>
          </cell>
          <cell r="H7946" t="str">
            <v xml:space="preserve">3506678398            </v>
          </cell>
          <cell r="I7946" t="str">
            <v xml:space="preserve">jorge.fuenmayor1954@gmail.com                                                   </v>
          </cell>
          <cell r="J7946" t="str">
            <v xml:space="preserve">jorge.fuenmayor1954@gmail.com                                                   </v>
          </cell>
        </row>
        <row r="7947">
          <cell r="A7947">
            <v>27686976</v>
          </cell>
          <cell r="B7947">
            <v>5</v>
          </cell>
          <cell r="C7947" t="str">
            <v xml:space="preserve">VERA VILLAMIZAR MARIA SARELA                                                                                                                                    </v>
          </cell>
          <cell r="D7947" t="str">
            <v xml:space="preserve">AGROSIMMENTAL                                                                                                                                                   </v>
          </cell>
          <cell r="E7947" t="str">
            <v xml:space="preserve">CARRERA 23 27 26 </v>
          </cell>
          <cell r="F7947" t="str">
            <v>Paipa</v>
          </cell>
          <cell r="G7947">
            <v>3222224392</v>
          </cell>
          <cell r="H7947" t="str">
            <v xml:space="preserve">3106086932            </v>
          </cell>
          <cell r="I7947" t="str">
            <v xml:space="preserve">agrosimmental@gmail.com                                                         </v>
          </cell>
          <cell r="J7947" t="str">
            <v xml:space="preserve">agrosimmental@gmail.com                                                         </v>
          </cell>
        </row>
        <row r="7948">
          <cell r="A7948">
            <v>1057016105</v>
          </cell>
          <cell r="B7948" t="str">
            <v xml:space="preserve"> </v>
          </cell>
          <cell r="C7948" t="str">
            <v xml:space="preserve">VERANO ESTRADA FABIAN HERNESTO                                                                                                                                  </v>
          </cell>
          <cell r="D7948" t="str">
            <v xml:space="preserve">                                                                                                                                                                </v>
          </cell>
          <cell r="E7948" t="str">
            <v xml:space="preserve">VEREDA PAUNITA </v>
          </cell>
          <cell r="F7948" t="str">
            <v>Muzo</v>
          </cell>
          <cell r="G7948">
            <v>3166656237</v>
          </cell>
          <cell r="H7948" t="str">
            <v xml:space="preserve">                      </v>
          </cell>
          <cell r="I7948" t="str">
            <v xml:space="preserve">                                                                                </v>
          </cell>
          <cell r="J7948" t="str">
            <v xml:space="preserve">                                                                                </v>
          </cell>
        </row>
        <row r="7949">
          <cell r="A7949">
            <v>7302154</v>
          </cell>
          <cell r="B7949">
            <v>8</v>
          </cell>
          <cell r="C7949" t="str">
            <v xml:space="preserve">VERANO JOSE EUCLIDES                                                                                                                                            </v>
          </cell>
          <cell r="D7949" t="str">
            <v xml:space="preserve">                                                                                                                                                                </v>
          </cell>
          <cell r="E7949" t="str">
            <v xml:space="preserve">VEREDA PAUNITA </v>
          </cell>
          <cell r="F7949" t="str">
            <v>Muzo</v>
          </cell>
          <cell r="G7949">
            <v>3112441391</v>
          </cell>
          <cell r="H7949" t="str">
            <v xml:space="preserve">                      </v>
          </cell>
          <cell r="I7949" t="str">
            <v xml:space="preserve">                                                                                </v>
          </cell>
          <cell r="J7949" t="str">
            <v xml:space="preserve">                                                                                </v>
          </cell>
        </row>
        <row r="7950">
          <cell r="A7950">
            <v>901151479</v>
          </cell>
          <cell r="B7950">
            <v>1</v>
          </cell>
          <cell r="C7950" t="str">
            <v xml:space="preserve">VERDE ORINOCO SAS                                                                                                                                               </v>
          </cell>
          <cell r="D7950" t="str">
            <v xml:space="preserve">VERDE ORINOCO SAS                                                                                                                                               </v>
          </cell>
          <cell r="E7950" t="str">
            <v xml:space="preserve">CL 14 19 21 </v>
          </cell>
          <cell r="F7950" t="str">
            <v>Aguazul</v>
          </cell>
          <cell r="G7950">
            <v>3134232757</v>
          </cell>
          <cell r="H7950" t="str">
            <v xml:space="preserve">                      </v>
          </cell>
          <cell r="I7950" t="str">
            <v xml:space="preserve">contabilidad@verdeorinoco.com.co                                                </v>
          </cell>
          <cell r="J7950" t="str">
            <v xml:space="preserve">contabilidad@verdeorinoco.com.co                                                </v>
          </cell>
        </row>
        <row r="7951">
          <cell r="A7951">
            <v>74085679</v>
          </cell>
          <cell r="B7951" t="str">
            <v xml:space="preserve"> </v>
          </cell>
          <cell r="C7951" t="str">
            <v xml:space="preserve">VERDUGO LARA DANIEL                                                                                                                                             </v>
          </cell>
          <cell r="D7951" t="str">
            <v xml:space="preserve">                                                                                                                                                                </v>
          </cell>
          <cell r="E7951" t="str">
            <v xml:space="preserve">CL 43A 10A 97 </v>
          </cell>
          <cell r="F7951" t="str">
            <v>Sogamoso</v>
          </cell>
          <cell r="G7951">
            <v>3134985762</v>
          </cell>
          <cell r="H7951" t="str">
            <v xml:space="preserve">3134985762            </v>
          </cell>
          <cell r="I7951" t="str">
            <v xml:space="preserve">dany1921@gmail.com                                                              </v>
          </cell>
          <cell r="J7951" t="str">
            <v xml:space="preserve">dany1921@gmail.com                                                              </v>
          </cell>
        </row>
        <row r="7952">
          <cell r="A7952">
            <v>1058430848</v>
          </cell>
          <cell r="B7952" t="str">
            <v xml:space="preserve"> </v>
          </cell>
          <cell r="C7952" t="str">
            <v xml:space="preserve">VERDUGO VERDUGO MIGUEL ANGEL                                                                                                                                    </v>
          </cell>
          <cell r="D7952" t="str">
            <v xml:space="preserve">                                                                                                                                                                </v>
          </cell>
          <cell r="E7952" t="str">
            <v xml:space="preserve">VEREDA SANTA BARBARA </v>
          </cell>
          <cell r="F7952" t="str">
            <v>Tasco</v>
          </cell>
          <cell r="G7952">
            <v>3219334102</v>
          </cell>
          <cell r="H7952" t="str">
            <v xml:space="preserve">                      </v>
          </cell>
          <cell r="I7952" t="str">
            <v xml:space="preserve">verdugom786@gmail.com                                                           </v>
          </cell>
          <cell r="J7952" t="str">
            <v xml:space="preserve">verdugom786@gmail.com                                                           </v>
          </cell>
        </row>
        <row r="7953">
          <cell r="A7953">
            <v>4277743</v>
          </cell>
          <cell r="B7953">
            <v>8</v>
          </cell>
          <cell r="C7953" t="str">
            <v xml:space="preserve">VERGARA BECERRA HENRY                                                                                                                                           </v>
          </cell>
          <cell r="D7953" t="str">
            <v xml:space="preserve">                                                                                                                                                                </v>
          </cell>
          <cell r="E7953" t="str">
            <v xml:space="preserve">CL 13 11 40 </v>
          </cell>
          <cell r="F7953" t="str">
            <v>Sogamoso</v>
          </cell>
          <cell r="G7953">
            <v>3105505560</v>
          </cell>
          <cell r="H7953" t="str">
            <v xml:space="preserve">3105505560            </v>
          </cell>
          <cell r="I7953" t="str">
            <v xml:space="preserve">henryvergarabecerra@gmail.com                                                   </v>
          </cell>
          <cell r="J7953" t="str">
            <v xml:space="preserve">henryvergarabecerra@gmail.com                                                   </v>
          </cell>
        </row>
        <row r="7954">
          <cell r="A7954">
            <v>51760998</v>
          </cell>
          <cell r="B7954" t="str">
            <v xml:space="preserve"> </v>
          </cell>
          <cell r="C7954" t="str">
            <v xml:space="preserve">VERGARA BELTRAN ELBA                                                                                                                                            </v>
          </cell>
          <cell r="D7954" t="str">
            <v xml:space="preserve">                                                                                                                                                                </v>
          </cell>
          <cell r="E7954" t="str">
            <v xml:space="preserve">CALLE 34 N 23-107 </v>
          </cell>
          <cell r="F7954" t="str">
            <v>Sogamoso</v>
          </cell>
          <cell r="G7954">
            <v>3143141747</v>
          </cell>
          <cell r="H7954" t="str">
            <v xml:space="preserve">3143141747            </v>
          </cell>
          <cell r="I7954" t="str">
            <v xml:space="preserve">cristianbalaguera24@gmail.com                                                   </v>
          </cell>
          <cell r="J7954" t="str">
            <v xml:space="preserve">cristianbalaguera24@gmail.com                                                   </v>
          </cell>
        </row>
        <row r="7955">
          <cell r="A7955">
            <v>74180481</v>
          </cell>
          <cell r="B7955" t="str">
            <v xml:space="preserve"> </v>
          </cell>
          <cell r="C7955" t="str">
            <v xml:space="preserve">VERGARA DIAZ JHON WILSON                                                                                                                                        </v>
          </cell>
          <cell r="D7955" t="str">
            <v xml:space="preserve">                                                                                                                                                                </v>
          </cell>
          <cell r="E7955" t="str">
            <v xml:space="preserve">CR 11 22 121 </v>
          </cell>
          <cell r="F7955" t="str">
            <v>Sogamoso</v>
          </cell>
          <cell r="G7955">
            <v>3112458491</v>
          </cell>
          <cell r="H7955" t="str">
            <v xml:space="preserve">                      </v>
          </cell>
          <cell r="I7955" t="str">
            <v xml:space="preserve">wily894@hotmail.com                                                             </v>
          </cell>
          <cell r="J7955" t="str">
            <v xml:space="preserve">wily894@hotmail.com                                                             </v>
          </cell>
        </row>
        <row r="7956">
          <cell r="A7956">
            <v>46352177</v>
          </cell>
          <cell r="B7956" t="str">
            <v xml:space="preserve"> </v>
          </cell>
          <cell r="C7956" t="str">
            <v xml:space="preserve">VERGARA GOMEZ IMELDA                                                                                                                                            </v>
          </cell>
          <cell r="D7956" t="str">
            <v xml:space="preserve">                                                                                                                                                                </v>
          </cell>
          <cell r="E7956" t="str">
            <v xml:space="preserve">CALLE 13 A #16 60 </v>
          </cell>
          <cell r="F7956" t="str">
            <v>Sogamoso</v>
          </cell>
          <cell r="G7956">
            <v>3222540389</v>
          </cell>
          <cell r="H7956" t="str">
            <v xml:space="preserve">                      </v>
          </cell>
          <cell r="I7956" t="str">
            <v xml:space="preserve">imeldadirectora@gmail.com                                                       </v>
          </cell>
          <cell r="J7956" t="str">
            <v xml:space="preserve">imeldadirectora@gmail.com                                                       </v>
          </cell>
        </row>
        <row r="7957">
          <cell r="A7957">
            <v>24176785</v>
          </cell>
          <cell r="B7957">
            <v>6</v>
          </cell>
          <cell r="C7957" t="str">
            <v xml:space="preserve">VERGARA GUIO ROSALBA                                                                                                                                            </v>
          </cell>
          <cell r="D7957" t="str">
            <v xml:space="preserve">                                                                                                                                                                </v>
          </cell>
          <cell r="E7957" t="str">
            <v>MZ A CA 4 BRR SAN CARLOS CR 13 A 45 MZ A CA 4 BRR SAN CARLOS CR 13 A 45</v>
          </cell>
          <cell r="F7957" t="str">
            <v>Toca</v>
          </cell>
          <cell r="G7957">
            <v>3208909629</v>
          </cell>
          <cell r="H7957" t="str">
            <v xml:space="preserve">3125082412            </v>
          </cell>
          <cell r="I7957" t="str">
            <v xml:space="preserve">rosalbavergaraguio@hamil.com                                                    </v>
          </cell>
          <cell r="J7957" t="str">
            <v xml:space="preserve">rosalbavergaraguio@hamil.com                                                    </v>
          </cell>
        </row>
        <row r="7958">
          <cell r="A7958">
            <v>1002368095</v>
          </cell>
          <cell r="B7958" t="str">
            <v xml:space="preserve"> </v>
          </cell>
          <cell r="C7958" t="str">
            <v xml:space="preserve">VERGARA PEREZ LUIS DAVID                                                                                                                                        </v>
          </cell>
          <cell r="D7958" t="str">
            <v xml:space="preserve">                                                                                                                                                                </v>
          </cell>
          <cell r="E7958" t="str">
            <v xml:space="preserve">VDA SANTA TEREZA </v>
          </cell>
          <cell r="F7958" t="str">
            <v>Tibasosa</v>
          </cell>
          <cell r="G7958">
            <v>3222898252</v>
          </cell>
          <cell r="H7958" t="str">
            <v xml:space="preserve">3222898252            </v>
          </cell>
          <cell r="I7958" t="str">
            <v xml:space="preserve">davidsillochu49@gmail.com                                                       </v>
          </cell>
          <cell r="J7958" t="str">
            <v xml:space="preserve">davidsillochu49@gmail.com                                                       </v>
          </cell>
        </row>
        <row r="7959">
          <cell r="A7959">
            <v>1055314484</v>
          </cell>
          <cell r="B7959" t="str">
            <v xml:space="preserve"> </v>
          </cell>
          <cell r="C7959" t="str">
            <v xml:space="preserve">VERGARA ZEA CESAR EDUARDO                                                                                                                                       </v>
          </cell>
          <cell r="D7959" t="str">
            <v xml:space="preserve">                                                                                                                                                                </v>
          </cell>
          <cell r="E7959" t="str">
            <v xml:space="preserve">CL 8 # 9-44 </v>
          </cell>
          <cell r="F7959" t="str">
            <v>Tibasosa</v>
          </cell>
          <cell r="G7959">
            <v>3202782645</v>
          </cell>
          <cell r="H7959" t="str">
            <v xml:space="preserve">                      </v>
          </cell>
          <cell r="I7959" t="str">
            <v xml:space="preserve">cesarzea93@gmail.com                                                            </v>
          </cell>
          <cell r="J7959" t="str">
            <v xml:space="preserve">cesarzea93@gmail.com                                                            </v>
          </cell>
        </row>
        <row r="7960">
          <cell r="A7960">
            <v>901614131</v>
          </cell>
          <cell r="B7960">
            <v>0</v>
          </cell>
          <cell r="C7960" t="str">
            <v xml:space="preserve">VETERINARIA EL ESTABLO SAS                                                                                                                                      </v>
          </cell>
          <cell r="D7960" t="str">
            <v xml:space="preserve">                                                                                                                                                                </v>
          </cell>
          <cell r="E7960" t="str">
            <v xml:space="preserve">CALLE 19 3 43 </v>
          </cell>
          <cell r="F7960" t="str">
            <v>Moniquirá</v>
          </cell>
          <cell r="G7960">
            <v>3144185791</v>
          </cell>
          <cell r="H7960" t="str">
            <v xml:space="preserve">3144185791            </v>
          </cell>
          <cell r="I7960" t="str">
            <v xml:space="preserve">dermakinggu@gmail.com                                                           </v>
          </cell>
          <cell r="J7960" t="str">
            <v xml:space="preserve">dermakinggu@gmail.com                                                           </v>
          </cell>
        </row>
        <row r="7961">
          <cell r="A7961">
            <v>901879749</v>
          </cell>
          <cell r="B7961">
            <v>9</v>
          </cell>
          <cell r="C7961" t="str">
            <v xml:space="preserve">VETERINARIA LA PRADERA TOCA S.A.S.                                                                                                                              </v>
          </cell>
          <cell r="D7961" t="str">
            <v xml:space="preserve">                                                                                                                                                                </v>
          </cell>
          <cell r="E7961" t="str">
            <v xml:space="preserve">CR 10 4 53 </v>
          </cell>
          <cell r="F7961" t="str">
            <v>Toca</v>
          </cell>
          <cell r="G7961">
            <v>3124496170</v>
          </cell>
          <cell r="H7961" t="str">
            <v xml:space="preserve">3124496170            </v>
          </cell>
          <cell r="I7961" t="str">
            <v xml:space="preserve">lapraderatoca@gmail.com                                                         </v>
          </cell>
          <cell r="J7961" t="str">
            <v xml:space="preserve">veterinarialapraderatocasas@gmail.com                                           </v>
          </cell>
        </row>
        <row r="7962">
          <cell r="A7962">
            <v>832005021</v>
          </cell>
          <cell r="B7962">
            <v>6</v>
          </cell>
          <cell r="C7962" t="str">
            <v xml:space="preserve">VETERINARIA Y AGRICOLA SAS                                                                                                                                      </v>
          </cell>
          <cell r="D7962" t="str">
            <v xml:space="preserve">VETERINARIA DE LA SABANA                                                                                                                                        </v>
          </cell>
          <cell r="E7962" t="str">
            <v xml:space="preserve">CEN CHIA LC 1138 </v>
          </cell>
          <cell r="F7962" t="str">
            <v>Chía</v>
          </cell>
          <cell r="G7962">
            <v>6018621923</v>
          </cell>
          <cell r="H7962" t="str">
            <v xml:space="preserve">6016355566            </v>
          </cell>
          <cell r="I7962" t="str">
            <v xml:space="preserve">vetlasabana@hotmail.com                                                         </v>
          </cell>
          <cell r="J7962" t="str">
            <v xml:space="preserve">veterinariadelasabana@hotmail.com                                               </v>
          </cell>
        </row>
        <row r="7963">
          <cell r="A7963">
            <v>901963637</v>
          </cell>
          <cell r="B7963">
            <v>1</v>
          </cell>
          <cell r="C7963" t="str">
            <v xml:space="preserve">VETMARKET S.A.S                                                                                                                                                 </v>
          </cell>
          <cell r="D7963" t="str">
            <v xml:space="preserve">                                                                                                                                                                </v>
          </cell>
          <cell r="E7963" t="str">
            <v xml:space="preserve">AV LAS AMERICAS S.A.S </v>
          </cell>
          <cell r="F7963" t="str">
            <v>Duitama</v>
          </cell>
          <cell r="G7963">
            <v>3026111664</v>
          </cell>
          <cell r="H7963" t="str">
            <v xml:space="preserve">3026111664            </v>
          </cell>
          <cell r="I7963" t="str">
            <v xml:space="preserve">vetmarket47@gmail.com                                                           </v>
          </cell>
          <cell r="J7963" t="str">
            <v xml:space="preserve">vetmarket47@gmail.com                                                           </v>
          </cell>
        </row>
        <row r="7964">
          <cell r="A7964">
            <v>901814511</v>
          </cell>
          <cell r="B7964">
            <v>4</v>
          </cell>
          <cell r="C7964" t="str">
            <v xml:space="preserve">VETSHOP DISTRIBUCIONES S.A.S.                                                                                                                                   </v>
          </cell>
          <cell r="D7964" t="str">
            <v xml:space="preserve">                                                                                                                                                                </v>
          </cell>
          <cell r="E7964" t="str">
            <v xml:space="preserve">KM 3 VIA TUNJA - PAIPA </v>
          </cell>
          <cell r="F7964" t="str">
            <v>Cómbita</v>
          </cell>
          <cell r="G7964">
            <v>3012270693</v>
          </cell>
          <cell r="H7964" t="str">
            <v xml:space="preserve">                      </v>
          </cell>
          <cell r="I7964" t="str">
            <v xml:space="preserve">vetshopdistribuciones@gmail.com                                                 </v>
          </cell>
          <cell r="J7964" t="str">
            <v xml:space="preserve">vetshopdistribuciones@gmail.com                                                 </v>
          </cell>
        </row>
        <row r="7965">
          <cell r="A7965">
            <v>9527395</v>
          </cell>
          <cell r="B7965">
            <v>1</v>
          </cell>
          <cell r="C7965" t="str">
            <v xml:space="preserve">VIANCHA CARO MENDY GERMAN                                                                                                                                       </v>
          </cell>
          <cell r="D7965" t="str">
            <v xml:space="preserve">                                                                                                                                                                </v>
          </cell>
          <cell r="E7965" t="str">
            <v>KRA 9#1-17  SUR KRA 9#1-17  SUR</v>
          </cell>
          <cell r="F7965" t="str">
            <v>Sogamoso</v>
          </cell>
          <cell r="G7965">
            <v>3138331124</v>
          </cell>
          <cell r="H7965" t="str">
            <v xml:space="preserve">3138331124            </v>
          </cell>
          <cell r="I7965" t="str">
            <v xml:space="preserve">joakel888@gmail.com                                                             </v>
          </cell>
          <cell r="J7965" t="str">
            <v xml:space="preserve">joakel888@gmail.com                                                             </v>
          </cell>
        </row>
        <row r="7966">
          <cell r="A7966">
            <v>74451857</v>
          </cell>
          <cell r="B7966">
            <v>9</v>
          </cell>
          <cell r="C7966" t="str">
            <v xml:space="preserve">VIANCHA CARO WALTER MAURICIO                                                                                                                                    </v>
          </cell>
          <cell r="D7966" t="str">
            <v xml:space="preserve">                                                                                                                                                                </v>
          </cell>
          <cell r="E7966" t="str">
            <v>CL 1 8-03 CL 1 8-03</v>
          </cell>
          <cell r="F7966" t="str">
            <v>Sogamoso</v>
          </cell>
          <cell r="G7966">
            <v>3023049760</v>
          </cell>
          <cell r="H7966" t="str">
            <v xml:space="preserve">3023049760            </v>
          </cell>
          <cell r="I7966" t="str">
            <v xml:space="preserve">mauriciocavi846@hotmail.com                                                     </v>
          </cell>
          <cell r="J7966" t="str">
            <v xml:space="preserve">mauriciocavi846@hotmail.com                                                     </v>
          </cell>
        </row>
        <row r="7967">
          <cell r="A7967">
            <v>1057591062</v>
          </cell>
          <cell r="B7967" t="str">
            <v xml:space="preserve"> </v>
          </cell>
          <cell r="C7967" t="str">
            <v xml:space="preserve">VIANCHA GINA                                                                                                                                                    </v>
          </cell>
          <cell r="D7967" t="str">
            <v xml:space="preserve">CHAMEZA                                                                                                                                                         </v>
          </cell>
          <cell r="E7967" t="str">
            <v xml:space="preserve">CHAMEZA </v>
          </cell>
          <cell r="F7967" t="str">
            <v>Nobsa</v>
          </cell>
          <cell r="G7967">
            <v>3135896541</v>
          </cell>
          <cell r="H7967" t="str">
            <v xml:space="preserve">3135896541            </v>
          </cell>
          <cell r="I7967" t="str">
            <v xml:space="preserve">distriagros@hotmail.com                                                         </v>
          </cell>
          <cell r="J7967" t="str">
            <v xml:space="preserve">distriagros@hotmail.com                                                         </v>
          </cell>
        </row>
        <row r="7968">
          <cell r="A7968">
            <v>74337746</v>
          </cell>
          <cell r="B7968" t="str">
            <v xml:space="preserve"> </v>
          </cell>
          <cell r="C7968" t="str">
            <v xml:space="preserve">VIANCHA GORDILLO PEDRO ANTONIO                                                                                                                                  </v>
          </cell>
          <cell r="D7968" t="str">
            <v xml:space="preserve">                                                                                                                                                                </v>
          </cell>
          <cell r="E7968" t="str">
            <v>CR 1 5 23 CR 1 5 23</v>
          </cell>
          <cell r="F7968" t="str">
            <v>Mongua</v>
          </cell>
          <cell r="G7968">
            <v>3054407184</v>
          </cell>
          <cell r="H7968" t="str">
            <v xml:space="preserve">3054407184            </v>
          </cell>
          <cell r="I7968" t="str">
            <v xml:space="preserve">gordillopeter12@gmail.com                                                       </v>
          </cell>
          <cell r="J7968" t="str">
            <v xml:space="preserve">gordillopeter12@gmail.com                                                       </v>
          </cell>
        </row>
        <row r="7969">
          <cell r="A7969">
            <v>46359200</v>
          </cell>
          <cell r="B7969" t="str">
            <v xml:space="preserve"> </v>
          </cell>
          <cell r="C7969" t="str">
            <v xml:space="preserve">VIANCHA MARIA CLEOTILDE                                                                                                                                         </v>
          </cell>
          <cell r="D7969" t="str">
            <v xml:space="preserve">                                                                                                                                                                </v>
          </cell>
          <cell r="E7969" t="str">
            <v xml:space="preserve">CHAMEZA </v>
          </cell>
          <cell r="F7969" t="str">
            <v>Nobsa</v>
          </cell>
          <cell r="G7969">
            <v>3152359791</v>
          </cell>
          <cell r="H7969" t="str">
            <v xml:space="preserve">3152359791            </v>
          </cell>
          <cell r="I7969" t="str">
            <v xml:space="preserve">mariav6250@hotmail.com                                                          </v>
          </cell>
          <cell r="J7969" t="str">
            <v xml:space="preserve">mariav6250@hotmail.com                                                          </v>
          </cell>
        </row>
        <row r="7970">
          <cell r="A7970">
            <v>74362814</v>
          </cell>
          <cell r="B7970">
            <v>0</v>
          </cell>
          <cell r="C7970" t="str">
            <v xml:space="preserve">VIANCHA RINCON EMIRO                                                                                                                                            </v>
          </cell>
          <cell r="D7970" t="str">
            <v xml:space="preserve">                                                                                                                                                                </v>
          </cell>
          <cell r="E7970" t="str">
            <v xml:space="preserve">CHAMEZA MAYOR </v>
          </cell>
          <cell r="F7970" t="str">
            <v>Nobsa</v>
          </cell>
          <cell r="G7970">
            <v>3143584590</v>
          </cell>
          <cell r="H7970" t="str">
            <v xml:space="preserve">3143584590            </v>
          </cell>
          <cell r="I7970" t="str">
            <v xml:space="preserve">masocha3@misena.edu.co                                                          </v>
          </cell>
          <cell r="J7970" t="str">
            <v xml:space="preserve">masocha3@misena.edu.co                                                          </v>
          </cell>
        </row>
        <row r="7971">
          <cell r="A7971">
            <v>9396531</v>
          </cell>
          <cell r="B7971" t="str">
            <v xml:space="preserve"> </v>
          </cell>
          <cell r="C7971" t="str">
            <v xml:space="preserve">VIANCHA RINCON MAURICIO                                                                                                                                         </v>
          </cell>
          <cell r="D7971" t="str">
            <v xml:space="preserve">                                                                                                                                                                </v>
          </cell>
          <cell r="E7971" t="str">
            <v xml:space="preserve">VDA CHAMEZA MAYOR </v>
          </cell>
          <cell r="F7971" t="str">
            <v>Nobsa</v>
          </cell>
          <cell r="G7971">
            <v>3124960880</v>
          </cell>
          <cell r="H7971" t="str">
            <v xml:space="preserve">3124960880            </v>
          </cell>
          <cell r="I7971" t="str">
            <v xml:space="preserve">mao28viancha1@gmail.com                                                         </v>
          </cell>
          <cell r="J7971" t="str">
            <v xml:space="preserve">mao28viancha1@gmail.com                                                         </v>
          </cell>
        </row>
        <row r="7972">
          <cell r="A7972">
            <v>9521369</v>
          </cell>
          <cell r="B7972" t="str">
            <v xml:space="preserve"> </v>
          </cell>
          <cell r="C7972" t="str">
            <v xml:space="preserve">VIANCHA SEGUNDO GREGORIO                                                                                                                                        </v>
          </cell>
          <cell r="D7972" t="str">
            <v xml:space="preserve">                                                                                                                                                                </v>
          </cell>
          <cell r="E7972" t="str">
            <v xml:space="preserve">CHAMEZA- NOBSA </v>
          </cell>
          <cell r="F7972" t="str">
            <v>Nobsa</v>
          </cell>
          <cell r="G7972">
            <v>3118377325</v>
          </cell>
          <cell r="H7972" t="str">
            <v xml:space="preserve">3118377325            </v>
          </cell>
          <cell r="I7972" t="str">
            <v xml:space="preserve">sgviancha@hotmail.com                                                           </v>
          </cell>
          <cell r="J7972" t="str">
            <v xml:space="preserve">sgviancha@hotmail.com                                                           </v>
          </cell>
        </row>
        <row r="7973">
          <cell r="A7973">
            <v>23810584</v>
          </cell>
          <cell r="B7973" t="str">
            <v xml:space="preserve"> </v>
          </cell>
          <cell r="C7973" t="str">
            <v xml:space="preserve">VIANCHA SOCHA CAROLINA                                                                                                                                          </v>
          </cell>
          <cell r="D7973" t="str">
            <v xml:space="preserve">                                                                                                                                                                </v>
          </cell>
          <cell r="E7973" t="str">
            <v xml:space="preserve">CR 11 D BIS 54 25 </v>
          </cell>
          <cell r="F7973" t="str">
            <v>Sogamoso</v>
          </cell>
          <cell r="G7973">
            <v>3223912184</v>
          </cell>
          <cell r="H7973" t="str">
            <v xml:space="preserve">3223912184            </v>
          </cell>
          <cell r="I7973" t="str">
            <v xml:space="preserve">carolinaviancha2204@gmail.com                                                   </v>
          </cell>
          <cell r="J7973" t="str">
            <v xml:space="preserve">carolinaviancha2204@gmail.com                                                   </v>
          </cell>
        </row>
        <row r="7974">
          <cell r="A7974">
            <v>4178673</v>
          </cell>
          <cell r="B7974" t="str">
            <v xml:space="preserve"> </v>
          </cell>
          <cell r="C7974" t="str">
            <v xml:space="preserve">VIANCHA TEODULO                                                                                                                                                 </v>
          </cell>
          <cell r="D7974" t="str">
            <v xml:space="preserve">                                                                                                                                                                </v>
          </cell>
          <cell r="E7974" t="str">
            <v xml:space="preserve">CRA 3 N 2 105 </v>
          </cell>
          <cell r="F7974" t="str">
            <v>Nobsa</v>
          </cell>
          <cell r="G7974">
            <v>3133293691</v>
          </cell>
          <cell r="H7974" t="str">
            <v xml:space="preserve">3133293691            </v>
          </cell>
          <cell r="I7974" t="str">
            <v xml:space="preserve">teoduloviancha57@hotmail.com                                                    </v>
          </cell>
          <cell r="J7974" t="str">
            <v xml:space="preserve">teoduloviancha57@hotmail.com                                                    </v>
          </cell>
        </row>
        <row r="7975">
          <cell r="A7975">
            <v>1055333767</v>
          </cell>
          <cell r="B7975">
            <v>0</v>
          </cell>
          <cell r="C7975" t="str">
            <v xml:space="preserve">VIASUS CARDENAS MONICA JULIETH                                                                                                                                  </v>
          </cell>
          <cell r="D7975" t="str">
            <v xml:space="preserve">                                                                                                                                                                </v>
          </cell>
          <cell r="E7975" t="str">
            <v xml:space="preserve">VDA RIO DE PIEDRAS </v>
          </cell>
          <cell r="F7975" t="str">
            <v>Tuta</v>
          </cell>
          <cell r="G7975">
            <v>3125294595</v>
          </cell>
          <cell r="H7975" t="str">
            <v xml:space="preserve">3125294595            </v>
          </cell>
          <cell r="I7975" t="str">
            <v xml:space="preserve">mojuvica9911@gmail.com                                                          </v>
          </cell>
          <cell r="J7975" t="str">
            <v xml:space="preserve">XIOMARAVIASUS41@GMAIL.COM                                                       </v>
          </cell>
        </row>
        <row r="7976">
          <cell r="A7976">
            <v>1100511</v>
          </cell>
          <cell r="B7976">
            <v>5</v>
          </cell>
          <cell r="C7976" t="str">
            <v xml:space="preserve">VIASUS NECTALY                                                                                                                                                  </v>
          </cell>
          <cell r="D7976" t="str">
            <v xml:space="preserve">                                                                                                                                                                </v>
          </cell>
          <cell r="E7976" t="str">
            <v xml:space="preserve">VDA GUINTIVA </v>
          </cell>
          <cell r="F7976" t="str">
            <v>Oicatá</v>
          </cell>
          <cell r="G7976">
            <v>3107895032</v>
          </cell>
          <cell r="H7976" t="str">
            <v xml:space="preserve">                      </v>
          </cell>
          <cell r="I7976" t="str">
            <v xml:space="preserve">                                                                                </v>
          </cell>
          <cell r="J7976" t="str">
            <v xml:space="preserve">                                                                                </v>
          </cell>
        </row>
        <row r="7977">
          <cell r="A7977">
            <v>6766544</v>
          </cell>
          <cell r="B7977">
            <v>4</v>
          </cell>
          <cell r="C7977" t="str">
            <v xml:space="preserve">VIASUS OSCAR HELY                                                                                                                                               </v>
          </cell>
          <cell r="D7977" t="str">
            <v xml:space="preserve">                                                                                                                                                                </v>
          </cell>
          <cell r="E7977" t="str">
            <v xml:space="preserve">BARRIO VILLA DE ACACIA TUTA </v>
          </cell>
          <cell r="F7977" t="str">
            <v>Tuta</v>
          </cell>
          <cell r="G7977">
            <v>3112853323</v>
          </cell>
          <cell r="H7977" t="str">
            <v xml:space="preserve">3112853323            </v>
          </cell>
          <cell r="I7977" t="str">
            <v xml:space="preserve">mercedessuesca09@gmail.com                                                      </v>
          </cell>
          <cell r="J7977" t="str">
            <v xml:space="preserve">mercedessuesca09@gmail.com                                                      </v>
          </cell>
        </row>
        <row r="7978">
          <cell r="A7978">
            <v>1049603979</v>
          </cell>
          <cell r="B7978">
            <v>2</v>
          </cell>
          <cell r="C7978" t="str">
            <v xml:space="preserve">VIASUS PEREZ DIANA CAROLINA                                                                                                                                     </v>
          </cell>
          <cell r="D7978" t="str">
            <v xml:space="preserve">                                                                                                                                                                </v>
          </cell>
          <cell r="E7978" t="str">
            <v xml:space="preserve">CR 8 51 34 BRR LA GRANJA </v>
          </cell>
          <cell r="F7978" t="str">
            <v>Tunja</v>
          </cell>
          <cell r="G7978">
            <v>3114494296</v>
          </cell>
          <cell r="H7978" t="str">
            <v xml:space="preserve">3114494296            </v>
          </cell>
          <cell r="I7978" t="str">
            <v xml:space="preserve">dviasusperez@gmail.com                                                          </v>
          </cell>
          <cell r="J7978" t="str">
            <v xml:space="preserve">dviasusperez@gmail.com                                                          </v>
          </cell>
        </row>
        <row r="7979">
          <cell r="A7979">
            <v>7172110</v>
          </cell>
          <cell r="B7979">
            <v>5</v>
          </cell>
          <cell r="C7979" t="str">
            <v xml:space="preserve">VIASUS PINEDA ALEXANDER                                                                                                                                         </v>
          </cell>
          <cell r="D7979" t="str">
            <v xml:space="preserve">                                                                                                                                                                </v>
          </cell>
          <cell r="E7979" t="str">
            <v>VEREDA SAN ANTONIO FINCA LA ROCA</v>
          </cell>
          <cell r="F7979" t="str">
            <v>Tuta</v>
          </cell>
          <cell r="G7979">
            <v>3108898143</v>
          </cell>
          <cell r="H7979" t="str">
            <v xml:space="preserve">3108898143            </v>
          </cell>
          <cell r="I7979" t="str">
            <v xml:space="preserve">aleviasusp@gmail.com                                                            </v>
          </cell>
          <cell r="J7979" t="str">
            <v xml:space="preserve">aleviasusp@gmail.com                                                            </v>
          </cell>
        </row>
        <row r="7980">
          <cell r="A7980">
            <v>7163331</v>
          </cell>
          <cell r="B7980">
            <v>8</v>
          </cell>
          <cell r="C7980" t="str">
            <v xml:space="preserve">VIASUS ROJAS JORGE ELIECER                                                                                                                                      </v>
          </cell>
          <cell r="D7980" t="str">
            <v xml:space="preserve">                                                                                                                                                                </v>
          </cell>
          <cell r="E7980" t="str">
            <v xml:space="preserve">VDA RIO DE PIEDRAS </v>
          </cell>
          <cell r="F7980" t="str">
            <v>Tuta</v>
          </cell>
          <cell r="G7980">
            <v>3132319056</v>
          </cell>
          <cell r="H7980" t="str">
            <v xml:space="preserve">                      </v>
          </cell>
          <cell r="I7980" t="str">
            <v xml:space="preserve">jorge.viasus2018@gmail.com                                                      </v>
          </cell>
          <cell r="J7980" t="str">
            <v xml:space="preserve">jorge.viasus2018@gmail.com                                                      </v>
          </cell>
        </row>
        <row r="7981">
          <cell r="A7981">
            <v>1049605615</v>
          </cell>
          <cell r="B7981">
            <v>6</v>
          </cell>
          <cell r="C7981" t="str">
            <v xml:space="preserve">VIASUS ROJAS LILIANA ROCIO                                                                                                                                      </v>
          </cell>
          <cell r="D7981" t="str">
            <v xml:space="preserve">                                                                                                                                                                </v>
          </cell>
          <cell r="E7981" t="str">
            <v>VDA HACIENDA VDA HACIENDA</v>
          </cell>
          <cell r="F7981" t="str">
            <v>Paipa</v>
          </cell>
          <cell r="G7981" t="str">
            <v xml:space="preserve">                      </v>
          </cell>
          <cell r="H7981" t="str">
            <v xml:space="preserve">3142314603            </v>
          </cell>
          <cell r="I7981" t="str">
            <v xml:space="preserve">liliroc25@hotmail.com                                                           </v>
          </cell>
          <cell r="J7981" t="str">
            <v xml:space="preserve">liliroc25@hotmail.com                                                           </v>
          </cell>
        </row>
        <row r="7982">
          <cell r="A7982">
            <v>4288183</v>
          </cell>
          <cell r="B7982" t="str">
            <v xml:space="preserve"> </v>
          </cell>
          <cell r="C7982" t="str">
            <v xml:space="preserve">VIASUS ROJAS PABLO EMILIO                                                                                                                                       </v>
          </cell>
          <cell r="D7982" t="str">
            <v xml:space="preserve">                                                                                                                                                                </v>
          </cell>
          <cell r="E7982" t="str">
            <v xml:space="preserve">VRD RIO DE PIEDRAS </v>
          </cell>
          <cell r="F7982" t="str">
            <v>Tuta</v>
          </cell>
          <cell r="G7982">
            <v>3112196899</v>
          </cell>
          <cell r="H7982" t="str">
            <v xml:space="preserve">3112196899            </v>
          </cell>
          <cell r="I7982" t="str">
            <v xml:space="preserve">viasuspablo79@gmail.com                                                         </v>
          </cell>
          <cell r="J7982" t="str">
            <v xml:space="preserve">viasuspablo79@gmail.com                                                         </v>
          </cell>
        </row>
        <row r="7983">
          <cell r="A7983">
            <v>1049623787</v>
          </cell>
          <cell r="B7983" t="str">
            <v xml:space="preserve"> </v>
          </cell>
          <cell r="C7983" t="str">
            <v xml:space="preserve">VIASUS SUESCA ELIANA ASTRID                                                                                                                                     </v>
          </cell>
          <cell r="D7983" t="str">
            <v xml:space="preserve">CRA 22-71 APTO 42 PAIPA                                                                                                                                         </v>
          </cell>
          <cell r="E7983" t="str">
            <v xml:space="preserve">CRA22-71 APTO 42 PAIPA </v>
          </cell>
          <cell r="F7983" t="str">
            <v>Paipa</v>
          </cell>
          <cell r="G7983">
            <v>3012020210</v>
          </cell>
          <cell r="H7983" t="str">
            <v xml:space="preserve">3012020210            </v>
          </cell>
          <cell r="I7983" t="str">
            <v xml:space="preserve">eli.viasus@hotmail.com                                                          </v>
          </cell>
          <cell r="J7983" t="str">
            <v xml:space="preserve">eli.viasus@hotmail.com                                                          </v>
          </cell>
        </row>
        <row r="7984">
          <cell r="A7984">
            <v>79723171</v>
          </cell>
          <cell r="B7984">
            <v>1</v>
          </cell>
          <cell r="C7984" t="str">
            <v xml:space="preserve">VIASUS VARGAS DIANA MARIA                                                                                                                                       </v>
          </cell>
          <cell r="D7984" t="str">
            <v xml:space="preserve">                                                                                                                                                                </v>
          </cell>
          <cell r="E7984" t="str">
            <v xml:space="preserve">CR 24 7B 02 </v>
          </cell>
          <cell r="F7984" t="str">
            <v>Sogamoso</v>
          </cell>
          <cell r="G7984">
            <v>3502940020</v>
          </cell>
          <cell r="H7984" t="str">
            <v xml:space="preserve">                      </v>
          </cell>
          <cell r="I7984" t="str">
            <v xml:space="preserve">                                                                                </v>
          </cell>
          <cell r="J7984" t="str">
            <v xml:space="preserve">                                                                                </v>
          </cell>
        </row>
        <row r="7985">
          <cell r="A7985">
            <v>438061</v>
          </cell>
          <cell r="B7985">
            <v>0</v>
          </cell>
          <cell r="C7985" t="str">
            <v xml:space="preserve">VIASUS VARGAS REINALDO                                                                                                                                          </v>
          </cell>
          <cell r="D7985" t="str">
            <v xml:space="preserve">                                                                                                                                                                </v>
          </cell>
          <cell r="E7985" t="str">
            <v xml:space="preserve">CR 24 7B 02 </v>
          </cell>
          <cell r="F7985" t="str">
            <v>Sogamoso</v>
          </cell>
          <cell r="G7985">
            <v>3057079177</v>
          </cell>
          <cell r="H7985" t="str">
            <v xml:space="preserve">                      </v>
          </cell>
          <cell r="I7985" t="str">
            <v xml:space="preserve">                                                                                </v>
          </cell>
          <cell r="J7985" t="str">
            <v xml:space="preserve">                                                                                </v>
          </cell>
        </row>
        <row r="7986">
          <cell r="A7986">
            <v>7186970</v>
          </cell>
          <cell r="B7986" t="str">
            <v xml:space="preserve"> </v>
          </cell>
          <cell r="C7986" t="str">
            <v xml:space="preserve">VIDAL CAMARGO JOHN HARVEY                                                                                                                                       </v>
          </cell>
          <cell r="D7986" t="str">
            <v xml:space="preserve">                                                                                                                                                                </v>
          </cell>
          <cell r="E7986" t="str">
            <v xml:space="preserve">CRA 5 6-56 </v>
          </cell>
          <cell r="F7986" t="str">
            <v>Belén</v>
          </cell>
          <cell r="G7986" t="str">
            <v xml:space="preserve">                      </v>
          </cell>
          <cell r="H7986" t="str">
            <v xml:space="preserve">3115996799            </v>
          </cell>
          <cell r="I7986" t="str">
            <v xml:space="preserve">eldoctormvz@hotmail.com                                                         </v>
          </cell>
          <cell r="J7986" t="str">
            <v xml:space="preserve">eldoctormvz@hotmail.com                                                         </v>
          </cell>
        </row>
        <row r="7987">
          <cell r="A7987">
            <v>1019019393</v>
          </cell>
          <cell r="B7987" t="str">
            <v xml:space="preserve"> </v>
          </cell>
          <cell r="C7987" t="str">
            <v xml:space="preserve">VIEGUEZ JAVIER                                                                                                                                                  </v>
          </cell>
          <cell r="D7987" t="str">
            <v xml:space="preserve">                                                                                                                                                                </v>
          </cell>
          <cell r="E7987" t="str">
            <v xml:space="preserve">CHIQUINQUIRA </v>
          </cell>
          <cell r="F7987" t="str">
            <v>Boyacá</v>
          </cell>
          <cell r="G7987">
            <v>3105506620</v>
          </cell>
          <cell r="H7987" t="str">
            <v xml:space="preserve">                      </v>
          </cell>
          <cell r="I7987" t="str">
            <v xml:space="preserve">                                                                                </v>
          </cell>
          <cell r="J7987" t="str">
            <v xml:space="preserve">                                                                                </v>
          </cell>
        </row>
        <row r="7988">
          <cell r="A7988">
            <v>1050672018</v>
          </cell>
          <cell r="B7988" t="str">
            <v xml:space="preserve"> </v>
          </cell>
          <cell r="C7988" t="str">
            <v xml:space="preserve">VIGUES MILTON ANDRES                                                                                                                                            </v>
          </cell>
          <cell r="D7988" t="str">
            <v xml:space="preserve">                                                                                                                                                                </v>
          </cell>
          <cell r="E7988" t="str">
            <v xml:space="preserve">VEREDA PALO BLANCO </v>
          </cell>
          <cell r="F7988" t="str">
            <v xml:space="preserve">                              </v>
          </cell>
          <cell r="G7988">
            <v>3212495150</v>
          </cell>
          <cell r="H7988" t="str">
            <v xml:space="preserve">                      </v>
          </cell>
          <cell r="I7988" t="str">
            <v xml:space="preserve">                                                                                </v>
          </cell>
          <cell r="J7988" t="str">
            <v xml:space="preserve">                                                                                </v>
          </cell>
        </row>
        <row r="7989">
          <cell r="A7989">
            <v>1053604238</v>
          </cell>
          <cell r="B7989">
            <v>2</v>
          </cell>
          <cell r="C7989" t="str">
            <v xml:space="preserve">VILLA SOGAMOSO ANDREA PAOLA                                                                                                                                     </v>
          </cell>
          <cell r="D7989" t="str">
            <v xml:space="preserve">                                                                                                                                                                </v>
          </cell>
          <cell r="E7989" t="str">
            <v xml:space="preserve">CALLE 28 21A 13 </v>
          </cell>
          <cell r="F7989" t="str">
            <v>Paipa</v>
          </cell>
          <cell r="G7989">
            <v>3132533573</v>
          </cell>
          <cell r="H7989" t="str">
            <v xml:space="preserve">                      </v>
          </cell>
          <cell r="I7989" t="str">
            <v xml:space="preserve">                                                                                </v>
          </cell>
          <cell r="J7989" t="str">
            <v xml:space="preserve">and2580@hotmail.com                                                             </v>
          </cell>
        </row>
        <row r="7990">
          <cell r="A7990">
            <v>1007391255</v>
          </cell>
          <cell r="B7990">
            <v>4</v>
          </cell>
          <cell r="C7990" t="str">
            <v xml:space="preserve">VILLADIEGO GOMEZ KAREN TATIANA                                                                                                                                  </v>
          </cell>
          <cell r="D7990" t="str">
            <v xml:space="preserve">                                                                                                                                                                </v>
          </cell>
          <cell r="E7990" t="str">
            <v>VDA RIO ARRIBA PAIPA VDA RIO ARRIBA PAIPA</v>
          </cell>
          <cell r="F7990" t="str">
            <v>Paipa</v>
          </cell>
          <cell r="G7990">
            <v>3132714676</v>
          </cell>
          <cell r="H7990" t="str">
            <v xml:space="preserve">3132714676            </v>
          </cell>
          <cell r="I7990" t="str">
            <v xml:space="preserve">kativil07@hotmail.com                                                           </v>
          </cell>
          <cell r="J7990" t="str">
            <v xml:space="preserve">kativil07@hotmail.com                                                           </v>
          </cell>
        </row>
        <row r="7991">
          <cell r="A7991">
            <v>901028632</v>
          </cell>
          <cell r="B7991">
            <v>5</v>
          </cell>
          <cell r="C7991" t="str">
            <v xml:space="preserve">VILLALEON S.A.S.                                                                                                                                                </v>
          </cell>
          <cell r="D7991" t="str">
            <v xml:space="preserve">                                                                                                                                                                </v>
          </cell>
          <cell r="E7991" t="str">
            <v xml:space="preserve">CL 8 7 58 </v>
          </cell>
          <cell r="F7991" t="str">
            <v>Cerinza</v>
          </cell>
          <cell r="G7991">
            <v>3153452833</v>
          </cell>
          <cell r="H7991" t="str">
            <v xml:space="preserve">3153452833            </v>
          </cell>
          <cell r="I7991" t="str">
            <v xml:space="preserve">9010286325@villaleonsas.com                                                     </v>
          </cell>
          <cell r="J7991" t="str">
            <v xml:space="preserve">9010286325@villaleonsas.com                                                     </v>
          </cell>
        </row>
        <row r="7992">
          <cell r="A7992">
            <v>17590610</v>
          </cell>
          <cell r="B7992" t="str">
            <v xml:space="preserve"> </v>
          </cell>
          <cell r="C7992" t="str">
            <v xml:space="preserve">VILLALO CALDERON NESTOR                                                                                                                                         </v>
          </cell>
          <cell r="D7992" t="str">
            <v xml:space="preserve">                                                                                                                                                                </v>
          </cell>
          <cell r="E7992" t="str">
            <v xml:space="preserve">VDA  TIMIGUITA </v>
          </cell>
          <cell r="F7992" t="str">
            <v>Simijaca</v>
          </cell>
          <cell r="G7992">
            <v>3027738831</v>
          </cell>
          <cell r="H7992" t="str">
            <v xml:space="preserve">3027738831            </v>
          </cell>
          <cell r="I7992" t="str">
            <v xml:space="preserve">nvillalo24@gmail.com                                                            </v>
          </cell>
          <cell r="J7992" t="str">
            <v xml:space="preserve">nvillalo24@gmail.com                                                            </v>
          </cell>
        </row>
        <row r="7993">
          <cell r="A7993">
            <v>1074576751</v>
          </cell>
          <cell r="B7993" t="str">
            <v xml:space="preserve"> </v>
          </cell>
          <cell r="C7993" t="str">
            <v xml:space="preserve">VILLALOBOS CARDENAS LUIS ALBERTO                                                                                                                                </v>
          </cell>
          <cell r="D7993" t="str">
            <v xml:space="preserve">                                                                                                                                                                </v>
          </cell>
          <cell r="E7993" t="str">
            <v xml:space="preserve">RAQUIRA </v>
          </cell>
          <cell r="F7993" t="str">
            <v>Ráquira</v>
          </cell>
          <cell r="G7993">
            <v>3046116956</v>
          </cell>
          <cell r="H7993" t="str">
            <v xml:space="preserve">3046116956            </v>
          </cell>
          <cell r="I7993" t="str">
            <v xml:space="preserve">luisalbertovillalobos2025@hotmail.com                                           </v>
          </cell>
          <cell r="J7993" t="str">
            <v xml:space="preserve">luisalbertovillalobos2025@hotmail.com                                           </v>
          </cell>
        </row>
        <row r="7994">
          <cell r="A7994">
            <v>4197370</v>
          </cell>
          <cell r="B7994" t="str">
            <v xml:space="preserve"> </v>
          </cell>
          <cell r="C7994" t="str">
            <v xml:space="preserve">VILLALOBOS LUIS HUMBERTO                                                                                                                                        </v>
          </cell>
          <cell r="D7994" t="str">
            <v xml:space="preserve">                                                                                                                                                                </v>
          </cell>
          <cell r="E7994" t="str">
            <v xml:space="preserve">CARRERA9 N 13-53 DUR </v>
          </cell>
          <cell r="F7994" t="str">
            <v>Chiquinquirá</v>
          </cell>
          <cell r="G7994">
            <v>3102582332</v>
          </cell>
          <cell r="H7994" t="str">
            <v xml:space="preserve">                      </v>
          </cell>
          <cell r="I7994" t="str">
            <v xml:space="preserve">                                                                                </v>
          </cell>
          <cell r="J7994" t="str">
            <v xml:space="preserve">                                                                                </v>
          </cell>
        </row>
        <row r="7995">
          <cell r="A7995">
            <v>1007751375</v>
          </cell>
          <cell r="B7995">
            <v>5</v>
          </cell>
          <cell r="C7995" t="str">
            <v xml:space="preserve">VILLAMARIN LIMAS BRAYAN ALEJANDRO                                                                                                                               </v>
          </cell>
          <cell r="D7995" t="str">
            <v xml:space="preserve">AVICOLA LA GRANJA MAG                                                                                                                                           </v>
          </cell>
          <cell r="E7995" t="str">
            <v xml:space="preserve">CL 13 17 27 </v>
          </cell>
          <cell r="F7995" t="str">
            <v>Sogamoso</v>
          </cell>
          <cell r="G7995" t="str">
            <v xml:space="preserve">                      </v>
          </cell>
          <cell r="H7995" t="str">
            <v xml:space="preserve">3228981478            </v>
          </cell>
          <cell r="I7995" t="str">
            <v xml:space="preserve">alejandrolimas046@gmail.com                                                     </v>
          </cell>
          <cell r="J7995" t="str">
            <v xml:space="preserve">alejandrolimas046@gmail.com                                                     </v>
          </cell>
        </row>
        <row r="7996">
          <cell r="A7996">
            <v>7307241</v>
          </cell>
          <cell r="B7996" t="str">
            <v xml:space="preserve"> </v>
          </cell>
          <cell r="C7996" t="str">
            <v xml:space="preserve">VILLAMIL ABRIL JOSE GUILLERMO                                                                                                                                   </v>
          </cell>
          <cell r="D7996" t="str">
            <v xml:space="preserve">                                                                                                                                                                </v>
          </cell>
          <cell r="E7996" t="str">
            <v xml:space="preserve">CRA 10 17 97 </v>
          </cell>
          <cell r="F7996" t="str">
            <v>Chiquinquirá</v>
          </cell>
          <cell r="G7996">
            <v>3103389420</v>
          </cell>
          <cell r="H7996" t="str">
            <v xml:space="preserve">3103389420            </v>
          </cell>
          <cell r="I7996" t="str">
            <v xml:space="preserve">villamilguillermo@hotmail.com                                                   </v>
          </cell>
          <cell r="J7996" t="str">
            <v xml:space="preserve">villamilguillermo@hotmail.com                                                   </v>
          </cell>
        </row>
        <row r="7997">
          <cell r="A7997">
            <v>7308192</v>
          </cell>
          <cell r="B7997" t="str">
            <v xml:space="preserve"> </v>
          </cell>
          <cell r="C7997" t="str">
            <v xml:space="preserve">VILLAMIL CARLOS ALONSO                                                                                                                                          </v>
          </cell>
          <cell r="D7997" t="str">
            <v xml:space="preserve">                                                                                                                                                                </v>
          </cell>
          <cell r="E7997" t="str">
            <v xml:space="preserve">CALDAS CENTRO </v>
          </cell>
          <cell r="F7997" t="str">
            <v>Caldas</v>
          </cell>
          <cell r="G7997">
            <v>3143958954</v>
          </cell>
          <cell r="H7997" t="str">
            <v xml:space="preserve">                      </v>
          </cell>
          <cell r="I7997" t="str">
            <v xml:space="preserve">                                                                                </v>
          </cell>
          <cell r="J7997" t="str">
            <v xml:space="preserve">                                                                                </v>
          </cell>
        </row>
        <row r="7998">
          <cell r="A7998">
            <v>4229434</v>
          </cell>
          <cell r="B7998" t="str">
            <v xml:space="preserve"> </v>
          </cell>
          <cell r="C7998" t="str">
            <v xml:space="preserve">VILLAMIL DIOGENES                                                                                                                                               </v>
          </cell>
          <cell r="D7998" t="str">
            <v xml:space="preserve">                                                                                                                                                                </v>
          </cell>
          <cell r="E7998" t="str">
            <v xml:space="preserve">MERCHAN </v>
          </cell>
          <cell r="F7998" t="str">
            <v>Saboyá</v>
          </cell>
          <cell r="G7998">
            <v>3202151974</v>
          </cell>
          <cell r="H7998" t="str">
            <v xml:space="preserve">                      </v>
          </cell>
          <cell r="I7998" t="str">
            <v xml:space="preserve">                                                                                </v>
          </cell>
          <cell r="J7998" t="str">
            <v xml:space="preserve">                                                                                </v>
          </cell>
        </row>
        <row r="7999">
          <cell r="A7999">
            <v>7316358</v>
          </cell>
          <cell r="B7999" t="str">
            <v xml:space="preserve"> </v>
          </cell>
          <cell r="C7999" t="str">
            <v xml:space="preserve">VILLAMIL ESPITIA MILTON JAVIER                                                                                                                                  </v>
          </cell>
          <cell r="D7999" t="str">
            <v xml:space="preserve">                                                                                                                                                                </v>
          </cell>
          <cell r="E7999" t="str">
            <v xml:space="preserve">VED PUENTE DE TIERRA </v>
          </cell>
          <cell r="F7999" t="str">
            <v>Saboyá</v>
          </cell>
          <cell r="G7999">
            <v>3152093568</v>
          </cell>
          <cell r="H7999" t="str">
            <v xml:space="preserve">                      </v>
          </cell>
          <cell r="I7999" t="str">
            <v xml:space="preserve">                                                                                </v>
          </cell>
          <cell r="J7999" t="str">
            <v xml:space="preserve">                                                                                </v>
          </cell>
        </row>
        <row r="8000">
          <cell r="A8000">
            <v>1053325664</v>
          </cell>
          <cell r="B8000" t="str">
            <v xml:space="preserve"> </v>
          </cell>
          <cell r="C8000" t="str">
            <v xml:space="preserve">VILLAMIL FERNANDO                                                                                                                                               </v>
          </cell>
          <cell r="D8000" t="str">
            <v xml:space="preserve">                                                                                                                                                                </v>
          </cell>
          <cell r="E8000" t="str">
            <v xml:space="preserve">VERD PUENTE DE TIERRA </v>
          </cell>
          <cell r="F8000" t="str">
            <v>Saboyá</v>
          </cell>
          <cell r="G8000">
            <v>3144395621</v>
          </cell>
          <cell r="H8000" t="str">
            <v xml:space="preserve">                      </v>
          </cell>
          <cell r="I8000" t="str">
            <v xml:space="preserve">                                                                                </v>
          </cell>
          <cell r="J8000" t="str">
            <v xml:space="preserve">                                                                                </v>
          </cell>
        </row>
        <row r="8001">
          <cell r="A8001">
            <v>1053329141</v>
          </cell>
          <cell r="B8001" t="str">
            <v xml:space="preserve"> </v>
          </cell>
          <cell r="C8001" t="str">
            <v xml:space="preserve">VILLAMIL HENRY                                                                                                                                                  </v>
          </cell>
          <cell r="D8001" t="str">
            <v xml:space="preserve">                                                                                                                                                                </v>
          </cell>
          <cell r="E8001" t="str">
            <v xml:space="preserve">PUENTE DE TIERRA </v>
          </cell>
          <cell r="F8001" t="str">
            <v>Saboyá</v>
          </cell>
          <cell r="G8001">
            <v>3195836595</v>
          </cell>
          <cell r="H8001" t="str">
            <v xml:space="preserve">                      </v>
          </cell>
          <cell r="I8001" t="str">
            <v xml:space="preserve">                                                                                </v>
          </cell>
          <cell r="J8001" t="str">
            <v xml:space="preserve">                                                                                </v>
          </cell>
        </row>
        <row r="8002">
          <cell r="A8002">
            <v>19472377</v>
          </cell>
          <cell r="B8002" t="str">
            <v xml:space="preserve"> </v>
          </cell>
          <cell r="C8002" t="str">
            <v xml:space="preserve">VILLAMIL JAIRO                                                                                                                                                  </v>
          </cell>
          <cell r="D8002" t="str">
            <v xml:space="preserve">                                                                                                                                                                </v>
          </cell>
          <cell r="E8002" t="str">
            <v xml:space="preserve">VED ARRAYANES </v>
          </cell>
          <cell r="F8002" t="str">
            <v>Tinjacá</v>
          </cell>
          <cell r="G8002">
            <v>3196071067</v>
          </cell>
          <cell r="H8002" t="str">
            <v xml:space="preserve">                      </v>
          </cell>
          <cell r="I8002" t="str">
            <v xml:space="preserve">                                                                                </v>
          </cell>
          <cell r="J8002" t="str">
            <v xml:space="preserve">                                                                                </v>
          </cell>
        </row>
        <row r="8003">
          <cell r="A8003">
            <v>79465018</v>
          </cell>
          <cell r="B8003" t="str">
            <v xml:space="preserve"> </v>
          </cell>
          <cell r="C8003" t="str">
            <v xml:space="preserve">VILLAMIL JOSE                                                                                                                                                   </v>
          </cell>
          <cell r="D8003" t="str">
            <v xml:space="preserve">                                                                                                                                                                </v>
          </cell>
          <cell r="E8003" t="str">
            <v xml:space="preserve">APOSENTOS </v>
          </cell>
          <cell r="F8003" t="str">
            <v>Tinjacá</v>
          </cell>
          <cell r="G8003">
            <v>3132154866</v>
          </cell>
          <cell r="H8003" t="str">
            <v xml:space="preserve">                      </v>
          </cell>
          <cell r="I8003" t="str">
            <v xml:space="preserve">                                                                                </v>
          </cell>
          <cell r="J8003" t="str">
            <v xml:space="preserve">                                                                                </v>
          </cell>
        </row>
        <row r="8004">
          <cell r="A8004">
            <v>4278117</v>
          </cell>
          <cell r="B8004" t="str">
            <v xml:space="preserve"> </v>
          </cell>
          <cell r="C8004" t="str">
            <v xml:space="preserve">VILLAMIL JOSE RAMON                                                                                                                                             </v>
          </cell>
          <cell r="D8004" t="str">
            <v xml:space="preserve">                                                                                                                                                                </v>
          </cell>
          <cell r="E8004" t="str">
            <v xml:space="preserve">VEREDA APOSENTOS </v>
          </cell>
          <cell r="F8004" t="str">
            <v>Tinjacá</v>
          </cell>
          <cell r="G8004">
            <v>3118243699</v>
          </cell>
          <cell r="H8004" t="str">
            <v xml:space="preserve">                      </v>
          </cell>
          <cell r="I8004" t="str">
            <v xml:space="preserve">                                                                                </v>
          </cell>
          <cell r="J8004" t="str">
            <v xml:space="preserve">                                                                                </v>
          </cell>
        </row>
        <row r="8005">
          <cell r="A8005">
            <v>7314270</v>
          </cell>
          <cell r="B8005">
            <v>6</v>
          </cell>
          <cell r="C8005" t="str">
            <v xml:space="preserve">VILLAMIL JOSE RICARDO                                                                                                                                           </v>
          </cell>
          <cell r="D8005" t="str">
            <v xml:space="preserve">                                                                                                                                                                </v>
          </cell>
          <cell r="E8005" t="str">
            <v xml:space="preserve">CARRERA 10  2  17 </v>
          </cell>
          <cell r="F8005" t="str">
            <v>Chiquinquirá</v>
          </cell>
          <cell r="G8005">
            <v>3219553745</v>
          </cell>
          <cell r="H8005" t="str">
            <v xml:space="preserve">                      </v>
          </cell>
          <cell r="I8005" t="str">
            <v xml:space="preserve">                                                                                </v>
          </cell>
          <cell r="J8005" t="str">
            <v xml:space="preserve">ibequipos2020@gmail.com                                                         </v>
          </cell>
        </row>
        <row r="8006">
          <cell r="A8006">
            <v>19357819</v>
          </cell>
          <cell r="B8006">
            <v>7</v>
          </cell>
          <cell r="C8006" t="str">
            <v xml:space="preserve">VILLAMIL LOPEZ JAIRO HERNAN                                                                                                                                     </v>
          </cell>
          <cell r="D8006" t="str">
            <v xml:space="preserve">                                                                                                                                                                </v>
          </cell>
          <cell r="E8006" t="str">
            <v xml:space="preserve">CALL 25  22 52 </v>
          </cell>
          <cell r="F8006" t="str">
            <v>Paipa</v>
          </cell>
          <cell r="G8006" t="str">
            <v xml:space="preserve">                      </v>
          </cell>
          <cell r="H8006" t="str">
            <v xml:space="preserve">3118085620            </v>
          </cell>
          <cell r="I8006" t="str">
            <v xml:space="preserve">cantera.elredil@gmail.com                                                       </v>
          </cell>
          <cell r="J8006" t="str">
            <v xml:space="preserve">cantera.elredil@gmail.com                                                       </v>
          </cell>
        </row>
        <row r="8007">
          <cell r="A8007">
            <v>1055710222</v>
          </cell>
          <cell r="B8007" t="str">
            <v xml:space="preserve"> </v>
          </cell>
          <cell r="C8007" t="str">
            <v xml:space="preserve">VILLAMIL LUIS ERNESTO                                                                                                                                           </v>
          </cell>
          <cell r="D8007" t="str">
            <v xml:space="preserve">                                                                                                                                                                </v>
          </cell>
          <cell r="E8007" t="str">
            <v xml:space="preserve">CARRERA 2-7-90 </v>
          </cell>
          <cell r="F8007" t="str">
            <v>Tinjacá</v>
          </cell>
          <cell r="G8007">
            <v>3125322214</v>
          </cell>
          <cell r="H8007" t="str">
            <v xml:space="preserve">                      </v>
          </cell>
          <cell r="I8007" t="str">
            <v xml:space="preserve">                                                                                </v>
          </cell>
          <cell r="J8007" t="str">
            <v xml:space="preserve">luisernestvp@hotmail.com                                                        </v>
          </cell>
        </row>
        <row r="8008">
          <cell r="A8008">
            <v>1051954086</v>
          </cell>
          <cell r="B8008">
            <v>3</v>
          </cell>
          <cell r="C8008" t="str">
            <v xml:space="preserve">VILLAMIL MALAGON SANDRA EMITH                                                                                                                                   </v>
          </cell>
          <cell r="D8008" t="str">
            <v xml:space="preserve">                                                                                                                                                                </v>
          </cell>
          <cell r="E8008" t="str">
            <v xml:space="preserve">CR 14 C 10 27 </v>
          </cell>
          <cell r="F8008" t="str">
            <v>Chía</v>
          </cell>
          <cell r="G8008">
            <v>8617341</v>
          </cell>
          <cell r="H8008" t="str">
            <v xml:space="preserve">314279243             </v>
          </cell>
          <cell r="I8008" t="str">
            <v xml:space="preserve">emithvillamil@hotmail.com                                                       </v>
          </cell>
          <cell r="J8008" t="str">
            <v xml:space="preserve">emithvillamil@hotmail.com                                                       </v>
          </cell>
        </row>
        <row r="8009">
          <cell r="A8009">
            <v>7311577</v>
          </cell>
          <cell r="B8009" t="str">
            <v xml:space="preserve"> </v>
          </cell>
          <cell r="C8009" t="str">
            <v xml:space="preserve">VILLAMIL MARIO ANIBAL                                                                                                                                           </v>
          </cell>
          <cell r="D8009" t="str">
            <v xml:space="preserve">                                                                                                                                                                </v>
          </cell>
          <cell r="E8009" t="str">
            <v xml:space="preserve">VEREDA CORDOBA ALTO </v>
          </cell>
          <cell r="F8009" t="str">
            <v>Chiquinquirá</v>
          </cell>
          <cell r="G8009">
            <v>3228465981</v>
          </cell>
          <cell r="H8009" t="str">
            <v xml:space="preserve">                      </v>
          </cell>
          <cell r="I8009" t="str">
            <v xml:space="preserve">                                                                                </v>
          </cell>
          <cell r="J8009" t="str">
            <v xml:space="preserve">                                                                                </v>
          </cell>
        </row>
        <row r="8010">
          <cell r="A8010">
            <v>23875273</v>
          </cell>
          <cell r="B8010" t="str">
            <v xml:space="preserve"> </v>
          </cell>
          <cell r="C8010" t="str">
            <v xml:space="preserve">VILLAMIL MARLENY                                                                                                                                                </v>
          </cell>
          <cell r="D8010" t="str">
            <v xml:space="preserve">                                                                                                                                                                </v>
          </cell>
          <cell r="E8010" t="str">
            <v xml:space="preserve"> </v>
          </cell>
          <cell r="F8010" t="str">
            <v xml:space="preserve">                              </v>
          </cell>
          <cell r="G8010" t="str">
            <v xml:space="preserve">                      </v>
          </cell>
          <cell r="H8010" t="str">
            <v xml:space="preserve">                      </v>
          </cell>
          <cell r="I8010" t="str">
            <v xml:space="preserve">                                                                                </v>
          </cell>
          <cell r="J8010" t="str">
            <v xml:space="preserve">                                                                                </v>
          </cell>
        </row>
        <row r="8011">
          <cell r="A8011">
            <v>1007389903</v>
          </cell>
          <cell r="B8011" t="str">
            <v xml:space="preserve"> </v>
          </cell>
          <cell r="C8011" t="str">
            <v xml:space="preserve">VILLAMIL MENDEZ HERNAN DARIO                                                                                                                                    </v>
          </cell>
          <cell r="D8011" t="str">
            <v xml:space="preserve">                                                                                                                                                                </v>
          </cell>
          <cell r="E8011" t="str">
            <v xml:space="preserve">VEREDA PUENTE DE TIERRA SABOYA </v>
          </cell>
          <cell r="F8011" t="str">
            <v>Saboyá</v>
          </cell>
          <cell r="G8011">
            <v>3128223272</v>
          </cell>
          <cell r="H8011" t="str">
            <v xml:space="preserve">3128223272            </v>
          </cell>
          <cell r="I8011" t="str">
            <v xml:space="preserve">hernandariomendez28@gmail.com                                                   </v>
          </cell>
          <cell r="J8011" t="str">
            <v xml:space="preserve">hernandariomendez28@gmail.com                                                   </v>
          </cell>
        </row>
        <row r="8012">
          <cell r="A8012">
            <v>1056506433</v>
          </cell>
          <cell r="B8012" t="str">
            <v xml:space="preserve"> </v>
          </cell>
          <cell r="C8012" t="str">
            <v xml:space="preserve">VILLAMIL NANDY                                                                                                                                                  </v>
          </cell>
          <cell r="D8012" t="str">
            <v xml:space="preserve">                                                                                                                                                                </v>
          </cell>
          <cell r="E8012" t="str">
            <v xml:space="preserve">CHIQUINQUIRA </v>
          </cell>
          <cell r="F8012" t="str">
            <v>Chiquinquirá</v>
          </cell>
          <cell r="G8012">
            <v>3212371994</v>
          </cell>
          <cell r="H8012" t="str">
            <v xml:space="preserve">                      </v>
          </cell>
          <cell r="I8012" t="str">
            <v xml:space="preserve">                                                                                </v>
          </cell>
          <cell r="J8012" t="str">
            <v xml:space="preserve">                                                                                </v>
          </cell>
        </row>
        <row r="8013">
          <cell r="A8013">
            <v>74189087</v>
          </cell>
          <cell r="B8013" t="str">
            <v xml:space="preserve"> </v>
          </cell>
          <cell r="C8013" t="str">
            <v xml:space="preserve">VILLAMIL OSCAR EDUARDO                                                                                                                                          </v>
          </cell>
          <cell r="D8013" t="str">
            <v xml:space="preserve">                                                                                                                                                                </v>
          </cell>
          <cell r="E8013" t="str">
            <v xml:space="preserve">CR 3 2 A 07 </v>
          </cell>
          <cell r="F8013" t="str">
            <v>Tibasosa</v>
          </cell>
          <cell r="G8013">
            <v>3106397811</v>
          </cell>
          <cell r="H8013" t="str">
            <v xml:space="preserve">3106397811            </v>
          </cell>
          <cell r="I8013" t="str">
            <v xml:space="preserve">villa1504.oeva@gmail.com                                                        </v>
          </cell>
          <cell r="J8013" t="str">
            <v xml:space="preserve">villa1504.oeva@gmail.com                                                        </v>
          </cell>
        </row>
        <row r="8014">
          <cell r="A8014">
            <v>1053343264</v>
          </cell>
          <cell r="B8014">
            <v>3</v>
          </cell>
          <cell r="C8014" t="str">
            <v xml:space="preserve">VILLAMIL PACHON DANIEL FELIPE                                                                                                                                   </v>
          </cell>
          <cell r="D8014" t="str">
            <v xml:space="preserve">                                                                                                                                                                </v>
          </cell>
          <cell r="E8014" t="str">
            <v>CRA 5  # 5-39  APTO 202 CRA 5  # 5-39  APTO 202</v>
          </cell>
          <cell r="F8014" t="str">
            <v>Sutamarchán</v>
          </cell>
          <cell r="G8014">
            <v>3102562751</v>
          </cell>
          <cell r="H8014" t="str">
            <v xml:space="preserve">3102562751            </v>
          </cell>
          <cell r="I8014" t="str">
            <v xml:space="preserve">danielvillamilp@gmail.com                                                       </v>
          </cell>
          <cell r="J8014" t="str">
            <v xml:space="preserve">danielvillamilp@gmail.com                                                       </v>
          </cell>
        </row>
        <row r="8015">
          <cell r="A8015">
            <v>1053334924</v>
          </cell>
          <cell r="B8015" t="str">
            <v xml:space="preserve"> </v>
          </cell>
          <cell r="C8015" t="str">
            <v xml:space="preserve">VILLAMIL PINZON DEXSY YOHANA                                                                                                                                    </v>
          </cell>
          <cell r="D8015" t="str">
            <v xml:space="preserve">                                                                                                                                                                </v>
          </cell>
          <cell r="E8015" t="str">
            <v xml:space="preserve">CARRERA  8N   11  15  SUR </v>
          </cell>
          <cell r="F8015" t="str">
            <v>Chiquinquirá</v>
          </cell>
          <cell r="G8015">
            <v>3229095010</v>
          </cell>
          <cell r="H8015" t="str">
            <v xml:space="preserve">                      </v>
          </cell>
          <cell r="I8015" t="str">
            <v xml:space="preserve">                                                                                </v>
          </cell>
          <cell r="J8015" t="str">
            <v xml:space="preserve">dexesvilla@icloud.com                                                           </v>
          </cell>
        </row>
        <row r="8016">
          <cell r="A8016">
            <v>7121552</v>
          </cell>
          <cell r="B8016" t="str">
            <v xml:space="preserve"> </v>
          </cell>
          <cell r="C8016" t="str">
            <v xml:space="preserve">VILLAMIL RODRIGUEZ BRAULIO DAVID                                                                                                                                </v>
          </cell>
          <cell r="D8016" t="str">
            <v xml:space="preserve">                                                                                                                                                                </v>
          </cell>
          <cell r="E8016" t="str">
            <v xml:space="preserve">MATA DE MORA </v>
          </cell>
          <cell r="F8016" t="str">
            <v>Saboyá</v>
          </cell>
          <cell r="G8016">
            <v>3125382035</v>
          </cell>
          <cell r="H8016" t="str">
            <v xml:space="preserve">3125382035            </v>
          </cell>
          <cell r="I8016" t="str">
            <v xml:space="preserve">pebrabo8@gmail.com                                                              </v>
          </cell>
          <cell r="J8016" t="str">
            <v xml:space="preserve">pebrabo8@gmail.com                                                              </v>
          </cell>
        </row>
        <row r="8017">
          <cell r="A8017">
            <v>1056029803</v>
          </cell>
          <cell r="B8017" t="str">
            <v xml:space="preserve"> </v>
          </cell>
          <cell r="C8017" t="str">
            <v xml:space="preserve">VILLAMIL ROZO LUIS CARLOS                                                                                                                                       </v>
          </cell>
          <cell r="D8017" t="str">
            <v xml:space="preserve">                                                                                                                                                                </v>
          </cell>
          <cell r="E8017" t="str">
            <v xml:space="preserve">PUENTE DE TIERRA </v>
          </cell>
          <cell r="F8017" t="str">
            <v>Saboyá</v>
          </cell>
          <cell r="G8017">
            <v>3203107500</v>
          </cell>
          <cell r="H8017" t="str">
            <v xml:space="preserve">                      </v>
          </cell>
          <cell r="I8017" t="str">
            <v xml:space="preserve">luiscarlosvillamilrozo@gmail.com                                                </v>
          </cell>
          <cell r="J8017" t="str">
            <v xml:space="preserve">luiscarlosvillamilrozo@gmail.com                                                </v>
          </cell>
        </row>
        <row r="8018">
          <cell r="A8018">
            <v>4278026</v>
          </cell>
          <cell r="B8018">
            <v>1</v>
          </cell>
          <cell r="C8018" t="str">
            <v xml:space="preserve">VILLAMIL RUIZ LELIO ALFREDO                                                                                                                                     </v>
          </cell>
          <cell r="D8018" t="str">
            <v xml:space="preserve">                                                                                                                                                                </v>
          </cell>
          <cell r="E8018" t="str">
            <v xml:space="preserve">VEREDA ARRAYANES </v>
          </cell>
          <cell r="F8018" t="str">
            <v>Tinjacá</v>
          </cell>
          <cell r="G8018" t="str">
            <v xml:space="preserve">                      </v>
          </cell>
          <cell r="H8018" t="str">
            <v xml:space="preserve">                      </v>
          </cell>
          <cell r="I8018" t="str">
            <v xml:space="preserve">                                                                                </v>
          </cell>
          <cell r="J8018" t="str">
            <v xml:space="preserve">                                                                                </v>
          </cell>
        </row>
        <row r="8019">
          <cell r="A8019">
            <v>1056029801</v>
          </cell>
          <cell r="B8019" t="str">
            <v xml:space="preserve"> </v>
          </cell>
          <cell r="C8019" t="str">
            <v xml:space="preserve">VILLAMIL SAMBRANO ANDRES CAAMILO                                                                                                                                </v>
          </cell>
          <cell r="D8019" t="str">
            <v xml:space="preserve">                                                                                                                                                                </v>
          </cell>
          <cell r="E8019" t="str">
            <v xml:space="preserve"> </v>
          </cell>
          <cell r="F8019" t="str">
            <v xml:space="preserve">                              </v>
          </cell>
          <cell r="G8019" t="str">
            <v xml:space="preserve">                      </v>
          </cell>
          <cell r="H8019" t="str">
            <v xml:space="preserve">                      </v>
          </cell>
          <cell r="I8019" t="str">
            <v xml:space="preserve">                                                                                </v>
          </cell>
          <cell r="J8019" t="str">
            <v xml:space="preserve">                                                                                </v>
          </cell>
        </row>
        <row r="8020">
          <cell r="A8020">
            <v>79858318</v>
          </cell>
          <cell r="B8020" t="str">
            <v xml:space="preserve"> </v>
          </cell>
          <cell r="C8020" t="str">
            <v xml:space="preserve">VILLAMIL VARGAS FERNANDO                                                                                                                                        </v>
          </cell>
          <cell r="D8020" t="str">
            <v xml:space="preserve">                                                                                                                                                                </v>
          </cell>
          <cell r="E8020" t="str">
            <v xml:space="preserve">CR  140B #131-10 </v>
          </cell>
          <cell r="F8020" t="str">
            <v>Bogotá, D.C.</v>
          </cell>
          <cell r="G8020">
            <v>3017392096</v>
          </cell>
          <cell r="H8020" t="str">
            <v xml:space="preserve">3017392096            </v>
          </cell>
          <cell r="I8020" t="str">
            <v xml:space="preserve">fernandovillamilvargas@gmail.com                                                </v>
          </cell>
          <cell r="J8020" t="str">
            <v xml:space="preserve">fernandovillamilvargas@gmail.com                                                </v>
          </cell>
        </row>
        <row r="8021">
          <cell r="A8021">
            <v>7124710</v>
          </cell>
          <cell r="B8021">
            <v>1</v>
          </cell>
          <cell r="C8021" t="str">
            <v xml:space="preserve">VILLAMIL VILLAMIL ALIRIO                                                                                                                                        </v>
          </cell>
          <cell r="D8021" t="str">
            <v xml:space="preserve">                                                                                                                                                                </v>
          </cell>
          <cell r="E8021" t="str">
            <v xml:space="preserve">VDA  CAÑON ALTO SUTAMARCHAN </v>
          </cell>
          <cell r="F8021" t="str">
            <v>Sutamarchán</v>
          </cell>
          <cell r="G8021">
            <v>3167531814</v>
          </cell>
          <cell r="H8021" t="str">
            <v xml:space="preserve">3167531814            </v>
          </cell>
          <cell r="I8021" t="str">
            <v xml:space="preserve">aliriovilla7@gmail.com                                                          </v>
          </cell>
          <cell r="J8021" t="str">
            <v xml:space="preserve">aliriovilla7@gmail.com                                                          </v>
          </cell>
        </row>
        <row r="8022">
          <cell r="A8022">
            <v>1002649204</v>
          </cell>
          <cell r="B8022" t="str">
            <v xml:space="preserve"> </v>
          </cell>
          <cell r="C8022" t="str">
            <v xml:space="preserve">VILLAMIL VILLAMIL HERNAN DARIO                                                                                                                                  </v>
          </cell>
          <cell r="D8022" t="str">
            <v xml:space="preserve">                                                                                                                                                                </v>
          </cell>
          <cell r="E8022" t="str">
            <v>VDA MATA DE MORA SECTOR EL TENDIDO</v>
          </cell>
          <cell r="F8022" t="str">
            <v>Saboyá</v>
          </cell>
          <cell r="G8022" t="str">
            <v xml:space="preserve">                      </v>
          </cell>
          <cell r="H8022" t="str">
            <v xml:space="preserve">3163236494            </v>
          </cell>
          <cell r="I8022" t="str">
            <v xml:space="preserve">villamilh30@gmail.com                                                           </v>
          </cell>
          <cell r="J8022" t="str">
            <v xml:space="preserve">villamilh30@gmail.com                                                           </v>
          </cell>
        </row>
        <row r="8023">
          <cell r="A8023">
            <v>74439220</v>
          </cell>
          <cell r="B8023" t="str">
            <v xml:space="preserve"> </v>
          </cell>
          <cell r="C8023" t="str">
            <v xml:space="preserve">VILLAMIL VILLAMIL JOSE ALDEMAR                                                                                                                                  </v>
          </cell>
          <cell r="D8023" t="str">
            <v xml:space="preserve">                                                                                                                                                                </v>
          </cell>
          <cell r="E8023" t="str">
            <v xml:space="preserve">SUTAMARCHAN </v>
          </cell>
          <cell r="F8023" t="str">
            <v>Sutamarchán</v>
          </cell>
          <cell r="G8023">
            <v>3001694969</v>
          </cell>
          <cell r="H8023" t="str">
            <v xml:space="preserve">3001694969            </v>
          </cell>
          <cell r="I8023" t="str">
            <v xml:space="preserve">villamiljosealdemar@gmail.com                                                   </v>
          </cell>
          <cell r="J8023" t="str">
            <v xml:space="preserve">villamiljosealdemar@gmail.com                                                   </v>
          </cell>
        </row>
        <row r="8024">
          <cell r="A8024">
            <v>4267815</v>
          </cell>
          <cell r="B8024">
            <v>7</v>
          </cell>
          <cell r="C8024" t="str">
            <v xml:space="preserve">VILLAMIL VILLAMIL JULIO RAMON                                                                                                                                   </v>
          </cell>
          <cell r="D8024" t="str">
            <v xml:space="preserve">                                                                                                                                                                </v>
          </cell>
          <cell r="E8024" t="str">
            <v xml:space="preserve">CALLE 5 No 4 60 </v>
          </cell>
          <cell r="F8024" t="str">
            <v>Santa Sofía</v>
          </cell>
          <cell r="G8024">
            <v>3134187056</v>
          </cell>
          <cell r="H8024" t="str">
            <v xml:space="preserve">                      </v>
          </cell>
          <cell r="I8024" t="str">
            <v xml:space="preserve">                                                                                </v>
          </cell>
          <cell r="J8024" t="str">
            <v xml:space="preserve">juliorobertovillamilvillamil@gmail.com                                          </v>
          </cell>
        </row>
        <row r="8025">
          <cell r="A8025">
            <v>1053323601</v>
          </cell>
          <cell r="B8025" t="str">
            <v xml:space="preserve"> </v>
          </cell>
          <cell r="C8025" t="str">
            <v xml:space="preserve">VILLAMIL WILLIAN ANDRES                                                                                                                                         </v>
          </cell>
          <cell r="D8025" t="str">
            <v xml:space="preserve">                                                                                                                                                                </v>
          </cell>
          <cell r="E8025" t="str">
            <v xml:space="preserve">PUENTE DE TIERRA </v>
          </cell>
          <cell r="F8025" t="str">
            <v>Saboyá</v>
          </cell>
          <cell r="G8025">
            <v>3134882419</v>
          </cell>
          <cell r="H8025" t="str">
            <v xml:space="preserve">                      </v>
          </cell>
          <cell r="I8025" t="str">
            <v xml:space="preserve">                                                                                </v>
          </cell>
          <cell r="J8025" t="str">
            <v xml:space="preserve">                                                                                </v>
          </cell>
        </row>
        <row r="8026">
          <cell r="A8026">
            <v>1056029319</v>
          </cell>
          <cell r="B8026" t="str">
            <v xml:space="preserve"> </v>
          </cell>
          <cell r="C8026" t="str">
            <v xml:space="preserve">VILLAMIL ZAMBRANO LUIS ARMANDO                                                                                                                                  </v>
          </cell>
          <cell r="D8026" t="str">
            <v xml:space="preserve">                                                                                                                                                                </v>
          </cell>
          <cell r="E8026" t="str">
            <v xml:space="preserve">VDA MERCHAN SABOYA </v>
          </cell>
          <cell r="F8026" t="str">
            <v>Saboyá</v>
          </cell>
          <cell r="G8026">
            <v>3216374321</v>
          </cell>
          <cell r="H8026" t="str">
            <v xml:space="preserve">3216374321            </v>
          </cell>
          <cell r="I8026" t="str">
            <v xml:space="preserve">luisarmadovillamil9@gmail.com                                                   </v>
          </cell>
          <cell r="J8026" t="str">
            <v xml:space="preserve">luisarmadovillamil9@gmail.com                                                   </v>
          </cell>
        </row>
        <row r="8027">
          <cell r="A8027">
            <v>1053609598</v>
          </cell>
          <cell r="B8027">
            <v>1</v>
          </cell>
          <cell r="C8027" t="str">
            <v xml:space="preserve">VILLAMIZAR OSTOS OSCAR ANDRES                                                                                                                                   </v>
          </cell>
          <cell r="D8027" t="str">
            <v xml:space="preserve">                                                                                                                                                                </v>
          </cell>
          <cell r="E8027" t="str">
            <v xml:space="preserve">CALLE 7 3 60 </v>
          </cell>
          <cell r="F8027" t="str">
            <v>Sotaquirá</v>
          </cell>
          <cell r="G8027">
            <v>3142062167</v>
          </cell>
          <cell r="H8027" t="str">
            <v xml:space="preserve">3142062167            </v>
          </cell>
          <cell r="I8027" t="str">
            <v xml:space="preserve">agrosotaquira27@gmail.com                                                       </v>
          </cell>
          <cell r="J8027" t="str">
            <v xml:space="preserve">daniela.mateus13@hotmail.com                                                    </v>
          </cell>
        </row>
        <row r="8028">
          <cell r="A8028">
            <v>96123820</v>
          </cell>
          <cell r="B8028">
            <v>0</v>
          </cell>
          <cell r="C8028" t="str">
            <v xml:space="preserve">VILLAMIZAR VELANDIA BENJAMIN                                                                                                                                    </v>
          </cell>
          <cell r="D8028" t="str">
            <v xml:space="preserve">                                                                                                                                                                </v>
          </cell>
          <cell r="E8028" t="str">
            <v xml:space="preserve">VDA CARREÑ0 </v>
          </cell>
          <cell r="F8028" t="str">
            <v>Sotaquirá</v>
          </cell>
          <cell r="G8028">
            <v>3113455332</v>
          </cell>
          <cell r="H8028" t="str">
            <v xml:space="preserve">                      </v>
          </cell>
          <cell r="I8028" t="str">
            <v xml:space="preserve">jenniferbibianaflorez@gmail.com                                                 </v>
          </cell>
          <cell r="J8028" t="str">
            <v xml:space="preserve">jenniferbibianaflorez@gmail.com                                                 </v>
          </cell>
        </row>
        <row r="8029">
          <cell r="A8029">
            <v>74374121</v>
          </cell>
          <cell r="B8029" t="str">
            <v xml:space="preserve"> </v>
          </cell>
          <cell r="C8029" t="str">
            <v xml:space="preserve">VILLAMIZAR VILLATE YOHON WILLINTON                                                                                                                              </v>
          </cell>
          <cell r="D8029" t="str">
            <v xml:space="preserve">                                                                                                                                                                </v>
          </cell>
          <cell r="E8029" t="str">
            <v>VRD LA ESTACION VRD LA ESTACION</v>
          </cell>
          <cell r="F8029" t="str">
            <v>Tibasosa</v>
          </cell>
          <cell r="G8029">
            <v>3144760267</v>
          </cell>
          <cell r="H8029" t="str">
            <v xml:space="preserve">3144760267            </v>
          </cell>
          <cell r="I8029" t="str">
            <v xml:space="preserve">jhon.villate@hotmail.com                                                        </v>
          </cell>
          <cell r="J8029" t="str">
            <v xml:space="preserve">jhon.villate@hotmail.com                                                        </v>
          </cell>
        </row>
        <row r="8030">
          <cell r="A8030">
            <v>52547489</v>
          </cell>
          <cell r="B8030">
            <v>5</v>
          </cell>
          <cell r="C8030" t="str">
            <v xml:space="preserve">VILLANUEVA COY YULY MAURENI                                                                                                                                     </v>
          </cell>
          <cell r="D8030" t="str">
            <v xml:space="preserve">                                                                                                                                                                </v>
          </cell>
          <cell r="E8030" t="str">
            <v xml:space="preserve">CR 5 5 38 </v>
          </cell>
          <cell r="F8030" t="str">
            <v>Sutamarchán</v>
          </cell>
          <cell r="G8030">
            <v>3208474921</v>
          </cell>
          <cell r="H8030" t="str">
            <v xml:space="preserve">                      </v>
          </cell>
          <cell r="I8030" t="str">
            <v xml:space="preserve">gmiyulyvillanueva@gmail.com                                                     </v>
          </cell>
          <cell r="J8030" t="str">
            <v xml:space="preserve">gmiyulyvillanueva@gmail.com                                                     </v>
          </cell>
        </row>
        <row r="8031">
          <cell r="A8031">
            <v>7301782</v>
          </cell>
          <cell r="B8031">
            <v>9</v>
          </cell>
          <cell r="C8031" t="str">
            <v xml:space="preserve">VILLARREAL BALLEN GILBERTO                                                                                                                                      </v>
          </cell>
          <cell r="D8031" t="str">
            <v xml:space="preserve">                                                                                                                                                                </v>
          </cell>
          <cell r="E8031" t="str">
            <v xml:space="preserve">CR 10 21 53 BRR CENTRO </v>
          </cell>
          <cell r="F8031" t="str">
            <v>Chiquinquirá</v>
          </cell>
          <cell r="G8031">
            <v>3175011700</v>
          </cell>
          <cell r="H8031" t="str">
            <v xml:space="preserve">3175011700            </v>
          </cell>
          <cell r="I8031" t="str">
            <v xml:space="preserve">gilbertovilla55@hotmail.com                                                     </v>
          </cell>
          <cell r="J8031" t="str">
            <v xml:space="preserve">gilbertovilla55@hotmail.com                                                     </v>
          </cell>
        </row>
        <row r="8032">
          <cell r="A8032">
            <v>74375964</v>
          </cell>
          <cell r="B8032" t="str">
            <v xml:space="preserve"> </v>
          </cell>
          <cell r="C8032" t="str">
            <v xml:space="preserve">VILLATE ADAME JUAN CARLOS                                                                                                                                       </v>
          </cell>
          <cell r="D8032" t="str">
            <v xml:space="preserve">                                                                                                                                                                </v>
          </cell>
          <cell r="E8032" t="str">
            <v xml:space="preserve">CR  30 #12-29 </v>
          </cell>
          <cell r="F8032" t="str">
            <v>Duitama</v>
          </cell>
          <cell r="G8032">
            <v>3214827095</v>
          </cell>
          <cell r="H8032" t="str">
            <v xml:space="preserve">3214827095            </v>
          </cell>
          <cell r="I8032" t="str">
            <v xml:space="preserve">jcvillate77@gmail.com                                                           </v>
          </cell>
          <cell r="J8032" t="str">
            <v xml:space="preserve">jcvillate77@gmail.com                                                           </v>
          </cell>
        </row>
        <row r="8033">
          <cell r="A8033">
            <v>7222899</v>
          </cell>
          <cell r="B8033" t="str">
            <v xml:space="preserve"> </v>
          </cell>
          <cell r="C8033" t="str">
            <v xml:space="preserve">VILLATE CORREA MAURICIO JAVIER                                                                                                                                  </v>
          </cell>
          <cell r="D8033" t="str">
            <v xml:space="preserve">                                                                                                                                                                </v>
          </cell>
          <cell r="E8033" t="str">
            <v xml:space="preserve">CRA 34 A # 16-18 </v>
          </cell>
          <cell r="F8033" t="str">
            <v>Duitama</v>
          </cell>
          <cell r="G8033">
            <v>3202714051</v>
          </cell>
          <cell r="H8033" t="str">
            <v xml:space="preserve">                      </v>
          </cell>
          <cell r="I8033" t="str">
            <v xml:space="preserve">maovilco@gmail.com                                                              </v>
          </cell>
          <cell r="J8033" t="str">
            <v xml:space="preserve">                                                                                </v>
          </cell>
        </row>
        <row r="8034">
          <cell r="A8034">
            <v>7211774</v>
          </cell>
          <cell r="B8034">
            <v>3</v>
          </cell>
          <cell r="C8034" t="str">
            <v xml:space="preserve">VILLATE DIAZ PROSPERO                                                                                                                                           </v>
          </cell>
          <cell r="D8034" t="str">
            <v xml:space="preserve">                                                                                                                                                                </v>
          </cell>
          <cell r="E8034" t="str">
            <v xml:space="preserve">CL 14 18 51 AP 402 </v>
          </cell>
          <cell r="F8034" t="str">
            <v>Duitama</v>
          </cell>
          <cell r="G8034">
            <v>7601279</v>
          </cell>
          <cell r="H8034" t="str">
            <v xml:space="preserve">3105519139            </v>
          </cell>
          <cell r="I8034" t="str">
            <v xml:space="preserve">prospero_villate7@hotmail.com                                                   </v>
          </cell>
          <cell r="J8034" t="str">
            <v xml:space="preserve">prospero_villate7@hotmail.com                                                   </v>
          </cell>
        </row>
        <row r="8035">
          <cell r="A8035">
            <v>74322526</v>
          </cell>
          <cell r="B8035" t="str">
            <v xml:space="preserve"> </v>
          </cell>
          <cell r="C8035" t="str">
            <v xml:space="preserve">VILLATE FONSECA MARIO ENRIQUE                                                                                                                                   </v>
          </cell>
          <cell r="D8035" t="str">
            <v xml:space="preserve">                                                                                                                                                                </v>
          </cell>
          <cell r="E8035" t="str">
            <v xml:space="preserve">VDA CAÑOS </v>
          </cell>
          <cell r="F8035" t="str">
            <v>Paipa</v>
          </cell>
          <cell r="G8035">
            <v>314242</v>
          </cell>
          <cell r="H8035" t="str">
            <v xml:space="preserve">                      </v>
          </cell>
          <cell r="I8035" t="str">
            <v xml:space="preserve">marievillate@hotmail.com                                                        </v>
          </cell>
          <cell r="J8035" t="str">
            <v xml:space="preserve">                                                                                </v>
          </cell>
        </row>
        <row r="8036">
          <cell r="A8036">
            <v>46452831</v>
          </cell>
          <cell r="B8036">
            <v>0</v>
          </cell>
          <cell r="C8036" t="str">
            <v xml:space="preserve">VILLATE FONSECA XIOMARA                                                                                                                                         </v>
          </cell>
          <cell r="D8036" t="str">
            <v xml:space="preserve">CONCILIACIONES VILLATE Y CIA                                                                                                                                    </v>
          </cell>
          <cell r="E8036" t="str">
            <v xml:space="preserve">CR 46 144 51 AP 501 </v>
          </cell>
          <cell r="F8036" t="str">
            <v>Duitama</v>
          </cell>
          <cell r="G8036" t="str">
            <v xml:space="preserve">                      </v>
          </cell>
          <cell r="H8036" t="str">
            <v xml:space="preserve">3112038663            </v>
          </cell>
          <cell r="I8036" t="str">
            <v xml:space="preserve">xiomaravillate2001@hotmail.com                                                  </v>
          </cell>
          <cell r="J8036" t="str">
            <v xml:space="preserve">xiomaravillate2001@hotmail.com                                                  </v>
          </cell>
        </row>
        <row r="8037">
          <cell r="A8037">
            <v>7226494</v>
          </cell>
          <cell r="B8037">
            <v>1</v>
          </cell>
          <cell r="C8037" t="str">
            <v xml:space="preserve">VILLATE PEREZ EULISES                                                                                                                                           </v>
          </cell>
          <cell r="D8037" t="str">
            <v xml:space="preserve">                                                                                                                                                                </v>
          </cell>
          <cell r="E8037" t="str">
            <v xml:space="preserve">CR 20  17 93 </v>
          </cell>
          <cell r="F8037" t="str">
            <v>Duitama</v>
          </cell>
          <cell r="G8037">
            <v>3214511854</v>
          </cell>
          <cell r="H8037" t="str">
            <v xml:space="preserve">3123310013            </v>
          </cell>
          <cell r="I8037" t="str">
            <v xml:space="preserve">eulises70@hotmail.com                                                           </v>
          </cell>
          <cell r="J8037" t="str">
            <v xml:space="preserve">eulises70@hotmail.com                                                           </v>
          </cell>
        </row>
        <row r="8038">
          <cell r="A8038">
            <v>46669340</v>
          </cell>
          <cell r="B8038">
            <v>9</v>
          </cell>
          <cell r="C8038" t="str">
            <v xml:space="preserve">VILLATE PEREZ MABEL                                                                                                                                             </v>
          </cell>
          <cell r="D8038" t="str">
            <v xml:space="preserve">                                                                                                                                                                </v>
          </cell>
          <cell r="E8038" t="str">
            <v xml:space="preserve">CL 18 19 76 </v>
          </cell>
          <cell r="F8038" t="str">
            <v>Duitama</v>
          </cell>
          <cell r="G8038">
            <v>3134325717</v>
          </cell>
          <cell r="H8038" t="str">
            <v xml:space="preserve">                      </v>
          </cell>
          <cell r="I8038" t="str">
            <v xml:space="preserve">mabelu32@gmail.com                                                              </v>
          </cell>
          <cell r="J8038" t="str">
            <v xml:space="preserve">mabelu32@gmail.com                                                              </v>
          </cell>
        </row>
        <row r="8039">
          <cell r="A8039">
            <v>4192805</v>
          </cell>
          <cell r="B8039">
            <v>1</v>
          </cell>
          <cell r="C8039" t="str">
            <v xml:space="preserve">VILLATE TORRES ALEXANDER                                                                                                                                        </v>
          </cell>
          <cell r="D8039" t="str">
            <v xml:space="preserve">                                                                                                                                                                </v>
          </cell>
          <cell r="E8039" t="str">
            <v xml:space="preserve">VDA CARREÑO </v>
          </cell>
          <cell r="F8039" t="str">
            <v>Sotaquirá</v>
          </cell>
          <cell r="G8039">
            <v>3213800094</v>
          </cell>
          <cell r="H8039" t="str">
            <v xml:space="preserve">                      </v>
          </cell>
          <cell r="I8039" t="str">
            <v xml:space="preserve">alexandervillate1984@gmail.com                                                  </v>
          </cell>
          <cell r="J8039" t="str">
            <v xml:space="preserve">alexandervillate1984@gmail.com                                                  </v>
          </cell>
        </row>
        <row r="8040">
          <cell r="A8040">
            <v>7227625</v>
          </cell>
          <cell r="B8040" t="str">
            <v xml:space="preserve"> </v>
          </cell>
          <cell r="C8040" t="str">
            <v xml:space="preserve">VILLATE ZORRO JULIO HUMBERTO                                                                                                                                    </v>
          </cell>
          <cell r="D8040" t="str">
            <v xml:space="preserve">                                                                                                                                                                </v>
          </cell>
          <cell r="E8040" t="str">
            <v xml:space="preserve">CALLE 14 18 11 </v>
          </cell>
          <cell r="F8040" t="str">
            <v>Duitama</v>
          </cell>
          <cell r="G8040">
            <v>3157699186</v>
          </cell>
          <cell r="H8040" t="str">
            <v xml:space="preserve">                      </v>
          </cell>
          <cell r="I8040" t="str">
            <v xml:space="preserve">julioveteri@hotmail.com                                                         </v>
          </cell>
          <cell r="J8040" t="str">
            <v xml:space="preserve">julioveteri@hotmail.com                                                         </v>
          </cell>
        </row>
        <row r="8041">
          <cell r="A8041">
            <v>900468396</v>
          </cell>
          <cell r="B8041">
            <v>5</v>
          </cell>
          <cell r="C8041" t="str">
            <v xml:space="preserve">VIMAN INGENIERIA Y SEÑALIZACION VIAL S.A.S.                                                                                                                     </v>
          </cell>
          <cell r="D8041" t="str">
            <v xml:space="preserve">                                                                                                                                                                </v>
          </cell>
          <cell r="E8041" t="str">
            <v xml:space="preserve">CR 1 F 40 149 OF 302 </v>
          </cell>
          <cell r="F8041" t="str">
            <v>Tunja</v>
          </cell>
          <cell r="G8041" t="str">
            <v xml:space="preserve">                      </v>
          </cell>
          <cell r="H8041" t="str">
            <v xml:space="preserve">3143362177            </v>
          </cell>
          <cell r="I8041" t="str">
            <v xml:space="preserve">viman3001@yahoo.com                                                             </v>
          </cell>
          <cell r="J8041" t="str">
            <v xml:space="preserve">viman3001@yahoo.com                                                             </v>
          </cell>
        </row>
        <row r="8042">
          <cell r="A8042">
            <v>7309328</v>
          </cell>
          <cell r="B8042" t="str">
            <v xml:space="preserve"> </v>
          </cell>
          <cell r="C8042" t="str">
            <v xml:space="preserve">VINCHERY ROJAS WILSON GERARDO                                                                                                                                   </v>
          </cell>
          <cell r="D8042" t="str">
            <v xml:space="preserve">                                                                                                                                                                </v>
          </cell>
          <cell r="E8042" t="str">
            <v xml:space="preserve">CALLE 2 N 9 C 37 </v>
          </cell>
          <cell r="F8042" t="str">
            <v>Chiquinquirá</v>
          </cell>
          <cell r="G8042">
            <v>3107563071</v>
          </cell>
          <cell r="H8042" t="str">
            <v xml:space="preserve">3107563071            </v>
          </cell>
          <cell r="I8042" t="str">
            <v xml:space="preserve">educar2018@hotmail.com                                                          </v>
          </cell>
          <cell r="J8042" t="str">
            <v xml:space="preserve">educar2018@hotmail.com                                                          </v>
          </cell>
        </row>
        <row r="8043">
          <cell r="A8043">
            <v>20933305</v>
          </cell>
          <cell r="B8043">
            <v>8</v>
          </cell>
          <cell r="C8043" t="str">
            <v xml:space="preserve">VINCHIRA ANA MARIA                                                                                                                                              </v>
          </cell>
          <cell r="D8043" t="str">
            <v xml:space="preserve">                                                                                                                                                                </v>
          </cell>
          <cell r="E8043" t="str">
            <v xml:space="preserve">VEREDA TAQUIRA SIMIJACA </v>
          </cell>
          <cell r="F8043" t="str">
            <v>Simijaca</v>
          </cell>
          <cell r="G8043">
            <v>3103330351</v>
          </cell>
          <cell r="H8043" t="str">
            <v xml:space="preserve">                      </v>
          </cell>
          <cell r="I8043" t="str">
            <v xml:space="preserve">                                                                                </v>
          </cell>
          <cell r="J8043" t="str">
            <v xml:space="preserve">                                                                                </v>
          </cell>
        </row>
        <row r="8044">
          <cell r="A8044">
            <v>7310993</v>
          </cell>
          <cell r="B8044" t="str">
            <v xml:space="preserve"> </v>
          </cell>
          <cell r="C8044" t="str">
            <v xml:space="preserve">VIRGUEZ ROJAS JOSE ONOFRE                                                                                                                                       </v>
          </cell>
          <cell r="D8044" t="str">
            <v xml:space="preserve">                                                                                                                                                                </v>
          </cell>
          <cell r="E8044" t="str">
            <v xml:space="preserve">VDA CENTRO </v>
          </cell>
          <cell r="F8044" t="str">
            <v>Briceño</v>
          </cell>
          <cell r="G8044">
            <v>3138938685</v>
          </cell>
          <cell r="H8044" t="str">
            <v xml:space="preserve">3138938685            </v>
          </cell>
          <cell r="I8044" t="str">
            <v xml:space="preserve">joseonofrevirguez@gmail.com                                                     </v>
          </cell>
          <cell r="J8044" t="str">
            <v xml:space="preserve">joseonofrevirguez@gmail.com                                                     </v>
          </cell>
        </row>
        <row r="8045">
          <cell r="A8045">
            <v>7227414</v>
          </cell>
          <cell r="B8045">
            <v>7</v>
          </cell>
          <cell r="C8045" t="str">
            <v xml:space="preserve">VIVAS VALDERRAMA RAFAEL                                                                                                                                         </v>
          </cell>
          <cell r="D8045" t="str">
            <v xml:space="preserve">                                                                                                                                                                </v>
          </cell>
          <cell r="E8045" t="str">
            <v xml:space="preserve">VDA QUEBRADA DE BECERRA </v>
          </cell>
          <cell r="F8045" t="str">
            <v>Duitama</v>
          </cell>
          <cell r="G8045" t="str">
            <v xml:space="preserve">                      </v>
          </cell>
          <cell r="H8045" t="str">
            <v xml:space="preserve">3125825876            </v>
          </cell>
          <cell r="I8045" t="str">
            <v xml:space="preserve">vivasrafael921@gmail.com                                                        </v>
          </cell>
          <cell r="J8045" t="str">
            <v xml:space="preserve">vivasrafael921@gmail.com                                                        </v>
          </cell>
        </row>
        <row r="8046">
          <cell r="A8046">
            <v>901540498</v>
          </cell>
          <cell r="B8046">
            <v>9</v>
          </cell>
          <cell r="C8046" t="str">
            <v xml:space="preserve">VIVECAMPO DISTRIBUCIONES S.A.S.                                                                                                                                 </v>
          </cell>
          <cell r="D8046" t="str">
            <v xml:space="preserve">                                                                                                                                                                </v>
          </cell>
          <cell r="E8046" t="str">
            <v xml:space="preserve">VDA OTRO LADO KM 1 VIA SORACA TUNJA SECTOR LA Y </v>
          </cell>
          <cell r="F8046" t="str">
            <v>Soracá</v>
          </cell>
          <cell r="G8046">
            <v>3108074748</v>
          </cell>
          <cell r="H8046" t="str">
            <v xml:space="preserve">3108074748            </v>
          </cell>
          <cell r="I8046" t="str">
            <v xml:space="preserve">vivecampo1121@gmail.com                                                         </v>
          </cell>
          <cell r="J8046" t="str">
            <v xml:space="preserve">vivecampo1121@gmail.com                                                         </v>
          </cell>
        </row>
        <row r="8047">
          <cell r="A8047">
            <v>19370120</v>
          </cell>
          <cell r="B8047">
            <v>1</v>
          </cell>
          <cell r="C8047" t="str">
            <v xml:space="preserve">VON HILDEBRAND MULCAY MARTIN                                                                                                                                    </v>
          </cell>
          <cell r="D8047" t="str">
            <v xml:space="preserve">                                                                                                                                                                </v>
          </cell>
          <cell r="E8047" t="str">
            <v xml:space="preserve">CLL 70 A 11 30 </v>
          </cell>
          <cell r="F8047" t="str">
            <v>Bogotá, D.C.</v>
          </cell>
          <cell r="G8047">
            <v>8053768</v>
          </cell>
          <cell r="H8047" t="str">
            <v xml:space="preserve">                      </v>
          </cell>
          <cell r="I8047" t="str">
            <v xml:space="preserve">contacto@gaiaamazonas.org                                                       </v>
          </cell>
          <cell r="J8047" t="str">
            <v xml:space="preserve">contacto@gaiaamazonas.org                                                       </v>
          </cell>
        </row>
        <row r="8048">
          <cell r="A8048">
            <v>901453172</v>
          </cell>
          <cell r="B8048">
            <v>0</v>
          </cell>
          <cell r="C8048" t="str">
            <v xml:space="preserve">VPS INGENIERIA S.A.S.                                                                                                                                           </v>
          </cell>
          <cell r="D8048" t="str">
            <v xml:space="preserve">                                                                                                                                                                </v>
          </cell>
          <cell r="E8048" t="str">
            <v xml:space="preserve">VDA ALCAPARRAL SIATAME </v>
          </cell>
          <cell r="F8048" t="str">
            <v>Sogamoso</v>
          </cell>
          <cell r="G8048">
            <v>3016278265</v>
          </cell>
          <cell r="H8048" t="str">
            <v xml:space="preserve">3016278265            </v>
          </cell>
          <cell r="I8048" t="str">
            <v xml:space="preserve">vpsingenieriasas@gmail.com                                                      </v>
          </cell>
          <cell r="J8048" t="str">
            <v xml:space="preserve">vpsingenieriasas@gmail.com                                                      </v>
          </cell>
        </row>
        <row r="8049">
          <cell r="A8049">
            <v>1049603143</v>
          </cell>
          <cell r="B8049">
            <v>2</v>
          </cell>
          <cell r="C8049" t="str">
            <v xml:space="preserve">WAKED AGUIRRE SAMIR                                                                                                                                             </v>
          </cell>
          <cell r="D8049" t="str">
            <v xml:space="preserve">                                                                                                                                                                </v>
          </cell>
          <cell r="E8049" t="str">
            <v xml:space="preserve">CRA 39 A  45 55 </v>
          </cell>
          <cell r="F8049" t="str">
            <v>Tunja</v>
          </cell>
          <cell r="G8049">
            <v>3123678794</v>
          </cell>
          <cell r="H8049" t="str">
            <v xml:space="preserve">                      </v>
          </cell>
          <cell r="I8049" t="str">
            <v xml:space="preserve">samirwaked@hotmail.com                                                          </v>
          </cell>
          <cell r="J8049" t="str">
            <v xml:space="preserve">samirwaked@hotmail.com                                                          </v>
          </cell>
        </row>
        <row r="8050">
          <cell r="A8050">
            <v>23912478</v>
          </cell>
          <cell r="B8050">
            <v>4</v>
          </cell>
          <cell r="C8050" t="str">
            <v xml:space="preserve">WALTEROS ALBARRACIN ANA FRANCISCA                                                                                                                               </v>
          </cell>
          <cell r="D8050" t="str">
            <v xml:space="preserve">                                                                                                                                                                </v>
          </cell>
          <cell r="E8050" t="str">
            <v xml:space="preserve">CRR 8 F BIS A 163 C 79 </v>
          </cell>
          <cell r="F8050" t="str">
            <v>Bogotá, D.C.</v>
          </cell>
          <cell r="G8050">
            <v>6782014</v>
          </cell>
          <cell r="H8050" t="str">
            <v xml:space="preserve">3106883839            </v>
          </cell>
          <cell r="I8050" t="str">
            <v xml:space="preserve">jorejuelasuarez@yahoo.com                                                       </v>
          </cell>
          <cell r="J8050" t="str">
            <v xml:space="preserve">jorejuelasuarez@yahoo.com                                                       </v>
          </cell>
        </row>
        <row r="8051">
          <cell r="A8051">
            <v>1114169</v>
          </cell>
          <cell r="B8051">
            <v>1</v>
          </cell>
          <cell r="C8051" t="str">
            <v xml:space="preserve">WALTEROS ALBARRACIN JORGE ELIECER                                                                                                                               </v>
          </cell>
          <cell r="D8051" t="str">
            <v xml:space="preserve">                                                                                                                                                                </v>
          </cell>
          <cell r="E8051" t="str">
            <v xml:space="preserve">CALLE 25 No 22 53  PISO 2 </v>
          </cell>
          <cell r="F8051" t="str">
            <v>Paipa</v>
          </cell>
          <cell r="G8051">
            <v>3108023446</v>
          </cell>
          <cell r="H8051" t="str">
            <v xml:space="preserve">                      </v>
          </cell>
          <cell r="I8051" t="str">
            <v xml:space="preserve">                                                                                </v>
          </cell>
          <cell r="J8051" t="str">
            <v xml:space="preserve">                                                                                </v>
          </cell>
        </row>
        <row r="8052">
          <cell r="A8052">
            <v>1049615031</v>
          </cell>
          <cell r="B8052" t="str">
            <v xml:space="preserve"> </v>
          </cell>
          <cell r="C8052" t="str">
            <v xml:space="preserve">WILCHES BOSIGA YENNY CAROLINA                                                                                                                                   </v>
          </cell>
          <cell r="D8052" t="str">
            <v xml:space="preserve">                                                                                                                                                                </v>
          </cell>
          <cell r="E8052" t="str">
            <v xml:space="preserve">VEREDA RESGUARDO TUTA </v>
          </cell>
          <cell r="F8052" t="str">
            <v>Tuta</v>
          </cell>
          <cell r="G8052" t="str">
            <v xml:space="preserve">                      </v>
          </cell>
          <cell r="H8052" t="str">
            <v xml:space="preserve">3102042733            </v>
          </cell>
          <cell r="I8052" t="str">
            <v xml:space="preserve">yennycarolinawilchesbosiga@gmail.com                                            </v>
          </cell>
          <cell r="J8052" t="str">
            <v xml:space="preserve">yennycarolinawilchesbosiga@gmail.com                                            </v>
          </cell>
        </row>
        <row r="8053">
          <cell r="A8053">
            <v>1051184419</v>
          </cell>
          <cell r="B8053" t="str">
            <v xml:space="preserve"> </v>
          </cell>
          <cell r="C8053" t="str">
            <v xml:space="preserve">WILCHES CAMACHO SAMUEL ANTONIO                                                                                                                                  </v>
          </cell>
          <cell r="D8053" t="str">
            <v xml:space="preserve">                                                                                                                                                                </v>
          </cell>
          <cell r="E8053" t="str">
            <v xml:space="preserve">VDA  LA LAJA </v>
          </cell>
          <cell r="F8053" t="str">
            <v>Buenavista</v>
          </cell>
          <cell r="G8053">
            <v>3202760972</v>
          </cell>
          <cell r="H8053" t="str">
            <v xml:space="preserve">3202760972            </v>
          </cell>
          <cell r="I8053" t="str">
            <v xml:space="preserve">samuelantoniowilches@hotmail.com                                                </v>
          </cell>
          <cell r="J8053" t="str">
            <v xml:space="preserve">samuelantoniowilches@hotmail.com                                                </v>
          </cell>
        </row>
        <row r="8054">
          <cell r="A8054">
            <v>7312278</v>
          </cell>
          <cell r="B8054" t="str">
            <v xml:space="preserve"> </v>
          </cell>
          <cell r="C8054" t="str">
            <v xml:space="preserve">WILCHES PUENTES WILMER                                                                                                                                          </v>
          </cell>
          <cell r="D8054" t="str">
            <v xml:space="preserve">                                                                                                                                                                </v>
          </cell>
          <cell r="E8054" t="str">
            <v xml:space="preserve">VEREDA PUENTE DE TIERRA </v>
          </cell>
          <cell r="F8054" t="str">
            <v>Saboyá</v>
          </cell>
          <cell r="G8054">
            <v>3124506864</v>
          </cell>
          <cell r="H8054" t="str">
            <v xml:space="preserve">3124506864            </v>
          </cell>
          <cell r="I8054" t="str">
            <v xml:space="preserve">wilchez24@hotmail.com                                                           </v>
          </cell>
          <cell r="J8054" t="str">
            <v xml:space="preserve">wilchez24@hotmail.com                                                           </v>
          </cell>
        </row>
        <row r="8055">
          <cell r="A8055">
            <v>1049619583</v>
          </cell>
          <cell r="B8055">
            <v>1</v>
          </cell>
          <cell r="C8055" t="str">
            <v xml:space="preserve">WILCHEZ LEON DANIEL GUILLERMO                                                                                                                                   </v>
          </cell>
          <cell r="D8055" t="str">
            <v xml:space="preserve">                                                                                                                                                                </v>
          </cell>
          <cell r="E8055" t="str">
            <v xml:space="preserve">CARRERA 6  1 91 </v>
          </cell>
          <cell r="F8055" t="str">
            <v>Siachoque</v>
          </cell>
          <cell r="G8055">
            <v>3109721501</v>
          </cell>
          <cell r="H8055" t="str">
            <v xml:space="preserve">                      </v>
          </cell>
          <cell r="I8055" t="str">
            <v xml:space="preserve">danielwilleon@hotmail.com                                                       </v>
          </cell>
          <cell r="J8055" t="str">
            <v xml:space="preserve">danielwilleon@hotmail.com                                                       </v>
          </cell>
        </row>
        <row r="8056">
          <cell r="A8056">
            <v>1049616930</v>
          </cell>
          <cell r="B8056" t="str">
            <v xml:space="preserve"> </v>
          </cell>
          <cell r="C8056" t="str">
            <v xml:space="preserve">WILHES JOSE                                                                                                                                                     </v>
          </cell>
          <cell r="D8056" t="str">
            <v xml:space="preserve">                                                                                                                                                                </v>
          </cell>
          <cell r="E8056" t="str">
            <v xml:space="preserve">MORTIÑAL </v>
          </cell>
          <cell r="F8056" t="str">
            <v>Tunja</v>
          </cell>
          <cell r="G8056">
            <v>3224224719</v>
          </cell>
          <cell r="H8056" t="str">
            <v xml:space="preserve">                      </v>
          </cell>
          <cell r="I8056" t="str">
            <v xml:space="preserve">                                                                                </v>
          </cell>
          <cell r="J8056" t="str">
            <v xml:space="preserve">                                                                                </v>
          </cell>
        </row>
        <row r="8057">
          <cell r="A8057">
            <v>900910632</v>
          </cell>
          <cell r="B8057">
            <v>4</v>
          </cell>
          <cell r="C8057" t="str">
            <v xml:space="preserve">WILLCAR INNOVACION SAS                                                                                                                                          </v>
          </cell>
          <cell r="D8057" t="str">
            <v xml:space="preserve">                                                                                                                                                                </v>
          </cell>
          <cell r="E8057" t="str">
            <v xml:space="preserve">CR 148 B 138 F 55 </v>
          </cell>
          <cell r="F8057" t="str">
            <v>Bogotá, D.C.</v>
          </cell>
          <cell r="G8057" t="str">
            <v xml:space="preserve">                      </v>
          </cell>
          <cell r="H8057" t="str">
            <v xml:space="preserve">3115170784            </v>
          </cell>
          <cell r="I8057" t="str">
            <v xml:space="preserve">wilcarinnovacion@gmail.com                                                      </v>
          </cell>
          <cell r="J8057" t="str">
            <v xml:space="preserve">wilcarinnovacion@gmail.com                                                      </v>
          </cell>
        </row>
        <row r="8058">
          <cell r="A8058">
            <v>74188644</v>
          </cell>
          <cell r="B8058" t="str">
            <v xml:space="preserve"> </v>
          </cell>
          <cell r="C8058" t="str">
            <v xml:space="preserve">WILLIAM ARTURO ZEA                                                                                                                                              </v>
          </cell>
          <cell r="D8058" t="str">
            <v xml:space="preserve">                                                                                                                                                                </v>
          </cell>
          <cell r="E8058" t="str">
            <v xml:space="preserve">CLL 8 24 49 </v>
          </cell>
          <cell r="F8058" t="str">
            <v>Sogamoso</v>
          </cell>
          <cell r="G8058">
            <v>3142192990</v>
          </cell>
          <cell r="H8058" t="str">
            <v xml:space="preserve">3142192990            </v>
          </cell>
          <cell r="I8058" t="str">
            <v xml:space="preserve">williamarturozea@gmail.com                                                      </v>
          </cell>
          <cell r="J8058" t="str">
            <v xml:space="preserve">williamarturozea@gmail.com                                                      </v>
          </cell>
        </row>
        <row r="8059">
          <cell r="A8059">
            <v>6910822</v>
          </cell>
          <cell r="B8059" t="str">
            <v xml:space="preserve"> </v>
          </cell>
          <cell r="C8059" t="str">
            <v xml:space="preserve">WILLIAM GONZALES                                                                                                                                                </v>
          </cell>
          <cell r="D8059" t="str">
            <v xml:space="preserve">                                                                                                                                                                </v>
          </cell>
          <cell r="E8059" t="str">
            <v xml:space="preserve">PAUNA </v>
          </cell>
          <cell r="F8059" t="str">
            <v xml:space="preserve">                              </v>
          </cell>
          <cell r="G8059" t="str">
            <v xml:space="preserve">                      </v>
          </cell>
          <cell r="H8059" t="str">
            <v xml:space="preserve">                      </v>
          </cell>
          <cell r="I8059" t="str">
            <v xml:space="preserve">                                                                                </v>
          </cell>
          <cell r="J8059" t="str">
            <v xml:space="preserve">                                                                                </v>
          </cell>
        </row>
        <row r="8060">
          <cell r="A8060">
            <v>1051590093</v>
          </cell>
          <cell r="B8060">
            <v>1</v>
          </cell>
          <cell r="C8060" t="str">
            <v xml:space="preserve">WILLIAM RAMON RODRIGUEZ SOTAQUIRA                                                                                                                               </v>
          </cell>
          <cell r="D8060" t="str">
            <v xml:space="preserve">                                                                                                                                                                </v>
          </cell>
          <cell r="E8060" t="str">
            <v>CL 7 19 31 CL 7 19 31</v>
          </cell>
          <cell r="F8060" t="str">
            <v>Sogamoso</v>
          </cell>
          <cell r="G8060">
            <v>310327603</v>
          </cell>
          <cell r="H8060" t="str">
            <v xml:space="preserve">3103276034            </v>
          </cell>
          <cell r="I8060" t="str">
            <v xml:space="preserve">williamrodri95@hotmail.com                                                      </v>
          </cell>
          <cell r="J8060" t="str">
            <v xml:space="preserve">facturaswill24@hotmail.com                                                      </v>
          </cell>
        </row>
        <row r="8061">
          <cell r="A8061">
            <v>901891185</v>
          </cell>
          <cell r="B8061">
            <v>4</v>
          </cell>
          <cell r="C8061" t="str">
            <v xml:space="preserve">WORLD TREND INVERSIONES S.A.S                                                                                                                                   </v>
          </cell>
          <cell r="D8061" t="str">
            <v xml:space="preserve">                                                                                                                                                                </v>
          </cell>
          <cell r="E8061" t="str">
            <v>CALLE 12 A 19-45 CALLE 12 A 19-45</v>
          </cell>
          <cell r="F8061" t="str">
            <v>Duitama</v>
          </cell>
          <cell r="G8061">
            <v>3332714437</v>
          </cell>
          <cell r="H8061" t="str">
            <v xml:space="preserve">3332714437            </v>
          </cell>
          <cell r="I8061" t="str">
            <v xml:space="preserve">worldtrendinversiones@gmail.com                                                 </v>
          </cell>
          <cell r="J8061" t="str">
            <v xml:space="preserve">worldtrendinversiones@gmail.com                                                 </v>
          </cell>
        </row>
        <row r="8062">
          <cell r="A8062">
            <v>901062649</v>
          </cell>
          <cell r="B8062">
            <v>3</v>
          </cell>
          <cell r="C8062" t="str">
            <v xml:space="preserve">XIMTE INGENIERIA Y CONSULTORIA  AMBIENTAL SAS                                                                                                                   </v>
          </cell>
          <cell r="D8062" t="str">
            <v xml:space="preserve">                                                                                                                                                                </v>
          </cell>
          <cell r="E8062" t="str">
            <v xml:space="preserve">CR 9 8 78 OF 101 </v>
          </cell>
          <cell r="F8062" t="str">
            <v>Nobsa</v>
          </cell>
          <cell r="G8062">
            <v>3118125632</v>
          </cell>
          <cell r="H8062" t="str">
            <v xml:space="preserve">3124411700            </v>
          </cell>
          <cell r="I8062" t="str">
            <v xml:space="preserve">ximteconsultores@gmail.com                                                      </v>
          </cell>
          <cell r="J8062" t="str">
            <v xml:space="preserve">jorgee077@hotmail.com                                                           </v>
          </cell>
        </row>
        <row r="8063">
          <cell r="A8063">
            <v>4232707</v>
          </cell>
          <cell r="B8063" t="str">
            <v xml:space="preserve"> </v>
          </cell>
          <cell r="C8063" t="str">
            <v xml:space="preserve">YAGAMA JOSE ISIDRO                                                                                                                                              </v>
          </cell>
          <cell r="D8063" t="str">
            <v xml:space="preserve">                                                                                                                                                                </v>
          </cell>
          <cell r="E8063" t="str">
            <v xml:space="preserve">VEREDA EL ESPINAL </v>
          </cell>
          <cell r="F8063" t="str">
            <v>Sáchica</v>
          </cell>
          <cell r="G8063">
            <v>3138704390</v>
          </cell>
          <cell r="H8063" t="str">
            <v xml:space="preserve">                      </v>
          </cell>
          <cell r="I8063" t="str">
            <v xml:space="preserve">                                                                                </v>
          </cell>
          <cell r="J8063" t="str">
            <v xml:space="preserve">                                                                                </v>
          </cell>
        </row>
        <row r="8064">
          <cell r="A8064">
            <v>1054090097</v>
          </cell>
          <cell r="B8064" t="str">
            <v xml:space="preserve"> </v>
          </cell>
          <cell r="C8064" t="str">
            <v xml:space="preserve">YAGAMA PICO CARLOS ALBERTO                                                                                                                                      </v>
          </cell>
          <cell r="D8064" t="str">
            <v xml:space="preserve">                                                                                                                                                                </v>
          </cell>
          <cell r="E8064" t="str">
            <v xml:space="preserve">VDA  CHAMEZA MENOR </v>
          </cell>
          <cell r="F8064" t="str">
            <v>Nobsa</v>
          </cell>
          <cell r="G8064">
            <v>3213054032</v>
          </cell>
          <cell r="H8064" t="str">
            <v xml:space="preserve">3213054032            </v>
          </cell>
          <cell r="I8064" t="str">
            <v xml:space="preserve">carlosyagama2101@gmail.com                                                      </v>
          </cell>
          <cell r="J8064" t="str">
            <v xml:space="preserve">carlosyagama2101@gmail.com                                                      </v>
          </cell>
        </row>
        <row r="8065">
          <cell r="A8065">
            <v>1055313305</v>
          </cell>
          <cell r="B8065">
            <v>6</v>
          </cell>
          <cell r="C8065" t="str">
            <v xml:space="preserve">YANINI VELANDIA CIELO HASBLEYDY                                                                                                                                 </v>
          </cell>
          <cell r="D8065" t="str">
            <v xml:space="preserve">                                                                                                                                                                </v>
          </cell>
          <cell r="E8065" t="str">
            <v xml:space="preserve">CR 26 A 21 36 SAN JUAN BOSCO </v>
          </cell>
          <cell r="F8065" t="str">
            <v>Duitama</v>
          </cell>
          <cell r="G8065">
            <v>3148503700</v>
          </cell>
          <cell r="H8065" t="str">
            <v xml:space="preserve">3148503700            </v>
          </cell>
          <cell r="I8065" t="str">
            <v xml:space="preserve">cieloyaninivelandia@gmail.com                                                   </v>
          </cell>
          <cell r="J8065" t="str">
            <v xml:space="preserve">cieloyaninivelandia7@gmail.com                                                  </v>
          </cell>
        </row>
        <row r="8066">
          <cell r="A8066">
            <v>4249260</v>
          </cell>
          <cell r="B8066" t="str">
            <v xml:space="preserve"> </v>
          </cell>
          <cell r="C8066" t="str">
            <v xml:space="preserve">YANQUEN GALINDO FIDEL                                                                                                                                           </v>
          </cell>
          <cell r="D8066" t="str">
            <v xml:space="preserve">                                                                                                                                                                </v>
          </cell>
          <cell r="E8066" t="str">
            <v xml:space="preserve">VRD LEONERA </v>
          </cell>
          <cell r="F8066" t="str">
            <v>Tuta</v>
          </cell>
          <cell r="G8066">
            <v>3506440418</v>
          </cell>
          <cell r="H8066" t="str">
            <v xml:space="preserve">                      </v>
          </cell>
          <cell r="I8066" t="str">
            <v xml:space="preserve">                                                                                </v>
          </cell>
          <cell r="J8066" t="str">
            <v xml:space="preserve">fidelyanquen@gmail.com                                                          </v>
          </cell>
        </row>
        <row r="8067">
          <cell r="A8067">
            <v>6760207</v>
          </cell>
          <cell r="B8067" t="str">
            <v xml:space="preserve"> </v>
          </cell>
          <cell r="C8067" t="str">
            <v xml:space="preserve">YANQUEN LUIS EDUARDO                                                                                                                                            </v>
          </cell>
          <cell r="D8067" t="str">
            <v xml:space="preserve">                                                                                                                                                                </v>
          </cell>
          <cell r="E8067" t="str">
            <v xml:space="preserve">CAR 8 N 42 A 17 </v>
          </cell>
          <cell r="F8067" t="str">
            <v>Tunja</v>
          </cell>
          <cell r="G8067">
            <v>3123042421</v>
          </cell>
          <cell r="H8067" t="str">
            <v xml:space="preserve">                      </v>
          </cell>
          <cell r="I8067" t="str">
            <v xml:space="preserve">                                                                                </v>
          </cell>
          <cell r="J8067" t="str">
            <v xml:space="preserve">leyrfacturas2020@gmail.com                                                      </v>
          </cell>
        </row>
        <row r="8068">
          <cell r="A8068">
            <v>7184919</v>
          </cell>
          <cell r="B8068">
            <v>8</v>
          </cell>
          <cell r="C8068" t="str">
            <v xml:space="preserve">YANQUEN TAVERA WILLIAM EDUARDO                                                                                                                                  </v>
          </cell>
          <cell r="D8068" t="str">
            <v xml:space="preserve">                                                                                                                                                                </v>
          </cell>
          <cell r="E8068" t="str">
            <v xml:space="preserve">CR 6 B 21 A 05 CA 34 LIDUEÑA </v>
          </cell>
          <cell r="F8068" t="str">
            <v>Tunja</v>
          </cell>
          <cell r="G8068">
            <v>3204909618</v>
          </cell>
          <cell r="H8068" t="str">
            <v xml:space="preserve">3204909618            </v>
          </cell>
          <cell r="I8068" t="str">
            <v xml:space="preserve">cultivosagroweyt@gmail.com                                                      </v>
          </cell>
          <cell r="J8068" t="str">
            <v xml:space="preserve">cultivosagroweyt@gmail.com                                                      </v>
          </cell>
        </row>
        <row r="8069">
          <cell r="A8069">
            <v>52454087</v>
          </cell>
          <cell r="B8069">
            <v>8</v>
          </cell>
          <cell r="C8069" t="str">
            <v xml:space="preserve">YATE MAYERLIDA                                                                                                                                                  </v>
          </cell>
          <cell r="D8069" t="str">
            <v xml:space="preserve">                                                                                                                                                                </v>
          </cell>
          <cell r="E8069" t="str">
            <v xml:space="preserve">VDA EL ESPINAL </v>
          </cell>
          <cell r="F8069" t="str">
            <v>Sotaquirá</v>
          </cell>
          <cell r="G8069">
            <v>3138181637</v>
          </cell>
          <cell r="H8069" t="str">
            <v xml:space="preserve">                      </v>
          </cell>
          <cell r="I8069" t="str">
            <v xml:space="preserve">                                                                                </v>
          </cell>
          <cell r="J8069" t="str">
            <v xml:space="preserve">                                                                                </v>
          </cell>
        </row>
        <row r="8070">
          <cell r="A8070">
            <v>1049603403</v>
          </cell>
          <cell r="B8070">
            <v>2</v>
          </cell>
          <cell r="C8070" t="str">
            <v xml:space="preserve">YAYA SANDRA MILENA                                                                                                                                              </v>
          </cell>
          <cell r="D8070" t="str">
            <v xml:space="preserve">                                                                                                                                                                </v>
          </cell>
          <cell r="E8070" t="str">
            <v xml:space="preserve">CL 26 23 09 </v>
          </cell>
          <cell r="F8070" t="str">
            <v>Paipa</v>
          </cell>
          <cell r="G8070">
            <v>3102927318</v>
          </cell>
          <cell r="H8070" t="str">
            <v xml:space="preserve">                      </v>
          </cell>
          <cell r="I8070" t="str">
            <v xml:space="preserve">                                                                                </v>
          </cell>
          <cell r="J8070" t="str">
            <v xml:space="preserve">                                                                                </v>
          </cell>
        </row>
        <row r="8071">
          <cell r="A8071">
            <v>46363230</v>
          </cell>
          <cell r="B8071" t="str">
            <v xml:space="preserve"> </v>
          </cell>
          <cell r="C8071" t="str">
            <v xml:space="preserve">YAYRA EMILIA BARRERA ZORRO                                                                                                                                      </v>
          </cell>
          <cell r="D8071" t="str">
            <v xml:space="preserve">                                                                                                                                                                </v>
          </cell>
          <cell r="E8071" t="str">
            <v xml:space="preserve">CRA 26 # 2 - 48 </v>
          </cell>
          <cell r="F8071" t="str">
            <v>Sogamoso</v>
          </cell>
          <cell r="G8071">
            <v>3212837702</v>
          </cell>
          <cell r="H8071" t="str">
            <v xml:space="preserve">                      </v>
          </cell>
          <cell r="I8071" t="str">
            <v xml:space="preserve">yayrabarrera@hotmail.com                                                        </v>
          </cell>
          <cell r="J8071" t="str">
            <v xml:space="preserve">yayrabarrera@hotmail.com                                                        </v>
          </cell>
        </row>
        <row r="8072">
          <cell r="A8072">
            <v>46676771</v>
          </cell>
          <cell r="B8072" t="str">
            <v xml:space="preserve"> </v>
          </cell>
          <cell r="C8072" t="str">
            <v xml:space="preserve">YEPES PEÑA MARIA ELVIA                                                                                                                                          </v>
          </cell>
          <cell r="D8072" t="str">
            <v xml:space="preserve">                                                                                                                                                                </v>
          </cell>
          <cell r="E8072" t="str">
            <v xml:space="preserve">VERA QUIPE CALDAS </v>
          </cell>
          <cell r="F8072" t="str">
            <v>Caldas</v>
          </cell>
          <cell r="G8072">
            <v>3102119232</v>
          </cell>
          <cell r="H8072" t="str">
            <v xml:space="preserve">3102119232            </v>
          </cell>
          <cell r="I8072" t="str">
            <v xml:space="preserve">clientesdistriagros@outlook.com                                                 </v>
          </cell>
          <cell r="J8072" t="str">
            <v xml:space="preserve">clientesdistriagros@outlook.com                                                 </v>
          </cell>
        </row>
        <row r="8073">
          <cell r="A8073">
            <v>46675710</v>
          </cell>
          <cell r="B8073" t="str">
            <v xml:space="preserve"> </v>
          </cell>
          <cell r="C8073" t="str">
            <v xml:space="preserve">YOMAYUZA BLANCA                                                                                                                                                 </v>
          </cell>
          <cell r="D8073" t="str">
            <v xml:space="preserve">                                                                                                                                                                </v>
          </cell>
          <cell r="E8073" t="str">
            <v xml:space="preserve">CALLE  31/8-33 </v>
          </cell>
          <cell r="F8073" t="str">
            <v xml:space="preserve">                              </v>
          </cell>
          <cell r="G8073">
            <v>3202758926</v>
          </cell>
          <cell r="H8073" t="str">
            <v xml:space="preserve">                      </v>
          </cell>
          <cell r="I8073" t="str">
            <v xml:space="preserve">                                                                                </v>
          </cell>
          <cell r="J8073" t="str">
            <v xml:space="preserve">                                                                                </v>
          </cell>
        </row>
        <row r="8074">
          <cell r="A8074">
            <v>830500834</v>
          </cell>
          <cell r="B8074">
            <v>2</v>
          </cell>
          <cell r="C8074" t="str">
            <v xml:space="preserve">ZAITANIA - FUNDACION PRA EL DESARROLLO SOCIAL Y PROYECCION DE LAS ARTES                                                                                         </v>
          </cell>
          <cell r="D8074" t="str">
            <v xml:space="preserve">                                                                                                                                                                </v>
          </cell>
          <cell r="E8074" t="str">
            <v xml:space="preserve">AC 53 21 63 OF 501 </v>
          </cell>
          <cell r="F8074" t="str">
            <v>Bogotá, D.C.</v>
          </cell>
          <cell r="G8074" t="str">
            <v xml:space="preserve">                      </v>
          </cell>
          <cell r="H8074" t="str">
            <v xml:space="preserve">3124063260            </v>
          </cell>
          <cell r="I8074" t="str">
            <v xml:space="preserve">fzaitania@gmail.com                                                             </v>
          </cell>
          <cell r="J8074" t="str">
            <v xml:space="preserve">fzaitania@gmail.com                                                             </v>
          </cell>
        </row>
        <row r="8075">
          <cell r="A8075">
            <v>74433374</v>
          </cell>
          <cell r="B8075" t="str">
            <v xml:space="preserve"> </v>
          </cell>
          <cell r="C8075" t="str">
            <v xml:space="preserve">ZAMBRANO BARRERA WILBER FERNANDO                                                                                                                                </v>
          </cell>
          <cell r="D8075" t="str">
            <v xml:space="preserve">                                                                                                                                                                </v>
          </cell>
          <cell r="E8075" t="str">
            <v xml:space="preserve">VDA EL BOSQUE </v>
          </cell>
          <cell r="F8075" t="str">
            <v>Firavitoba</v>
          </cell>
          <cell r="G8075" t="str">
            <v xml:space="preserve">                      </v>
          </cell>
          <cell r="H8075" t="str">
            <v xml:space="preserve">3153840452            </v>
          </cell>
          <cell r="I8075" t="str">
            <v xml:space="preserve">fernandozb-77@hotmail.com                                                       </v>
          </cell>
          <cell r="J8075" t="str">
            <v xml:space="preserve">fernandozb-77@hotmail.com                                                       </v>
          </cell>
        </row>
        <row r="8076">
          <cell r="A8076">
            <v>7120655</v>
          </cell>
          <cell r="B8076" t="str">
            <v xml:space="preserve"> </v>
          </cell>
          <cell r="C8076" t="str">
            <v xml:space="preserve">ZAMBRANO CASTILLO ORLANDO                                                                                                                                       </v>
          </cell>
          <cell r="D8076" t="str">
            <v xml:space="preserve">                                                                                                                                                                </v>
          </cell>
          <cell r="E8076" t="str">
            <v xml:space="preserve">MERCHAN </v>
          </cell>
          <cell r="F8076" t="str">
            <v>Saboyá</v>
          </cell>
          <cell r="G8076">
            <v>3196525609</v>
          </cell>
          <cell r="H8076" t="str">
            <v xml:space="preserve">                      </v>
          </cell>
          <cell r="I8076" t="str">
            <v xml:space="preserve">                                                                                </v>
          </cell>
          <cell r="J8076" t="str">
            <v xml:space="preserve">                                                                                </v>
          </cell>
        </row>
        <row r="8077">
          <cell r="A8077">
            <v>1057573530</v>
          </cell>
          <cell r="B8077" t="str">
            <v xml:space="preserve"> </v>
          </cell>
          <cell r="C8077" t="str">
            <v xml:space="preserve">ZAMBRANO CESAR AUGUSTO                                                                                                                                          </v>
          </cell>
          <cell r="D8077" t="str">
            <v xml:space="preserve">                                                                                                                                                                </v>
          </cell>
          <cell r="E8077" t="str">
            <v xml:space="preserve">CR 6A 7A 14 </v>
          </cell>
          <cell r="F8077" t="str">
            <v>Sogamoso</v>
          </cell>
          <cell r="G8077">
            <v>3118979003</v>
          </cell>
          <cell r="H8077" t="str">
            <v xml:space="preserve">3118979003            </v>
          </cell>
          <cell r="I8077" t="str">
            <v xml:space="preserve">si-cuariza22@hotmail.com                                                        </v>
          </cell>
          <cell r="J8077" t="str">
            <v xml:space="preserve">si-cuariza22@hotmail.com                                                        </v>
          </cell>
        </row>
        <row r="8078">
          <cell r="A8078">
            <v>9650618</v>
          </cell>
          <cell r="B8078" t="str">
            <v xml:space="preserve"> </v>
          </cell>
          <cell r="C8078" t="str">
            <v xml:space="preserve">ZAMBRANO DIAZ ALVARO                                                                                                                                            </v>
          </cell>
          <cell r="D8078" t="str">
            <v xml:space="preserve">                                                                                                                                                                </v>
          </cell>
          <cell r="E8078" t="str">
            <v xml:space="preserve">CR 17 A 19 56 MZ A CA 10 URB ESTACION DE ALEJANDRIA </v>
          </cell>
          <cell r="F8078" t="str">
            <v>Paipa</v>
          </cell>
          <cell r="G8078">
            <v>3212245507</v>
          </cell>
          <cell r="H8078" t="str">
            <v xml:space="preserve">3212245507            </v>
          </cell>
          <cell r="I8078" t="str">
            <v xml:space="preserve">alzamdiaz0222@gmail.com                                                         </v>
          </cell>
          <cell r="J8078" t="str">
            <v xml:space="preserve">alzamdiaz0222@gmail.com                                                         </v>
          </cell>
        </row>
        <row r="8079">
          <cell r="A8079">
            <v>4280365</v>
          </cell>
          <cell r="B8079">
            <v>8</v>
          </cell>
          <cell r="C8079" t="str">
            <v xml:space="preserve">ZAMBRANO EVERARDO                                                                                                                                               </v>
          </cell>
          <cell r="D8079" t="str">
            <v xml:space="preserve">                                                                                                                                                                </v>
          </cell>
          <cell r="E8079" t="str">
            <v xml:space="preserve">TOCA </v>
          </cell>
          <cell r="F8079" t="str">
            <v>Toca</v>
          </cell>
          <cell r="G8079">
            <v>3212802733</v>
          </cell>
          <cell r="H8079" t="str">
            <v xml:space="preserve">                      </v>
          </cell>
          <cell r="I8079" t="str">
            <v xml:space="preserve">                                                                                </v>
          </cell>
          <cell r="J8079" t="str">
            <v xml:space="preserve">                                                                                </v>
          </cell>
        </row>
        <row r="8080">
          <cell r="A8080">
            <v>74433357</v>
          </cell>
          <cell r="B8080">
            <v>1</v>
          </cell>
          <cell r="C8080" t="str">
            <v xml:space="preserve">ZAMBRANO GRANADOS JAIRO                                                                                                                                         </v>
          </cell>
          <cell r="D8080" t="str">
            <v xml:space="preserve">                                                                                                                                                                </v>
          </cell>
          <cell r="E8080" t="str">
            <v xml:space="preserve">VDA VICTORIA </v>
          </cell>
          <cell r="F8080" t="str">
            <v>Sogamoso</v>
          </cell>
          <cell r="G8080">
            <v>3118353907</v>
          </cell>
          <cell r="H8080" t="str">
            <v xml:space="preserve">3118353907            </v>
          </cell>
          <cell r="I8080" t="str">
            <v xml:space="preserve">jairozambranograados@hotmail.com                                                </v>
          </cell>
          <cell r="J8080" t="str">
            <v xml:space="preserve">jairozambranograados@hotmail.com                                                </v>
          </cell>
        </row>
        <row r="8081">
          <cell r="A8081">
            <v>7167067</v>
          </cell>
          <cell r="B8081">
            <v>6</v>
          </cell>
          <cell r="C8081" t="str">
            <v xml:space="preserve">ZAMBRANO HERNANDO                                                                                                                                               </v>
          </cell>
          <cell r="D8081" t="str">
            <v xml:space="preserve">                                                                                                                                                                </v>
          </cell>
          <cell r="E8081" t="str">
            <v xml:space="preserve">VRD GUINTIVA </v>
          </cell>
          <cell r="F8081" t="str">
            <v>Tuta</v>
          </cell>
          <cell r="G8081">
            <v>3118047557</v>
          </cell>
          <cell r="H8081" t="str">
            <v xml:space="preserve">                      </v>
          </cell>
          <cell r="I8081" t="str">
            <v xml:space="preserve">                                                                                </v>
          </cell>
          <cell r="J8081" t="str">
            <v xml:space="preserve">                                                                                </v>
          </cell>
        </row>
        <row r="8082">
          <cell r="A8082">
            <v>1055312426</v>
          </cell>
          <cell r="B8082" t="str">
            <v xml:space="preserve"> </v>
          </cell>
          <cell r="C8082" t="str">
            <v xml:space="preserve">ZAMBRANO JORGE ENRRIQUE                                                                                                                                         </v>
          </cell>
          <cell r="D8082" t="str">
            <v xml:space="preserve">                                                                                                                                                                </v>
          </cell>
          <cell r="E8082" t="str">
            <v xml:space="preserve">VRD PORTACHUELO </v>
          </cell>
          <cell r="F8082" t="str">
            <v>Santa Rosa De Viterbo</v>
          </cell>
          <cell r="G8082">
            <v>3144483002</v>
          </cell>
          <cell r="H8082" t="str">
            <v xml:space="preserve">3144483002            </v>
          </cell>
          <cell r="I8082" t="str">
            <v xml:space="preserve">feliclientessuamigo@gmail.com                                                   </v>
          </cell>
          <cell r="J8082" t="str">
            <v xml:space="preserve">FELICLIENTESSUAMIGO@GMAIL.COM                                                   </v>
          </cell>
        </row>
        <row r="8083">
          <cell r="A8083">
            <v>33704303</v>
          </cell>
          <cell r="B8083" t="str">
            <v xml:space="preserve"> </v>
          </cell>
          <cell r="C8083" t="str">
            <v xml:space="preserve">ZAMBRANO MARIANA                                                                                                                                                </v>
          </cell>
          <cell r="D8083" t="str">
            <v xml:space="preserve">                                                                                                                                                                </v>
          </cell>
          <cell r="E8083" t="str">
            <v xml:space="preserve"> </v>
          </cell>
          <cell r="F8083" t="str">
            <v xml:space="preserve">                              </v>
          </cell>
          <cell r="G8083">
            <v>3204660133</v>
          </cell>
          <cell r="H8083" t="str">
            <v xml:space="preserve">                      </v>
          </cell>
          <cell r="I8083" t="str">
            <v xml:space="preserve">                                                                                </v>
          </cell>
          <cell r="J8083" t="str">
            <v xml:space="preserve">                                                                                </v>
          </cell>
        </row>
        <row r="8084">
          <cell r="A8084">
            <v>1056030227</v>
          </cell>
          <cell r="B8084" t="str">
            <v xml:space="preserve"> </v>
          </cell>
          <cell r="C8084" t="str">
            <v xml:space="preserve">ZAMBRANO NESTOR                                                                                                                                                 </v>
          </cell>
          <cell r="D8084" t="str">
            <v xml:space="preserve">                                                                                                                                                                </v>
          </cell>
          <cell r="E8084" t="str">
            <v xml:space="preserve">VEREDA MERCHAN SABOYA </v>
          </cell>
          <cell r="F8084" t="str">
            <v xml:space="preserve">                              </v>
          </cell>
          <cell r="G8084">
            <v>3138088172</v>
          </cell>
          <cell r="H8084" t="str">
            <v xml:space="preserve">                      </v>
          </cell>
          <cell r="I8084" t="str">
            <v xml:space="preserve">                                                                                </v>
          </cell>
          <cell r="J8084" t="str">
            <v xml:space="preserve">                                                                                </v>
          </cell>
        </row>
        <row r="8085">
          <cell r="A8085">
            <v>9513374</v>
          </cell>
          <cell r="B8085" t="str">
            <v xml:space="preserve"> </v>
          </cell>
          <cell r="C8085" t="str">
            <v xml:space="preserve">ZAMBRANO OCHOA HECTOR ANTONIO                                                                                                                                   </v>
          </cell>
          <cell r="D8085" t="str">
            <v xml:space="preserve">                                                                                                                                                                </v>
          </cell>
          <cell r="E8085" t="str">
            <v xml:space="preserve">VDA EL BOSQUE </v>
          </cell>
          <cell r="F8085" t="str">
            <v>Tibasosa</v>
          </cell>
          <cell r="G8085">
            <v>3044489338</v>
          </cell>
          <cell r="H8085" t="str">
            <v xml:space="preserve">3044489338            </v>
          </cell>
          <cell r="I8085" t="str">
            <v xml:space="preserve">distriagrossogamoso@gmail.com                                                   </v>
          </cell>
          <cell r="J8085" t="str">
            <v xml:space="preserve">distriagrossogamoso@gmail.com                                                   </v>
          </cell>
        </row>
        <row r="8086">
          <cell r="A8086">
            <v>23996039</v>
          </cell>
          <cell r="B8086" t="str">
            <v xml:space="preserve"> </v>
          </cell>
          <cell r="C8086" t="str">
            <v xml:space="preserve">ZAMBRANO OLGA                                                                                                                                                   </v>
          </cell>
          <cell r="D8086" t="str">
            <v xml:space="preserve">                                                                                                                                                                </v>
          </cell>
          <cell r="E8086" t="str">
            <v xml:space="preserve">PUENTE DE TIERRA </v>
          </cell>
          <cell r="F8086" t="str">
            <v>Saboyá</v>
          </cell>
          <cell r="G8086">
            <v>3102773731</v>
          </cell>
          <cell r="H8086" t="str">
            <v xml:space="preserve">3102773731            </v>
          </cell>
          <cell r="I8086" t="str">
            <v xml:space="preserve">facturasclienteschiquinquira@outlook.com                                        </v>
          </cell>
          <cell r="J8086" t="str">
            <v xml:space="preserve">facturasclienteschiquinquira@outlook.com                                        </v>
          </cell>
        </row>
        <row r="8087">
          <cell r="A8087">
            <v>1051590710</v>
          </cell>
          <cell r="B8087" t="str">
            <v xml:space="preserve"> </v>
          </cell>
          <cell r="C8087" t="str">
            <v xml:space="preserve">ZAMBRANO PATARROLLO YILBER CAMILO                                                                                                                               </v>
          </cell>
          <cell r="D8087" t="str">
            <v xml:space="preserve">                                                                                                                                                                </v>
          </cell>
          <cell r="E8087" t="str">
            <v xml:space="preserve">VDA ELBOSQUE </v>
          </cell>
          <cell r="F8087" t="str">
            <v>Firavitoba</v>
          </cell>
          <cell r="G8087">
            <v>3223919449</v>
          </cell>
          <cell r="H8087" t="str">
            <v xml:space="preserve">3223919449            </v>
          </cell>
          <cell r="I8087" t="str">
            <v xml:space="preserve">yzambranopatarrollo@gmail.com                                                   </v>
          </cell>
          <cell r="J8087" t="str">
            <v xml:space="preserve">yzambranopatarrollo@gmail.com                                                   </v>
          </cell>
        </row>
        <row r="8088">
          <cell r="A8088">
            <v>74359262</v>
          </cell>
          <cell r="B8088">
            <v>4</v>
          </cell>
          <cell r="C8088" t="str">
            <v xml:space="preserve">ZAMBRANO PATARROYO JAIRO ALFONSO                                                                                                                                </v>
          </cell>
          <cell r="D8088" t="str">
            <v xml:space="preserve">                                                                                                                                                                </v>
          </cell>
          <cell r="E8088" t="str">
            <v xml:space="preserve">VDA HACIENDA FINCA EL AMARILLAL </v>
          </cell>
          <cell r="F8088" t="str">
            <v>Tuta</v>
          </cell>
          <cell r="G8088">
            <v>3125430115</v>
          </cell>
          <cell r="H8088" t="str">
            <v xml:space="preserve">3012391797            </v>
          </cell>
          <cell r="I8088" t="str">
            <v xml:space="preserve">jairozambrano1973@gmail.com                                                     </v>
          </cell>
          <cell r="J8088" t="str">
            <v xml:space="preserve">jairozambrano1973@gmail.com                                                     </v>
          </cell>
        </row>
        <row r="8089">
          <cell r="A8089">
            <v>74322771</v>
          </cell>
          <cell r="B8089" t="str">
            <v xml:space="preserve"> </v>
          </cell>
          <cell r="C8089" t="str">
            <v xml:space="preserve">ZAMBRANO PATARROYO MARCO EUCLIDES                                                                                                                               </v>
          </cell>
          <cell r="D8089" t="str">
            <v xml:space="preserve">                                                                                                                                                                </v>
          </cell>
          <cell r="E8089" t="str">
            <v xml:space="preserve">VEREDA HACIENDA </v>
          </cell>
          <cell r="F8089" t="str">
            <v>Tuta</v>
          </cell>
          <cell r="G8089" t="str">
            <v xml:space="preserve">                      </v>
          </cell>
          <cell r="H8089" t="str">
            <v xml:space="preserve">3118267308            </v>
          </cell>
          <cell r="I8089" t="str">
            <v xml:space="preserve">femajoza@gmail.com                                                              </v>
          </cell>
          <cell r="J8089" t="str">
            <v xml:space="preserve">femajoza@gmail.com                                                              </v>
          </cell>
        </row>
        <row r="8090">
          <cell r="A8090">
            <v>1019058654</v>
          </cell>
          <cell r="B8090">
            <v>7</v>
          </cell>
          <cell r="C8090" t="str">
            <v xml:space="preserve">ZAMBRANO PEREZ CHRISTIAN CAMILO                                                                                                                                 </v>
          </cell>
          <cell r="D8090" t="str">
            <v xml:space="preserve">                                                                                                                                                                </v>
          </cell>
          <cell r="E8090" t="str">
            <v xml:space="preserve">CL 127 D 19 65 AP 702 </v>
          </cell>
          <cell r="F8090" t="str">
            <v>Bogotá, D.C.</v>
          </cell>
          <cell r="G8090">
            <v>3160527920</v>
          </cell>
          <cell r="H8090" t="str">
            <v xml:space="preserve">3160527920            </v>
          </cell>
          <cell r="I8090" t="str">
            <v xml:space="preserve">gori1303@hotmail.com                                                            </v>
          </cell>
          <cell r="J8090" t="str">
            <v xml:space="preserve">gori1303@hotmail.com                                                            </v>
          </cell>
        </row>
        <row r="8091">
          <cell r="A8091">
            <v>1053607844</v>
          </cell>
          <cell r="B8091">
            <v>1</v>
          </cell>
          <cell r="C8091" t="str">
            <v xml:space="preserve">ZAMBRANO PUERTO WILLIAM ALEXANDER                                                                                                                               </v>
          </cell>
          <cell r="D8091" t="str">
            <v xml:space="preserve">                                                                                                                                                                </v>
          </cell>
          <cell r="E8091" t="str">
            <v xml:space="preserve">CR 17A 23 A 32 </v>
          </cell>
          <cell r="F8091" t="str">
            <v>Paipa</v>
          </cell>
          <cell r="G8091">
            <v>3204511055</v>
          </cell>
          <cell r="H8091" t="str">
            <v xml:space="preserve">3204511055            </v>
          </cell>
          <cell r="I8091" t="str">
            <v xml:space="preserve">zambranopuertow@gmail.com                                                       </v>
          </cell>
          <cell r="J8091" t="str">
            <v xml:space="preserve">zambranopuertow@gmail.com                                                       </v>
          </cell>
        </row>
        <row r="8092">
          <cell r="A8092">
            <v>19056678</v>
          </cell>
          <cell r="B8092" t="str">
            <v xml:space="preserve"> </v>
          </cell>
          <cell r="C8092" t="str">
            <v xml:space="preserve">ZAMBRANO RODRIGUEZ HUMBERTO                                                                                                                                     </v>
          </cell>
          <cell r="D8092" t="str">
            <v xml:space="preserve">                                                                                                                                                                </v>
          </cell>
          <cell r="E8092" t="str">
            <v xml:space="preserve">CALLE 16 14 52 </v>
          </cell>
          <cell r="F8092" t="str">
            <v>Abejorral</v>
          </cell>
          <cell r="G8092">
            <v>3158873246</v>
          </cell>
          <cell r="H8092" t="str">
            <v xml:space="preserve">3158873246            </v>
          </cell>
          <cell r="I8092" t="str">
            <v xml:space="preserve">inghzr@gmail.com                                                                </v>
          </cell>
          <cell r="J8092" t="str">
            <v xml:space="preserve">inghzr@gmail.com                                                                </v>
          </cell>
        </row>
        <row r="8093">
          <cell r="A8093">
            <v>7316672</v>
          </cell>
          <cell r="B8093" t="str">
            <v xml:space="preserve"> </v>
          </cell>
          <cell r="C8093" t="str">
            <v xml:space="preserve">ZAMBRANO RODRIGUEZ PEDRO ALEJANDRO                                                                                                                              </v>
          </cell>
          <cell r="D8093" t="str">
            <v xml:space="preserve">                                                                                                                                                                </v>
          </cell>
          <cell r="E8093" t="str">
            <v xml:space="preserve">VERDA TIBISTA </v>
          </cell>
          <cell r="F8093" t="str">
            <v>Chiquinquirá</v>
          </cell>
          <cell r="G8093">
            <v>3124356120</v>
          </cell>
          <cell r="H8093" t="str">
            <v xml:space="preserve">3124356120            </v>
          </cell>
          <cell r="I8093" t="str">
            <v xml:space="preserve">alejandro800210@hotmail.com                                                     </v>
          </cell>
          <cell r="J8093" t="str">
            <v xml:space="preserve">alejandro800210@hotmail.com                                                     </v>
          </cell>
        </row>
        <row r="8094">
          <cell r="A8094">
            <v>7121417</v>
          </cell>
          <cell r="B8094">
            <v>2</v>
          </cell>
          <cell r="C8094" t="str">
            <v xml:space="preserve">ZAMBRANO RODRIGUEZ WILMAR MATEO                                                                                                                                 </v>
          </cell>
          <cell r="D8094" t="str">
            <v xml:space="preserve">                                                                                                                                                                </v>
          </cell>
          <cell r="E8094" t="str">
            <v xml:space="preserve">DG 82 G # 72 C 18 </v>
          </cell>
          <cell r="F8094" t="str">
            <v>Saboyá</v>
          </cell>
          <cell r="G8094">
            <v>3108716688</v>
          </cell>
          <cell r="H8094" t="str">
            <v xml:space="preserve">3108716688            </v>
          </cell>
          <cell r="I8094" t="str">
            <v xml:space="preserve">wuilvarmateozambranorodriguez@gmail.com                                         </v>
          </cell>
          <cell r="J8094" t="str">
            <v xml:space="preserve">wuilvarmateozambranorodriguez@gmail.com                                         </v>
          </cell>
        </row>
        <row r="8095">
          <cell r="A8095">
            <v>23995766</v>
          </cell>
          <cell r="B8095" t="str">
            <v xml:space="preserve"> </v>
          </cell>
          <cell r="C8095" t="str">
            <v xml:space="preserve">ZAMBRANO RUGE DORIS MILENA                                                                                                                                      </v>
          </cell>
          <cell r="D8095" t="str">
            <v xml:space="preserve">                                                                                                                                                                </v>
          </cell>
          <cell r="E8095" t="str">
            <v xml:space="preserve">RESGUARDO SABOYA </v>
          </cell>
          <cell r="F8095" t="str">
            <v>Saboyá</v>
          </cell>
          <cell r="G8095">
            <v>3102407583</v>
          </cell>
          <cell r="H8095" t="str">
            <v xml:space="preserve">3209421813            </v>
          </cell>
          <cell r="I8095" t="str">
            <v xml:space="preserve">milenazam@gmail.com                                                             </v>
          </cell>
          <cell r="J8095" t="str">
            <v xml:space="preserve">milenazam@gmail.com                                                             </v>
          </cell>
        </row>
        <row r="8096">
          <cell r="A8096">
            <v>7121487</v>
          </cell>
          <cell r="B8096">
            <v>8</v>
          </cell>
          <cell r="C8096" t="str">
            <v xml:space="preserve">ZAMBRANO SANCHEZ DILBIO VICENTE                                                                                                                                 </v>
          </cell>
          <cell r="D8096" t="str">
            <v xml:space="preserve">                                                                                                                                                                </v>
          </cell>
          <cell r="E8096" t="str">
            <v xml:space="preserve">VEREDA MERCHAN LA INSPECION </v>
          </cell>
          <cell r="F8096" t="str">
            <v>Saboyá</v>
          </cell>
          <cell r="G8096">
            <v>3133291542</v>
          </cell>
          <cell r="H8096" t="str">
            <v xml:space="preserve">                      </v>
          </cell>
          <cell r="I8096" t="str">
            <v xml:space="preserve">                                                                                </v>
          </cell>
          <cell r="J8096" t="str">
            <v xml:space="preserve">                                                                                </v>
          </cell>
        </row>
        <row r="8097">
          <cell r="A8097">
            <v>4228487</v>
          </cell>
          <cell r="B8097">
            <v>8</v>
          </cell>
          <cell r="C8097" t="str">
            <v xml:space="preserve">ZAMBRANO SEGUNDO                                                                                                                                                </v>
          </cell>
          <cell r="D8097" t="str">
            <v xml:space="preserve">                                                                                                                                                                </v>
          </cell>
          <cell r="E8097" t="str">
            <v xml:space="preserve">VEREDA MERCHAN </v>
          </cell>
          <cell r="F8097" t="str">
            <v>Saboyá</v>
          </cell>
          <cell r="G8097">
            <v>3103062060</v>
          </cell>
          <cell r="H8097" t="str">
            <v xml:space="preserve">                      </v>
          </cell>
          <cell r="I8097" t="str">
            <v xml:space="preserve">                                                                                </v>
          </cell>
          <cell r="J8097" t="str">
            <v xml:space="preserve">                                                                                </v>
          </cell>
        </row>
        <row r="8098">
          <cell r="A8098">
            <v>74360487</v>
          </cell>
          <cell r="B8098">
            <v>6</v>
          </cell>
          <cell r="C8098" t="str">
            <v xml:space="preserve">ZAMBRANO SORACA EDGAR                                                                                                                                           </v>
          </cell>
          <cell r="D8098" t="str">
            <v xml:space="preserve">                                                                                                                                                                </v>
          </cell>
          <cell r="E8098" t="str">
            <v>VEREDA EL BOSQUE VEREDA EL BOSQUE</v>
          </cell>
          <cell r="F8098" t="str">
            <v>Firavitoba</v>
          </cell>
          <cell r="G8098">
            <v>3213494744</v>
          </cell>
          <cell r="H8098" t="str">
            <v xml:space="preserve">3213494744            </v>
          </cell>
          <cell r="I8098" t="str">
            <v xml:space="preserve">edzam26@gmail.com                                                               </v>
          </cell>
          <cell r="J8098" t="str">
            <v xml:space="preserve">edzam26@gmail.com                                                               </v>
          </cell>
        </row>
        <row r="8099">
          <cell r="A8099">
            <v>74130659</v>
          </cell>
          <cell r="B8099">
            <v>1</v>
          </cell>
          <cell r="C8099" t="str">
            <v xml:space="preserve">ZAMBRANO SORACA HUGO                                                                                                                                            </v>
          </cell>
          <cell r="D8099" t="str">
            <v xml:space="preserve">                                                                                                                                                                </v>
          </cell>
          <cell r="E8099" t="str">
            <v xml:space="preserve">VDA VENTA DE LLANO </v>
          </cell>
          <cell r="F8099" t="str">
            <v>Paipa</v>
          </cell>
          <cell r="G8099">
            <v>3132481951</v>
          </cell>
          <cell r="H8099" t="str">
            <v xml:space="preserve">                      </v>
          </cell>
          <cell r="I8099" t="str">
            <v xml:space="preserve">                                                                                </v>
          </cell>
          <cell r="J8099" t="str">
            <v xml:space="preserve">                                                                                </v>
          </cell>
        </row>
        <row r="8100">
          <cell r="A8100">
            <v>1051589090</v>
          </cell>
          <cell r="B8100" t="str">
            <v xml:space="preserve"> </v>
          </cell>
          <cell r="C8100" t="str">
            <v xml:space="preserve">ZAMBRANO UNIVIO HENSY DAVID                                                                                                                                     </v>
          </cell>
          <cell r="D8100" t="str">
            <v xml:space="preserve">                                                                                                                                                                </v>
          </cell>
          <cell r="E8100" t="str">
            <v xml:space="preserve">FIRAVITOBA </v>
          </cell>
          <cell r="F8100" t="str">
            <v>Firavitoba</v>
          </cell>
          <cell r="G8100">
            <v>3502221427</v>
          </cell>
          <cell r="H8100" t="str">
            <v xml:space="preserve">3502221427            </v>
          </cell>
          <cell r="I8100" t="str">
            <v xml:space="preserve">zambranohensy@gmail.com                                                         </v>
          </cell>
          <cell r="J8100" t="str">
            <v xml:space="preserve">zambranohensy@gmail.com                                                         </v>
          </cell>
        </row>
        <row r="8101">
          <cell r="A8101">
            <v>901605475</v>
          </cell>
          <cell r="B8101">
            <v>0</v>
          </cell>
          <cell r="C8101" t="str">
            <v xml:space="preserve">ZAMORA BARRERA ARQUITECTOS CONSTRUCTORES S.A.S.                                                                                                                 </v>
          </cell>
          <cell r="D8101" t="str">
            <v xml:space="preserve">                                                                                                                                                                </v>
          </cell>
          <cell r="E8101" t="str">
            <v xml:space="preserve">CR 15 14 58 OF 407 </v>
          </cell>
          <cell r="F8101" t="str">
            <v>Duitama</v>
          </cell>
          <cell r="G8101">
            <v>3188781043</v>
          </cell>
          <cell r="H8101" t="str">
            <v xml:space="preserve">3188781043            </v>
          </cell>
          <cell r="I8101" t="str">
            <v xml:space="preserve">zb.arq.constructores@gmail.com                                                  </v>
          </cell>
          <cell r="J8101" t="str">
            <v xml:space="preserve">zb.arq.constructores@gmail.com                                                  </v>
          </cell>
        </row>
        <row r="8102">
          <cell r="A8102">
            <v>1070924300</v>
          </cell>
          <cell r="B8102">
            <v>6</v>
          </cell>
          <cell r="C8102" t="str">
            <v xml:space="preserve">ZAMUDIO CASTRO MARIA CAMILA                                                                                                                                     </v>
          </cell>
          <cell r="D8102" t="str">
            <v xml:space="preserve">                                                                                                                                                                </v>
          </cell>
          <cell r="E8102" t="str">
            <v xml:space="preserve">EL CEDRO </v>
          </cell>
          <cell r="F8102" t="str">
            <v>Sotaquirá</v>
          </cell>
          <cell r="G8102">
            <v>3208547103</v>
          </cell>
          <cell r="H8102" t="str">
            <v xml:space="preserve">3132355534            </v>
          </cell>
          <cell r="I8102" t="str">
            <v xml:space="preserve">mariac.0108@hotmail.com                                                         </v>
          </cell>
          <cell r="J8102" t="str">
            <v xml:space="preserve">mariac.0108@hotmail.com                                                         </v>
          </cell>
        </row>
        <row r="8103">
          <cell r="A8103">
            <v>1007542554</v>
          </cell>
          <cell r="B8103">
            <v>0</v>
          </cell>
          <cell r="C8103" t="str">
            <v xml:space="preserve">ZAMUDIO MORA LUIS FERNANDO                                                                                                                                      </v>
          </cell>
          <cell r="D8103" t="str">
            <v xml:space="preserve">                                                                                                                                                                </v>
          </cell>
          <cell r="E8103" t="str">
            <v xml:space="preserve">CLL 8 8 46 </v>
          </cell>
          <cell r="F8103" t="str">
            <v>Garagoa</v>
          </cell>
          <cell r="G8103">
            <v>3222356573</v>
          </cell>
          <cell r="H8103" t="str">
            <v xml:space="preserve">3222356573            </v>
          </cell>
          <cell r="I8103" t="str">
            <v xml:space="preserve">zamudilu13@gmail.com                                                            </v>
          </cell>
          <cell r="J8103" t="str">
            <v xml:space="preserve">zamudilu13@gmail.com                                                            </v>
          </cell>
        </row>
        <row r="8104">
          <cell r="A8104">
            <v>1058352255</v>
          </cell>
          <cell r="B8104" t="str">
            <v xml:space="preserve"> </v>
          </cell>
          <cell r="C8104" t="str">
            <v xml:space="preserve">ZANABRI GUTIERREZ LUIS HERNANDO                                                                                                                                 </v>
          </cell>
          <cell r="D8104" t="str">
            <v xml:space="preserve">                                                                                                                                                                </v>
          </cell>
          <cell r="E8104" t="str">
            <v xml:space="preserve">VDA DICHAVITA </v>
          </cell>
          <cell r="F8104" t="str">
            <v>Sogamoso</v>
          </cell>
          <cell r="G8104">
            <v>3222958011</v>
          </cell>
          <cell r="H8104" t="str">
            <v xml:space="preserve">3222958011            </v>
          </cell>
          <cell r="I8104" t="str">
            <v xml:space="preserve">ls1057352255@gmail.com                                                          </v>
          </cell>
          <cell r="J8104" t="str">
            <v xml:space="preserve">ls1057352255@gmail.com                                                          </v>
          </cell>
        </row>
        <row r="8105">
          <cell r="A8105">
            <v>6613088</v>
          </cell>
          <cell r="B8105">
            <v>0</v>
          </cell>
          <cell r="C8105" t="str">
            <v xml:space="preserve">ZANABRIA CARLOS                                                                                                                                                 </v>
          </cell>
          <cell r="D8105" t="str">
            <v xml:space="preserve">                                                                                                                                                                </v>
          </cell>
          <cell r="E8105" t="str">
            <v xml:space="preserve">TIPACOQUE </v>
          </cell>
          <cell r="F8105" t="str">
            <v>Tipacoque</v>
          </cell>
          <cell r="G8105">
            <v>3134639030</v>
          </cell>
          <cell r="H8105" t="str">
            <v xml:space="preserve">                      </v>
          </cell>
          <cell r="I8105" t="str">
            <v xml:space="preserve">                                                                                </v>
          </cell>
          <cell r="J8105" t="str">
            <v xml:space="preserve">                                                                                </v>
          </cell>
        </row>
        <row r="8106">
          <cell r="A8106">
            <v>1101020239</v>
          </cell>
          <cell r="B8106" t="str">
            <v xml:space="preserve"> </v>
          </cell>
          <cell r="C8106" t="str">
            <v xml:space="preserve">ZANABRIA YENNY LICETH                                                                                                                                           </v>
          </cell>
          <cell r="D8106" t="str">
            <v xml:space="preserve">                                                                                                                                                                </v>
          </cell>
          <cell r="E8106" t="str">
            <v xml:space="preserve">LA GRANJA </v>
          </cell>
          <cell r="F8106" t="str">
            <v xml:space="preserve">                              </v>
          </cell>
          <cell r="G8106">
            <v>3208521125</v>
          </cell>
          <cell r="H8106" t="str">
            <v xml:space="preserve">                      </v>
          </cell>
          <cell r="I8106" t="str">
            <v xml:space="preserve">                                                                                </v>
          </cell>
          <cell r="J8106" t="str">
            <v xml:space="preserve">                                                                                </v>
          </cell>
        </row>
        <row r="8107">
          <cell r="A8107">
            <v>1053605256</v>
          </cell>
          <cell r="B8107">
            <v>1</v>
          </cell>
          <cell r="C8107" t="str">
            <v xml:space="preserve">ZANGUÑA FONSECA JAIR STIFF                                                                                                                                      </v>
          </cell>
          <cell r="D8107" t="str">
            <v xml:space="preserve">                                                                                                                                                                </v>
          </cell>
          <cell r="E8107" t="str">
            <v>CR 24 30 25 BRR SAN FELIPE</v>
          </cell>
          <cell r="F8107" t="str">
            <v>Paipa</v>
          </cell>
          <cell r="G8107">
            <v>3107874155</v>
          </cell>
          <cell r="H8107" t="str">
            <v xml:space="preserve">3107874155            </v>
          </cell>
          <cell r="I8107" t="str">
            <v xml:space="preserve">jairzangu0810@hptmail.com                                                       </v>
          </cell>
          <cell r="J8107" t="str">
            <v xml:space="preserve">jairzangu0810@hptmail.com                                                       </v>
          </cell>
        </row>
        <row r="8108">
          <cell r="A8108">
            <v>1055312723</v>
          </cell>
          <cell r="B8108" t="str">
            <v xml:space="preserve"> </v>
          </cell>
          <cell r="C8108" t="str">
            <v xml:space="preserve">ZANHABRIA SALAMANCA LIBARDO                                                                                                                                     </v>
          </cell>
          <cell r="D8108" t="str">
            <v xml:space="preserve">                                                                                                                                                                </v>
          </cell>
          <cell r="E8108" t="str">
            <v xml:space="preserve">VDA LA CARRERA </v>
          </cell>
          <cell r="F8108" t="str">
            <v>Tibasosa</v>
          </cell>
          <cell r="G8108">
            <v>3214126066</v>
          </cell>
          <cell r="H8108" t="str">
            <v xml:space="preserve">3214126066            </v>
          </cell>
          <cell r="I8108" t="str">
            <v xml:space="preserve">libardo2405@gmail.com                                                           </v>
          </cell>
          <cell r="J8108" t="str">
            <v xml:space="preserve">libardo2405@gmail.com                                                           </v>
          </cell>
        </row>
        <row r="8109">
          <cell r="A8109">
            <v>1037595970</v>
          </cell>
          <cell r="B8109" t="str">
            <v xml:space="preserve"> </v>
          </cell>
          <cell r="C8109" t="str">
            <v xml:space="preserve">ZAPATA CASAS JUAN ESTEBAN                                                                                                                                       </v>
          </cell>
          <cell r="D8109" t="str">
            <v xml:space="preserve">                                                                                                                                                                </v>
          </cell>
          <cell r="E8109" t="str">
            <v xml:space="preserve">VRD EL ESPINAL </v>
          </cell>
          <cell r="F8109" t="str">
            <v>Sotaquirá</v>
          </cell>
          <cell r="G8109">
            <v>3137040293</v>
          </cell>
          <cell r="H8109" t="str">
            <v xml:space="preserve">                      </v>
          </cell>
          <cell r="I8109" t="str">
            <v xml:space="preserve">                                                                                </v>
          </cell>
          <cell r="J8109" t="str">
            <v xml:space="preserve">zapatajuanesteban540@gmail.com                                                  </v>
          </cell>
        </row>
        <row r="8110">
          <cell r="A8110">
            <v>7305279</v>
          </cell>
          <cell r="B8110">
            <v>3</v>
          </cell>
          <cell r="C8110" t="str">
            <v xml:space="preserve">ZAPATA CHACON FELICIANO                                                                                                                                         </v>
          </cell>
          <cell r="D8110" t="str">
            <v xml:space="preserve">                                                                                                                                                                </v>
          </cell>
          <cell r="E8110" t="str">
            <v xml:space="preserve">VDA VUELTAS </v>
          </cell>
          <cell r="F8110" t="str">
            <v>Caldas</v>
          </cell>
          <cell r="G8110">
            <v>3124145149</v>
          </cell>
          <cell r="H8110" t="str">
            <v xml:space="preserve">                      </v>
          </cell>
          <cell r="I8110" t="str">
            <v xml:space="preserve">                                                                                </v>
          </cell>
          <cell r="J8110" t="str">
            <v xml:space="preserve">                                                                                </v>
          </cell>
        </row>
        <row r="8111">
          <cell r="A8111">
            <v>19329699</v>
          </cell>
          <cell r="B8111" t="str">
            <v xml:space="preserve"> </v>
          </cell>
          <cell r="C8111" t="str">
            <v xml:space="preserve">ZAPATA JUAN                                                                                                                                                     </v>
          </cell>
          <cell r="D8111" t="str">
            <v xml:space="preserve">                                                                                                                                                                </v>
          </cell>
          <cell r="E8111" t="str">
            <v xml:space="preserve"> </v>
          </cell>
          <cell r="F8111" t="str">
            <v xml:space="preserve">                              </v>
          </cell>
          <cell r="G8111">
            <v>3144665150</v>
          </cell>
          <cell r="H8111" t="str">
            <v xml:space="preserve">                      </v>
          </cell>
          <cell r="I8111" t="str">
            <v xml:space="preserve">                                                                                </v>
          </cell>
          <cell r="J8111" t="str">
            <v xml:space="preserve">                                                                                </v>
          </cell>
        </row>
        <row r="8112">
          <cell r="A8112">
            <v>7304122</v>
          </cell>
          <cell r="B8112" t="str">
            <v xml:space="preserve"> </v>
          </cell>
          <cell r="C8112" t="str">
            <v xml:space="preserve">ZAPATA LUIS ANGEL                                                                                                                                               </v>
          </cell>
          <cell r="D8112" t="str">
            <v xml:space="preserve">                                                                                                                                                                </v>
          </cell>
          <cell r="E8112" t="str">
            <v xml:space="preserve">VRD PUENTE DE TIERRA SABOYA </v>
          </cell>
          <cell r="F8112" t="str">
            <v>Chiquinquirá</v>
          </cell>
          <cell r="G8112">
            <v>3115233510</v>
          </cell>
          <cell r="H8112" t="str">
            <v xml:space="preserve">3115233510            </v>
          </cell>
          <cell r="I8112" t="str">
            <v xml:space="preserve">luiszb200562@gmail.com                                                          </v>
          </cell>
          <cell r="J8112" t="str">
            <v xml:space="preserve">luiszb200562@gmail.com                                                          </v>
          </cell>
        </row>
        <row r="8113">
          <cell r="A8113">
            <v>51633987</v>
          </cell>
          <cell r="B8113">
            <v>6</v>
          </cell>
          <cell r="C8113" t="str">
            <v xml:space="preserve">ZAPATA LUZ MARINA                                                                                                                                               </v>
          </cell>
          <cell r="D8113" t="str">
            <v xml:space="preserve">                                                                                                                                                                </v>
          </cell>
          <cell r="E8113" t="str">
            <v xml:space="preserve">VEREDA HATO CHICO </v>
          </cell>
          <cell r="F8113" t="str">
            <v>Simijaca</v>
          </cell>
          <cell r="G8113">
            <v>3212741320</v>
          </cell>
          <cell r="H8113" t="str">
            <v xml:space="preserve">                      </v>
          </cell>
          <cell r="I8113" t="str">
            <v xml:space="preserve">                                                                                </v>
          </cell>
          <cell r="J8113" t="str">
            <v xml:space="preserve">                                                                                </v>
          </cell>
        </row>
        <row r="8114">
          <cell r="A8114">
            <v>7186315</v>
          </cell>
          <cell r="B8114">
            <v>9</v>
          </cell>
          <cell r="C8114" t="str">
            <v xml:space="preserve">ZAPATA PEDRAZA JORGE ALBERTO                                                                                                                                    </v>
          </cell>
          <cell r="D8114" t="str">
            <v xml:space="preserve">                                                                                                                                                                </v>
          </cell>
          <cell r="E8114" t="str">
            <v xml:space="preserve">CR 10 N 22 B 119 CA 7 </v>
          </cell>
          <cell r="F8114" t="str">
            <v>Duitama</v>
          </cell>
          <cell r="G8114">
            <v>3218048911</v>
          </cell>
          <cell r="H8114" t="str">
            <v xml:space="preserve">3218048911            </v>
          </cell>
          <cell r="I8114" t="str">
            <v xml:space="preserve">jorgezapata812@gmail.com                                                        </v>
          </cell>
          <cell r="J8114" t="str">
            <v xml:space="preserve">jorgezapata812@gmail.com                                                        </v>
          </cell>
        </row>
        <row r="8115">
          <cell r="A8115">
            <v>1000467501</v>
          </cell>
          <cell r="B8115" t="str">
            <v xml:space="preserve"> </v>
          </cell>
          <cell r="C8115" t="str">
            <v xml:space="preserve">ZAPATA RAMOS JENNER JULIAN                                                                                                                                      </v>
          </cell>
          <cell r="D8115" t="str">
            <v xml:space="preserve">                                                                                                                                                                </v>
          </cell>
          <cell r="E8115" t="str">
            <v xml:space="preserve">VEREDA SUCRE ORIENTAL </v>
          </cell>
          <cell r="F8115" t="str">
            <v>Chiquinquirá</v>
          </cell>
          <cell r="G8115">
            <v>3219312024</v>
          </cell>
          <cell r="H8115" t="str">
            <v xml:space="preserve">3219312024            </v>
          </cell>
          <cell r="I8115" t="str">
            <v xml:space="preserve">zapatajulian000@gmail.com                                                       </v>
          </cell>
          <cell r="J8115" t="str">
            <v xml:space="preserve">zapatajulian000@gmail.com                                                       </v>
          </cell>
        </row>
        <row r="8116">
          <cell r="A8116">
            <v>3048602</v>
          </cell>
          <cell r="B8116">
            <v>2</v>
          </cell>
          <cell r="C8116" t="str">
            <v xml:space="preserve">ZARATE GONZALEZ LEONARDO                                                                                                                                        </v>
          </cell>
          <cell r="D8116" t="str">
            <v xml:space="preserve">                                                                                                                                                                </v>
          </cell>
          <cell r="E8116" t="str">
            <v xml:space="preserve">CRA 1 3 40 </v>
          </cell>
          <cell r="F8116" t="str">
            <v>Guachetá</v>
          </cell>
          <cell r="G8116">
            <v>8556212</v>
          </cell>
          <cell r="H8116" t="str">
            <v xml:space="preserve">3112236942            </v>
          </cell>
          <cell r="I8116" t="str">
            <v xml:space="preserve">zarateleonardo132@gmail.com                                                     </v>
          </cell>
          <cell r="J8116" t="str">
            <v xml:space="preserve">minalaceciltda@hotmail.com                                                      </v>
          </cell>
        </row>
        <row r="8117">
          <cell r="A8117">
            <v>46380623</v>
          </cell>
          <cell r="B8117">
            <v>5</v>
          </cell>
          <cell r="C8117" t="str">
            <v xml:space="preserve">ZEA BARRERA ADRIANA                                                                                                                                             </v>
          </cell>
          <cell r="D8117" t="str">
            <v xml:space="preserve">                                                                                                                                                                </v>
          </cell>
          <cell r="E8117" t="str">
            <v xml:space="preserve">TIBASOSA </v>
          </cell>
          <cell r="F8117" t="str">
            <v>Tibasosa</v>
          </cell>
          <cell r="G8117">
            <v>3125180815</v>
          </cell>
          <cell r="H8117" t="str">
            <v xml:space="preserve">                      </v>
          </cell>
          <cell r="I8117" t="str">
            <v xml:space="preserve">                                                                                </v>
          </cell>
          <cell r="J8117" t="str">
            <v xml:space="preserve">                                                                                </v>
          </cell>
        </row>
        <row r="8118">
          <cell r="A8118">
            <v>74082771</v>
          </cell>
          <cell r="B8118">
            <v>0</v>
          </cell>
          <cell r="C8118" t="str">
            <v xml:space="preserve">ZEA BARRERA GERMAN                                                                                                                                              </v>
          </cell>
          <cell r="D8118" t="str">
            <v xml:space="preserve">                                                                                                                                                                </v>
          </cell>
          <cell r="E8118" t="str">
            <v xml:space="preserve">TIBASOSA </v>
          </cell>
          <cell r="F8118" t="str">
            <v>Tibasosa</v>
          </cell>
          <cell r="G8118">
            <v>3125180815</v>
          </cell>
          <cell r="H8118" t="str">
            <v xml:space="preserve">                      </v>
          </cell>
          <cell r="I8118" t="str">
            <v xml:space="preserve">                                                                                </v>
          </cell>
          <cell r="J8118" t="str">
            <v xml:space="preserve">gerzea@hotmail.com                                                              </v>
          </cell>
        </row>
        <row r="8119">
          <cell r="A8119">
            <v>74433441</v>
          </cell>
          <cell r="B8119" t="str">
            <v xml:space="preserve"> </v>
          </cell>
          <cell r="C8119" t="str">
            <v xml:space="preserve">ZEA BONILLA JOSE MARTIN                                                                                                                                         </v>
          </cell>
          <cell r="D8119" t="str">
            <v xml:space="preserve">                                                                                                                                                                </v>
          </cell>
          <cell r="E8119" t="str">
            <v xml:space="preserve">VDA MONJAS </v>
          </cell>
          <cell r="F8119" t="str">
            <v>Sogamoso</v>
          </cell>
          <cell r="G8119">
            <v>3244344004</v>
          </cell>
          <cell r="H8119" t="str">
            <v xml:space="preserve">3244344004            </v>
          </cell>
          <cell r="I8119" t="str">
            <v xml:space="preserve">distriagrosclietes@gmail.com                                                    </v>
          </cell>
          <cell r="J8119" t="str">
            <v xml:space="preserve">distriagrosclietes@gmail.com                                                    </v>
          </cell>
        </row>
        <row r="8120">
          <cell r="A8120">
            <v>74081186</v>
          </cell>
          <cell r="B8120">
            <v>7</v>
          </cell>
          <cell r="C8120" t="str">
            <v xml:space="preserve">ZEA BONILLA OSCAR ALCIBIADES                                                                                                                                    </v>
          </cell>
          <cell r="D8120" t="str">
            <v xml:space="preserve">                                                                                                                                                                </v>
          </cell>
          <cell r="E8120" t="str">
            <v xml:space="preserve">DG 59 11 A 120 </v>
          </cell>
          <cell r="F8120" t="str">
            <v>Sogamoso</v>
          </cell>
          <cell r="G8120">
            <v>3214278893</v>
          </cell>
          <cell r="H8120" t="str">
            <v xml:space="preserve">3214278893            </v>
          </cell>
          <cell r="I8120" t="str">
            <v xml:space="preserve">facturacionoscarzea@hotmail.com                                                 </v>
          </cell>
          <cell r="J8120" t="str">
            <v xml:space="preserve">facturacionoscarzea@hotmail.com                                                 </v>
          </cell>
        </row>
        <row r="8121">
          <cell r="A8121">
            <v>1051589798</v>
          </cell>
          <cell r="B8121" t="str">
            <v xml:space="preserve"> </v>
          </cell>
          <cell r="C8121" t="str">
            <v xml:space="preserve">ZEA FIGUEROA JUAN CARLOS                                                                                                                                        </v>
          </cell>
          <cell r="D8121" t="str">
            <v xml:space="preserve">                                                                                                                                                                </v>
          </cell>
          <cell r="E8121" t="str">
            <v xml:space="preserve">VDA MONJAS </v>
          </cell>
          <cell r="F8121" t="str">
            <v>Firavitoba</v>
          </cell>
          <cell r="G8121">
            <v>3205056551</v>
          </cell>
          <cell r="H8121" t="str">
            <v xml:space="preserve">3205056551            </v>
          </cell>
          <cell r="I8121" t="str">
            <v xml:space="preserve">juanczea1771@gmail.com                                                          </v>
          </cell>
          <cell r="J8121" t="str">
            <v xml:space="preserve">juanczea1771@gmail.com                                                          </v>
          </cell>
        </row>
        <row r="8122">
          <cell r="A8122">
            <v>9530558</v>
          </cell>
          <cell r="B8122">
            <v>4</v>
          </cell>
          <cell r="C8122" t="str">
            <v xml:space="preserve">ZEA FIGUEROA PEDRO ARTURO                                                                                                                                       </v>
          </cell>
          <cell r="D8122" t="str">
            <v xml:space="preserve">                                                                                                                                                                </v>
          </cell>
          <cell r="E8122" t="str">
            <v xml:space="preserve">VDA LA CARRERA </v>
          </cell>
          <cell r="F8122" t="str">
            <v>Tibasosa</v>
          </cell>
          <cell r="G8122" t="str">
            <v xml:space="preserve">                      </v>
          </cell>
          <cell r="H8122" t="str">
            <v xml:space="preserve">3114560045/3118548847 </v>
          </cell>
          <cell r="I8122" t="str">
            <v xml:space="preserve">williamperez1607@hotmail.com                                                    </v>
          </cell>
          <cell r="J8122" t="str">
            <v xml:space="preserve">williamperez1607@hotmail.com                                                    </v>
          </cell>
        </row>
        <row r="8123">
          <cell r="A8123">
            <v>1053609653</v>
          </cell>
          <cell r="B8123">
            <v>9</v>
          </cell>
          <cell r="C8123" t="str">
            <v xml:space="preserve">ZEA FONSECA ANGEL AUGUSTO                                                                                                                                       </v>
          </cell>
          <cell r="D8123" t="str">
            <v xml:space="preserve">                                                                                                                                                                </v>
          </cell>
          <cell r="E8123" t="str">
            <v xml:space="preserve">CALLE 21 N17-37 MZ5 CASA 17B </v>
          </cell>
          <cell r="F8123" t="str">
            <v>Tuta</v>
          </cell>
          <cell r="G8123">
            <v>3138475581</v>
          </cell>
          <cell r="H8123" t="str">
            <v xml:space="preserve">3209517482            </v>
          </cell>
          <cell r="I8123" t="str">
            <v xml:space="preserve">angelzeajulieth1507@gmail.com                                                   </v>
          </cell>
          <cell r="J8123" t="str">
            <v xml:space="preserve">angelzeajulieth1507@gmail.com                                                   </v>
          </cell>
        </row>
        <row r="8124">
          <cell r="A8124">
            <v>1053608109</v>
          </cell>
          <cell r="B8124">
            <v>9</v>
          </cell>
          <cell r="C8124" t="str">
            <v xml:space="preserve">ZEA FONSECA DIEGO FABIAN                                                                                                                                        </v>
          </cell>
          <cell r="D8124" t="str">
            <v xml:space="preserve">                                                                                                                                                                </v>
          </cell>
          <cell r="E8124" t="str">
            <v xml:space="preserve">VDA ALISAL </v>
          </cell>
          <cell r="F8124" t="str">
            <v>Paipa</v>
          </cell>
          <cell r="G8124">
            <v>3208100134</v>
          </cell>
          <cell r="H8124" t="str">
            <v xml:space="preserve">3209517482            </v>
          </cell>
          <cell r="I8124" t="str">
            <v xml:space="preserve">diegozea810@gmail.com                                                           </v>
          </cell>
          <cell r="J8124" t="str">
            <v xml:space="preserve">diegozea810@gmail.com                                                           </v>
          </cell>
        </row>
        <row r="8125">
          <cell r="A8125">
            <v>1053607313</v>
          </cell>
          <cell r="B8125">
            <v>0</v>
          </cell>
          <cell r="C8125" t="str">
            <v xml:space="preserve">ZEA FONSECA JOSE ALBEIRO                                                                                                                                        </v>
          </cell>
          <cell r="D8125" t="str">
            <v xml:space="preserve">                                                                                                                                                                </v>
          </cell>
          <cell r="E8125" t="str">
            <v xml:space="preserve">VDA  ALIZAL </v>
          </cell>
          <cell r="F8125" t="str">
            <v>Tuta</v>
          </cell>
          <cell r="G8125">
            <v>3123399888</v>
          </cell>
          <cell r="H8125" t="str">
            <v xml:space="preserve">                      </v>
          </cell>
          <cell r="I8125" t="str">
            <v xml:space="preserve">angelzeajulieth1507@gmail.com                                                   </v>
          </cell>
          <cell r="J8125" t="str">
            <v xml:space="preserve">angelzeajulieth1507@gmail.com                                                   </v>
          </cell>
        </row>
        <row r="8126">
          <cell r="A8126">
            <v>74083678</v>
          </cell>
          <cell r="B8126" t="str">
            <v xml:space="preserve"> </v>
          </cell>
          <cell r="C8126" t="str">
            <v xml:space="preserve">ZEA GUTIERREZ RODRIGO                                                                                                                                           </v>
          </cell>
          <cell r="D8126" t="str">
            <v xml:space="preserve">                                                                                                                                                                </v>
          </cell>
          <cell r="E8126" t="str">
            <v xml:space="preserve">VDA PATROCINIO </v>
          </cell>
          <cell r="F8126" t="str">
            <v>Tibasosa</v>
          </cell>
          <cell r="G8126">
            <v>3125180815</v>
          </cell>
          <cell r="H8126" t="str">
            <v xml:space="preserve">3125180815            </v>
          </cell>
          <cell r="I8126" t="str">
            <v xml:space="preserve">rodrizeag1984@gmail.com                                                         </v>
          </cell>
          <cell r="J8126" t="str">
            <v xml:space="preserve">rodrizeag1984@gmail.com                                                         </v>
          </cell>
        </row>
        <row r="8127">
          <cell r="A8127">
            <v>1051590724</v>
          </cell>
          <cell r="B8127" t="str">
            <v xml:space="preserve"> </v>
          </cell>
          <cell r="C8127" t="str">
            <v xml:space="preserve">ZEA JOSE GABRIEL                                                                                                                                                </v>
          </cell>
          <cell r="D8127" t="str">
            <v xml:space="preserve">                                                                                                                                                                </v>
          </cell>
          <cell r="E8127" t="str">
            <v xml:space="preserve">VDA CENTRO </v>
          </cell>
          <cell r="F8127" t="str">
            <v>Firavitoba</v>
          </cell>
          <cell r="G8127">
            <v>3133634247</v>
          </cell>
          <cell r="H8127" t="str">
            <v xml:space="preserve">3133634247            </v>
          </cell>
          <cell r="I8127" t="str">
            <v xml:space="preserve">zeaunibiogabriel10@gmail.com                                                    </v>
          </cell>
          <cell r="J8127" t="str">
            <v xml:space="preserve">zeaunibiogabriel10@gmail.com                                                    </v>
          </cell>
        </row>
        <row r="8128">
          <cell r="A8128">
            <v>79876281</v>
          </cell>
          <cell r="B8128">
            <v>1</v>
          </cell>
          <cell r="C8128" t="str">
            <v xml:space="preserve">ZEA MARTIN HUMBERTO ARTURO                                                                                                                                      </v>
          </cell>
          <cell r="D8128" t="str">
            <v xml:space="preserve">                                                                                                                                                                </v>
          </cell>
          <cell r="E8128" t="str">
            <v xml:space="preserve">CR 28 B 74 34 </v>
          </cell>
          <cell r="F8128" t="str">
            <v>Bogotá, D.C.</v>
          </cell>
          <cell r="G8128">
            <v>6019362438</v>
          </cell>
          <cell r="H8128" t="str">
            <v xml:space="preserve">3132369427            </v>
          </cell>
          <cell r="I8128" t="str">
            <v xml:space="preserve">coralfishinc@msn.com                                                            </v>
          </cell>
          <cell r="J8128" t="str">
            <v xml:space="preserve">coralfishinc@msn.com                                                            </v>
          </cell>
        </row>
        <row r="8129">
          <cell r="A8129">
            <v>46381118</v>
          </cell>
          <cell r="B8129" t="str">
            <v xml:space="preserve"> </v>
          </cell>
          <cell r="C8129" t="str">
            <v xml:space="preserve">ZEA MILEN                                                                                                                                                       </v>
          </cell>
          <cell r="D8129" t="str">
            <v xml:space="preserve">                                                                                                                                                                </v>
          </cell>
          <cell r="E8129" t="str">
            <v xml:space="preserve">CALLE 12 N. 18-88 </v>
          </cell>
          <cell r="F8129" t="str">
            <v>Sogamoso</v>
          </cell>
          <cell r="G8129">
            <v>3124335451</v>
          </cell>
          <cell r="H8129" t="str">
            <v xml:space="preserve">3124335451            </v>
          </cell>
          <cell r="I8129" t="str">
            <v xml:space="preserve">distriagros@hotmail.com                                                         </v>
          </cell>
          <cell r="J8129" t="str">
            <v xml:space="preserve">distriagros@hotmail.com                                                         </v>
          </cell>
        </row>
        <row r="8130">
          <cell r="A8130">
            <v>74333692</v>
          </cell>
          <cell r="B8130">
            <v>5</v>
          </cell>
          <cell r="C8130" t="str">
            <v xml:space="preserve">ZEA PLINIO                                                                                                                                                      </v>
          </cell>
          <cell r="D8130" t="str">
            <v xml:space="preserve">                                                                                                                                                                </v>
          </cell>
          <cell r="E8130" t="str">
            <v xml:space="preserve">VRD HACIENDA </v>
          </cell>
          <cell r="F8130" t="str">
            <v>Tuta</v>
          </cell>
          <cell r="G8130" t="str">
            <v xml:space="preserve">                      </v>
          </cell>
          <cell r="H8130" t="str">
            <v xml:space="preserve">3123136189            </v>
          </cell>
          <cell r="I8130" t="str">
            <v xml:space="preserve">abc@gmail.com                                                                   </v>
          </cell>
          <cell r="J8130" t="str">
            <v xml:space="preserve">abc@gmail.com                                                                   </v>
          </cell>
        </row>
        <row r="8131">
          <cell r="A8131">
            <v>74180875</v>
          </cell>
          <cell r="B8131">
            <v>8</v>
          </cell>
          <cell r="C8131" t="str">
            <v xml:space="preserve">ZEA ZEA FREDI                                                                                                                                                   </v>
          </cell>
          <cell r="D8131" t="str">
            <v xml:space="preserve">FABRICACIONES INDUSTRIALES MONZEA                                                                                                                               </v>
          </cell>
          <cell r="E8131" t="str">
            <v xml:space="preserve">CR 4 8 48 </v>
          </cell>
          <cell r="F8131" t="str">
            <v>Firavitoba</v>
          </cell>
          <cell r="G8131">
            <v>3134701335</v>
          </cell>
          <cell r="H8131" t="str">
            <v xml:space="preserve">3209197917            </v>
          </cell>
          <cell r="I8131" t="str">
            <v xml:space="preserve">fredyzea24@yahoo.com                                                            </v>
          </cell>
          <cell r="J8131" t="str">
            <v xml:space="preserve">fredyzea24@yahoo.com                                                            </v>
          </cell>
        </row>
        <row r="8132">
          <cell r="A8132">
            <v>901683252</v>
          </cell>
          <cell r="B8132">
            <v>8</v>
          </cell>
          <cell r="C8132" t="str">
            <v xml:space="preserve">ZEREP INGENIERIA S.A.S                                                                                                                                          </v>
          </cell>
          <cell r="D8132" t="str">
            <v xml:space="preserve">                                                                                                                                                                </v>
          </cell>
          <cell r="E8132" t="str">
            <v>CR 49 #91 50 AP 907 CR 49 #91 50 AP 907</v>
          </cell>
          <cell r="F8132" t="str">
            <v>Bogotá, D.C.</v>
          </cell>
          <cell r="G8132">
            <v>3002875099</v>
          </cell>
          <cell r="H8132" t="str">
            <v xml:space="preserve">3002875099            </v>
          </cell>
          <cell r="I8132" t="str">
            <v xml:space="preserve">jorge.perez@zerepingenieria.com                                                 </v>
          </cell>
          <cell r="J8132" t="str">
            <v xml:space="preserve">jorge.perez@zerepingenieria.com                                                 </v>
          </cell>
        </row>
        <row r="8133">
          <cell r="A8133">
            <v>46369955</v>
          </cell>
          <cell r="B8133" t="str">
            <v xml:space="preserve"> </v>
          </cell>
          <cell r="C8133" t="str">
            <v xml:space="preserve">ZORRO BLANCA LUCIA                                                                                                                                              </v>
          </cell>
          <cell r="D8133" t="str">
            <v xml:space="preserve">                                                                                                                                                                </v>
          </cell>
          <cell r="E8133" t="str">
            <v xml:space="preserve">CRA 18 A ZA 05 </v>
          </cell>
          <cell r="F8133" t="str">
            <v>Sogamoso</v>
          </cell>
          <cell r="G8133">
            <v>3202366459</v>
          </cell>
          <cell r="H8133" t="str">
            <v xml:space="preserve">3202366459            </v>
          </cell>
          <cell r="I8133" t="str">
            <v xml:space="preserve">luna.milena@hotmail.com                                                         </v>
          </cell>
          <cell r="J8133" t="str">
            <v xml:space="preserve">luna.milena@hotmail.com                                                         </v>
          </cell>
        </row>
        <row r="8134">
          <cell r="A8134">
            <v>41520115</v>
          </cell>
          <cell r="B8134" t="str">
            <v xml:space="preserve"> </v>
          </cell>
          <cell r="C8134" t="str">
            <v xml:space="preserve">ZORRO DE ZORRO TERESA                                                                                                                                           </v>
          </cell>
          <cell r="D8134" t="str">
            <v xml:space="preserve">                                                                                                                                                                </v>
          </cell>
          <cell r="E8134" t="str">
            <v xml:space="preserve">VRD CRA 4A # 4 - 85 IZA </v>
          </cell>
          <cell r="F8134" t="str">
            <v>Sogamoso</v>
          </cell>
          <cell r="G8134">
            <v>3108815789</v>
          </cell>
          <cell r="H8134" t="str">
            <v xml:space="preserve">3108815789            </v>
          </cell>
          <cell r="I8134" t="str">
            <v xml:space="preserve">emirozorro@hotmail.com                                                          </v>
          </cell>
          <cell r="J8134" t="str">
            <v xml:space="preserve">emirozorro@hotmail.com                                                          </v>
          </cell>
        </row>
        <row r="8135">
          <cell r="A8135">
            <v>8006077</v>
          </cell>
          <cell r="B8135">
            <v>3</v>
          </cell>
          <cell r="C8135" t="str">
            <v xml:space="preserve">ZORRO JAVIER                                                                                                                                                    </v>
          </cell>
          <cell r="D8135" t="str">
            <v xml:space="preserve">                                                                                                                                                                </v>
          </cell>
          <cell r="E8135" t="str">
            <v xml:space="preserve">VEREDA SANTA RITA </v>
          </cell>
          <cell r="F8135" t="str">
            <v>Tuta</v>
          </cell>
          <cell r="G8135">
            <v>3124422854</v>
          </cell>
          <cell r="H8135" t="str">
            <v xml:space="preserve">                      </v>
          </cell>
          <cell r="I8135" t="str">
            <v xml:space="preserve">                                                                                </v>
          </cell>
          <cell r="J8135" t="str">
            <v xml:space="preserve">                                                                                </v>
          </cell>
        </row>
        <row r="8136">
          <cell r="A8136">
            <v>74182294</v>
          </cell>
          <cell r="B8136" t="str">
            <v xml:space="preserve"> </v>
          </cell>
          <cell r="C8136" t="str">
            <v xml:space="preserve">ZORRO MERCHAN VICTOR MANUEL                                                                                                                                     </v>
          </cell>
          <cell r="D8136" t="str">
            <v xml:space="preserve">                                                                                                                                                                </v>
          </cell>
          <cell r="E8136" t="str">
            <v xml:space="preserve">CRA 19 A 2 D 46 </v>
          </cell>
          <cell r="F8136" t="str">
            <v>Sogamoso</v>
          </cell>
          <cell r="G8136">
            <v>3107619090</v>
          </cell>
          <cell r="H8136" t="str">
            <v xml:space="preserve">3107619090            </v>
          </cell>
          <cell r="I8136" t="str">
            <v xml:space="preserve">luna.milena@hotmail.com                                                         </v>
          </cell>
          <cell r="J8136" t="str">
            <v xml:space="preserve">luna.milena@hotmail.com                                                         </v>
          </cell>
        </row>
        <row r="8137">
          <cell r="A8137">
            <v>1057571433</v>
          </cell>
          <cell r="B8137" t="str">
            <v xml:space="preserve"> </v>
          </cell>
          <cell r="C8137" t="str">
            <v xml:space="preserve">ZORRO NANCY MILENA                                                                                                                                              </v>
          </cell>
          <cell r="D8137" t="str">
            <v xml:space="preserve">                                                                                                                                                                </v>
          </cell>
          <cell r="E8137" t="str">
            <v xml:space="preserve">CRA 19 A # 2A 11 </v>
          </cell>
          <cell r="F8137" t="str">
            <v>Sogamoso</v>
          </cell>
          <cell r="G8137">
            <v>3102631900</v>
          </cell>
          <cell r="H8137" t="str">
            <v xml:space="preserve">3102631900            </v>
          </cell>
          <cell r="I8137" t="str">
            <v xml:space="preserve">luna.milena@hotmail.com                                                         </v>
          </cell>
          <cell r="J8137" t="str">
            <v xml:space="preserve">luna.milena@hotmail.com                                                         </v>
          </cell>
        </row>
        <row r="8138">
          <cell r="A8138">
            <v>1051588538</v>
          </cell>
          <cell r="B8138" t="str">
            <v xml:space="preserve"> </v>
          </cell>
          <cell r="C8138" t="str">
            <v xml:space="preserve">ZORRO RORIGUEZ HECTOR ALFONSO                                                                                                                                   </v>
          </cell>
          <cell r="D8138" t="str">
            <v xml:space="preserve">                                                                                                                                                                </v>
          </cell>
          <cell r="E8138" t="str">
            <v xml:space="preserve">CR 7 5B 03 </v>
          </cell>
          <cell r="F8138" t="str">
            <v>Sogamoso</v>
          </cell>
          <cell r="G8138">
            <v>3103506823</v>
          </cell>
          <cell r="H8138" t="str">
            <v xml:space="preserve">3103506823            </v>
          </cell>
          <cell r="I8138" t="str">
            <v xml:space="preserve">hezoro1@gmail.com                                                               </v>
          </cell>
          <cell r="J8138" t="str">
            <v xml:space="preserve">hezoro1@gmail.com                                                               </v>
          </cell>
        </row>
        <row r="8139">
          <cell r="A8139">
            <v>4287076</v>
          </cell>
          <cell r="B8139" t="str">
            <v xml:space="preserve"> </v>
          </cell>
          <cell r="C8139" t="str">
            <v xml:space="preserve">ZUARES FONCECA EFRAIN DEL CARMEN                                                                                                                                </v>
          </cell>
          <cell r="D8139" t="str">
            <v xml:space="preserve">                                                                                                                                                                </v>
          </cell>
          <cell r="E8139" t="str">
            <v xml:space="preserve">VRD AGUA BLANCA </v>
          </cell>
          <cell r="F8139" t="str">
            <v>Tuta</v>
          </cell>
          <cell r="G8139">
            <v>3186353605</v>
          </cell>
          <cell r="H8139" t="str">
            <v xml:space="preserve">                      </v>
          </cell>
          <cell r="I8139" t="str">
            <v xml:space="preserve">graciano76@hotmail.com                                                          </v>
          </cell>
          <cell r="J8139" t="str">
            <v xml:space="preserve">                                                                                </v>
          </cell>
        </row>
        <row r="8140">
          <cell r="A8140">
            <v>15985256</v>
          </cell>
          <cell r="B8140">
            <v>1</v>
          </cell>
          <cell r="C8140" t="str">
            <v xml:space="preserve">ZULUAGA OSPINA GUSTAVO ALONSO                                                                                                                                   </v>
          </cell>
          <cell r="D8140" t="str">
            <v xml:space="preserve">                                                                                                                                                                </v>
          </cell>
          <cell r="E8140" t="str">
            <v xml:space="preserve">CR 71 B  71 B 14 </v>
          </cell>
          <cell r="F8140" t="str">
            <v>Bogotá, D.C.</v>
          </cell>
          <cell r="G8140">
            <v>6012767964</v>
          </cell>
          <cell r="H8140" t="str">
            <v xml:space="preserve">3168640171            </v>
          </cell>
          <cell r="I8140" t="str">
            <v xml:space="preserve">zulher_1@hotmail.com                                                            </v>
          </cell>
          <cell r="J8140" t="str">
            <v xml:space="preserve">zulher_1@hotmail.com                                                            </v>
          </cell>
        </row>
        <row r="8141">
          <cell r="A8141">
            <v>1056031098</v>
          </cell>
          <cell r="B8141" t="str">
            <v xml:space="preserve"> </v>
          </cell>
          <cell r="C8141" t="str">
            <v xml:space="preserve">ZUZUNAGA YIMMI                                                                                                                                                  </v>
          </cell>
          <cell r="D8141" t="str">
            <v xml:space="preserve">                                                                                                                                                                </v>
          </cell>
          <cell r="E8141" t="str">
            <v xml:space="preserve"> </v>
          </cell>
          <cell r="F8141" t="str">
            <v xml:space="preserve">                              </v>
          </cell>
          <cell r="G8141" t="str">
            <v xml:space="preserve">                      </v>
          </cell>
          <cell r="H8141" t="str">
            <v xml:space="preserve">                      </v>
          </cell>
          <cell r="I8141" t="str">
            <v xml:space="preserve">                                                                                </v>
          </cell>
          <cell r="J8141" t="str">
            <v xml:space="preserve">                                                                                </v>
          </cell>
        </row>
        <row r="8142">
          <cell r="A8142">
            <v>1056552732</v>
          </cell>
          <cell r="B8142" t="str">
            <v xml:space="preserve"> </v>
          </cell>
          <cell r="C8142" t="str">
            <v xml:space="preserve">ZUÑIGA AMAYA ADRIANA PATRICIA                                                                                                                                   </v>
          </cell>
          <cell r="D8142" t="str">
            <v xml:space="preserve">                                                                                                                                                                </v>
          </cell>
          <cell r="E8142" t="str">
            <v xml:space="preserve">VRD EL POZO </v>
          </cell>
          <cell r="F8142" t="str">
            <v>Socha</v>
          </cell>
          <cell r="G8142" t="str">
            <v xml:space="preserve">                      </v>
          </cell>
          <cell r="H8142" t="str">
            <v xml:space="preserve">3227819077            </v>
          </cell>
          <cell r="I8142" t="str">
            <v xml:space="preserve">adrianazu88@gmail.com                                                           </v>
          </cell>
          <cell r="J8142" t="str">
            <v xml:space="preserve">adrianazu88@gmail.com                                                           </v>
          </cell>
        </row>
      </sheetData>
      <sheetData sheetId="5">
        <row r="1">
          <cell r="A1" t="str">
            <v>NIT / CC DEL PROVEEDOR</v>
          </cell>
          <cell r="B1" t="str">
            <v>DV</v>
          </cell>
          <cell r="C1" t="str">
            <v xml:space="preserve">NOMBRE O RAZON SOCIAL DEL PROVEEDOR </v>
          </cell>
          <cell r="D1" t="str">
            <v xml:space="preserve">CORREO ELECTRÓNICO </v>
          </cell>
          <cell r="E1" t="str">
            <v xml:space="preserve">TELÉFONO </v>
          </cell>
          <cell r="F1" t="str">
            <v>DIRECCIÓN DOMICILIO FISCAL</v>
          </cell>
          <cell r="G1" t="str">
            <v>CÓDIGO DEL MUNICIPIO</v>
          </cell>
          <cell r="H1" t="str">
            <v>CÓDIGO ACTIVIDAD DEL BIEN O SERVICIO ADQUIRIDO</v>
          </cell>
          <cell r="I1" t="str">
            <v>VALOR FACTURADO CONSOLIDADO POR ACTIVIDAD ECONÓMICA Y PROVEEDOR</v>
          </cell>
          <cell r="J1" t="str">
            <v>RETENCIÓN PRACTICADA</v>
          </cell>
          <cell r="K1" t="str">
            <v>DEVOLUCIONES REBAJAS Y DESCUENTOS</v>
          </cell>
        </row>
        <row r="2">
          <cell r="A2">
            <v>1049636996</v>
          </cell>
          <cell r="B2">
            <v>1</v>
          </cell>
          <cell r="C2" t="str">
            <v>SIERRA MOLINA HAROL ESTIVEN</v>
          </cell>
          <cell r="D2" t="str">
            <v xml:space="preserve">herradurasierramolina@gmail.com                                                 </v>
          </cell>
          <cell r="E2">
            <v>3103182141</v>
          </cell>
          <cell r="F2" t="str">
            <v>CL 8A 4 55</v>
          </cell>
          <cell r="G2">
            <v>15001</v>
          </cell>
          <cell r="H2">
            <v>202</v>
          </cell>
          <cell r="I2">
            <v>17068837</v>
          </cell>
          <cell r="J2">
            <v>0</v>
          </cell>
          <cell r="K2">
            <v>0</v>
          </cell>
        </row>
        <row r="3">
          <cell r="A3">
            <v>1055272662</v>
          </cell>
          <cell r="B3">
            <v>3</v>
          </cell>
          <cell r="C3" t="str">
            <v>FLOREZ GOMEZ ALEXANDER</v>
          </cell>
          <cell r="D3" t="str">
            <v xml:space="preserve">afempaquesagricolas@gmail.com                                                   </v>
          </cell>
          <cell r="E3">
            <v>3105665050</v>
          </cell>
          <cell r="F3" t="str">
            <v>CL 218 40 68</v>
          </cell>
          <cell r="G3">
            <v>15238</v>
          </cell>
          <cell r="H3">
            <v>202</v>
          </cell>
          <cell r="I3">
            <v>53236637</v>
          </cell>
          <cell r="J3">
            <v>0</v>
          </cell>
          <cell r="K3">
            <v>0</v>
          </cell>
        </row>
        <row r="4">
          <cell r="A4">
            <v>1057583645</v>
          </cell>
          <cell r="B4">
            <v>1</v>
          </cell>
          <cell r="C4" t="str">
            <v>COY LASPRILLA ANDRES ARTURO</v>
          </cell>
          <cell r="D4" t="str">
            <v xml:space="preserve">distribucionesml45@gmail.com                                                    </v>
          </cell>
          <cell r="E4">
            <v>3142097395</v>
          </cell>
          <cell r="F4" t="str">
            <v>DISTRIBUCIONES ML SOGAMOSO</v>
          </cell>
          <cell r="G4">
            <v>15759</v>
          </cell>
          <cell r="H4">
            <v>202</v>
          </cell>
          <cell r="I4">
            <v>99499</v>
          </cell>
          <cell r="J4">
            <v>0</v>
          </cell>
          <cell r="K4">
            <v>0</v>
          </cell>
        </row>
        <row r="5">
          <cell r="A5">
            <v>1070949870</v>
          </cell>
          <cell r="B5">
            <v>0</v>
          </cell>
          <cell r="C5" t="str">
            <v>AVILA MESA JONATHAN ANDRES</v>
          </cell>
          <cell r="D5" t="str">
            <v xml:space="preserve">suplegan@gmail.com  </v>
          </cell>
          <cell r="E5">
            <v>3204483095</v>
          </cell>
          <cell r="F5" t="str">
            <v>CARRERA 1 25 35 BARRIO CATAGENITA</v>
          </cell>
          <cell r="G5">
            <v>25269</v>
          </cell>
          <cell r="H5">
            <v>202</v>
          </cell>
          <cell r="I5">
            <v>11175799</v>
          </cell>
          <cell r="J5">
            <v>0</v>
          </cell>
          <cell r="K5">
            <v>0</v>
          </cell>
        </row>
        <row r="6">
          <cell r="A6">
            <v>1100468</v>
          </cell>
          <cell r="B6">
            <v>6</v>
          </cell>
          <cell r="C6" t="str">
            <v>SOLANO PEDRO MANUEL</v>
          </cell>
          <cell r="D6" t="str">
            <v xml:space="preserve">distriagros@hotmail.com                                                         </v>
          </cell>
          <cell r="E6">
            <v>7628880</v>
          </cell>
          <cell r="F6" t="str">
            <v>CL 5 1 127 CIUDADELA INDUSTRIAL</v>
          </cell>
          <cell r="G6">
            <v>15238</v>
          </cell>
          <cell r="H6">
            <v>202</v>
          </cell>
          <cell r="I6">
            <v>4420122</v>
          </cell>
          <cell r="J6">
            <v>0</v>
          </cell>
          <cell r="K6">
            <v>0</v>
          </cell>
        </row>
        <row r="7">
          <cell r="A7">
            <v>23856818</v>
          </cell>
          <cell r="B7">
            <v>5</v>
          </cell>
          <cell r="C7" t="str">
            <v>AVENDAÑO BRIJALDO MARTHA LUCIA</v>
          </cell>
          <cell r="D7" t="str">
            <v xml:space="preserve">avendanomartha72@gmail.com                                                      </v>
          </cell>
          <cell r="E7">
            <v>3125963354</v>
          </cell>
          <cell r="F7" t="str">
            <v>CARRERA 22 26 10</v>
          </cell>
          <cell r="G7">
            <v>15516</v>
          </cell>
          <cell r="H7">
            <v>202</v>
          </cell>
          <cell r="I7">
            <v>2852711</v>
          </cell>
          <cell r="J7">
            <v>6349</v>
          </cell>
          <cell r="K7">
            <v>0</v>
          </cell>
        </row>
        <row r="8">
          <cell r="A8">
            <v>24099259</v>
          </cell>
          <cell r="B8">
            <v>3</v>
          </cell>
          <cell r="C8" t="str">
            <v>MESA PASACHOA SONIA INES</v>
          </cell>
          <cell r="D8" t="str">
            <v xml:space="preserve">maovaragro@yahoo.es                                                             </v>
          </cell>
          <cell r="E8">
            <v>3202724352</v>
          </cell>
          <cell r="F8" t="str">
            <v>VEREDA  EL SALVIAL</v>
          </cell>
          <cell r="G8">
            <v>15837</v>
          </cell>
          <cell r="H8">
            <v>202</v>
          </cell>
          <cell r="I8">
            <v>63954780</v>
          </cell>
          <cell r="J8">
            <v>0</v>
          </cell>
          <cell r="K8">
            <v>0</v>
          </cell>
        </row>
        <row r="9">
          <cell r="A9">
            <v>24183314</v>
          </cell>
          <cell r="B9">
            <v>1</v>
          </cell>
          <cell r="C9" t="str">
            <v>CAÑON PIRAJON DEISSY VIVIANA</v>
          </cell>
          <cell r="D9" t="str">
            <v xml:space="preserve">deissyviviana19@gmail.com                                                       </v>
          </cell>
          <cell r="E9">
            <v>3175819744</v>
          </cell>
          <cell r="F9" t="str">
            <v>CARRERA 10 D 53 43</v>
          </cell>
          <cell r="G9">
            <v>15759</v>
          </cell>
          <cell r="H9">
            <v>202</v>
          </cell>
          <cell r="I9">
            <v>35067647</v>
          </cell>
          <cell r="J9">
            <v>0</v>
          </cell>
          <cell r="K9">
            <v>0</v>
          </cell>
        </row>
        <row r="10">
          <cell r="A10">
            <v>27487292</v>
          </cell>
          <cell r="B10">
            <v>2</v>
          </cell>
          <cell r="C10" t="str">
            <v>AMAGUAÑA BURBANO GENNYTH RUBI</v>
          </cell>
          <cell r="D10" t="str">
            <v xml:space="preserve">gennythrubya@yahoo.com                                                          </v>
          </cell>
          <cell r="E10">
            <v>3123618004</v>
          </cell>
          <cell r="F10" t="str">
            <v>CARRERA 16 Nº 26A -46</v>
          </cell>
          <cell r="G10">
            <v>15238</v>
          </cell>
          <cell r="H10">
            <v>202</v>
          </cell>
          <cell r="I10">
            <v>60970594</v>
          </cell>
          <cell r="J10">
            <v>182075</v>
          </cell>
          <cell r="K10">
            <v>0</v>
          </cell>
        </row>
        <row r="11">
          <cell r="A11">
            <v>46680921</v>
          </cell>
          <cell r="B11" t="str">
            <v>2</v>
          </cell>
          <cell r="C11" t="str">
            <v>GARCIA RUIZ SANDRA BEATRIZ</v>
          </cell>
          <cell r="D11" t="str">
            <v xml:space="preserve">sandragarcia42@gmail.com                                                        </v>
          </cell>
          <cell r="E11">
            <v>3102048187</v>
          </cell>
          <cell r="F11" t="str">
            <v>CALLE 21 22 13</v>
          </cell>
          <cell r="G11">
            <v>15516</v>
          </cell>
          <cell r="H11">
            <v>202</v>
          </cell>
          <cell r="I11">
            <v>214424</v>
          </cell>
          <cell r="J11">
            <v>1072</v>
          </cell>
          <cell r="K11">
            <v>0</v>
          </cell>
        </row>
        <row r="12">
          <cell r="A12">
            <v>52519349</v>
          </cell>
          <cell r="B12">
            <v>3</v>
          </cell>
          <cell r="C12" t="str">
            <v>ARDILA CARDENAS ANDREA DEL PILAR</v>
          </cell>
          <cell r="D12" t="str">
            <v xml:space="preserve">pinitatu14@gmail.com  </v>
          </cell>
          <cell r="E12">
            <v>3124539581</v>
          </cell>
          <cell r="F12" t="str">
            <v>CALLE 24 17A 33</v>
          </cell>
          <cell r="G12">
            <v>15516</v>
          </cell>
          <cell r="H12">
            <v>202</v>
          </cell>
          <cell r="I12">
            <v>694480</v>
          </cell>
          <cell r="J12">
            <v>467527</v>
          </cell>
          <cell r="K12">
            <v>0</v>
          </cell>
        </row>
        <row r="13">
          <cell r="A13">
            <v>7211995</v>
          </cell>
          <cell r="B13">
            <v>4</v>
          </cell>
          <cell r="C13" t="str">
            <v>PINEDA JIMENEZ PEDRO EMILIO</v>
          </cell>
          <cell r="D13" t="str">
            <v xml:space="preserve">contabilidadisagroduitama@gmail.com                                             </v>
          </cell>
          <cell r="E13">
            <v>7603468</v>
          </cell>
          <cell r="F13" t="str">
            <v>CARRERA 19N 15 30</v>
          </cell>
          <cell r="G13">
            <v>15238</v>
          </cell>
          <cell r="H13">
            <v>202</v>
          </cell>
          <cell r="I13">
            <v>1250582</v>
          </cell>
          <cell r="J13">
            <v>0</v>
          </cell>
          <cell r="K13">
            <v>0</v>
          </cell>
        </row>
        <row r="14">
          <cell r="A14">
            <v>7213708</v>
          </cell>
          <cell r="B14">
            <v>6</v>
          </cell>
          <cell r="C14" t="str">
            <v>ESPEJO CAMARGO JOSE MARIO</v>
          </cell>
          <cell r="D14" t="str">
            <v xml:space="preserve">josemario@gmail.com                                                             </v>
          </cell>
          <cell r="E14">
            <v>3208394221</v>
          </cell>
          <cell r="F14" t="str">
            <v>CR 18 27 40</v>
          </cell>
          <cell r="G14">
            <v>15238</v>
          </cell>
          <cell r="H14">
            <v>202</v>
          </cell>
          <cell r="I14">
            <v>6391133</v>
          </cell>
          <cell r="J14">
            <v>0</v>
          </cell>
          <cell r="K14">
            <v>0</v>
          </cell>
        </row>
        <row r="15">
          <cell r="A15">
            <v>7217632</v>
          </cell>
          <cell r="B15">
            <v>3</v>
          </cell>
          <cell r="C15" t="str">
            <v>GUTIERREZ PINTO PEDRO</v>
          </cell>
          <cell r="D15" t="str">
            <v xml:space="preserve">pedro039americas@yahoo.es                                                       </v>
          </cell>
          <cell r="E15">
            <v>3112014047</v>
          </cell>
          <cell r="F15" t="str">
            <v>CARRERA 26 No 12A 12</v>
          </cell>
          <cell r="G15">
            <v>15238</v>
          </cell>
          <cell r="H15">
            <v>202</v>
          </cell>
          <cell r="I15">
            <v>3377616</v>
          </cell>
          <cell r="J15">
            <v>0</v>
          </cell>
          <cell r="K15">
            <v>0</v>
          </cell>
        </row>
        <row r="16">
          <cell r="A16">
            <v>7225753</v>
          </cell>
          <cell r="B16">
            <v>1</v>
          </cell>
          <cell r="C16" t="str">
            <v>GUERRERO BARRERA HECTOR HUGO</v>
          </cell>
          <cell r="D16" t="str">
            <v xml:space="preserve">aura.alarcon@hotmail.com                                                        </v>
          </cell>
          <cell r="E16">
            <v>3115385865</v>
          </cell>
          <cell r="F16" t="str">
            <v>CRA 6 8 116</v>
          </cell>
          <cell r="G16">
            <v>15087</v>
          </cell>
          <cell r="H16">
            <v>202</v>
          </cell>
          <cell r="I16">
            <v>194977691</v>
          </cell>
          <cell r="J16">
            <v>0</v>
          </cell>
          <cell r="K16">
            <v>0</v>
          </cell>
        </row>
        <row r="17">
          <cell r="A17">
            <v>79304753</v>
          </cell>
          <cell r="B17">
            <v>0</v>
          </cell>
          <cell r="C17" t="str">
            <v>PINTO CARVAJAL FABIO ALONSO</v>
          </cell>
          <cell r="D17" t="str">
            <v xml:space="preserve">fapintoc@hotmail.com                                                            </v>
          </cell>
          <cell r="E17">
            <v>3112159383</v>
          </cell>
          <cell r="F17" t="str">
            <v>CARRERA 51 64A 27</v>
          </cell>
          <cell r="G17">
            <v>11001</v>
          </cell>
          <cell r="H17">
            <v>202</v>
          </cell>
          <cell r="I17">
            <v>400000</v>
          </cell>
          <cell r="J17">
            <v>0</v>
          </cell>
          <cell r="K17">
            <v>0</v>
          </cell>
        </row>
        <row r="18">
          <cell r="A18">
            <v>79622650</v>
          </cell>
          <cell r="B18">
            <v>4</v>
          </cell>
          <cell r="C18" t="str">
            <v>LOPEZ PORRAS CARLOS FERNANDO</v>
          </cell>
          <cell r="D18" t="str">
            <v xml:space="preserve">animalitosvet@hotmail.com                                                       </v>
          </cell>
          <cell r="E18">
            <v>3107663382</v>
          </cell>
          <cell r="F18" t="str">
            <v>DIAGONAL 65B OESTE 22</v>
          </cell>
          <cell r="G18">
            <v>15001</v>
          </cell>
          <cell r="H18">
            <v>202</v>
          </cell>
          <cell r="I18">
            <v>38426902</v>
          </cell>
          <cell r="J18">
            <v>0</v>
          </cell>
          <cell r="K18">
            <v>0</v>
          </cell>
        </row>
        <row r="19">
          <cell r="A19">
            <v>800002784</v>
          </cell>
          <cell r="B19">
            <v>7</v>
          </cell>
          <cell r="C19" t="str">
            <v>LABORATORIOS VETERLAND LTDA</v>
          </cell>
          <cell r="D19" t="str">
            <v xml:space="preserve">SERVICIOALCLIENTE@LABORATORIOSVETERLAND.COM                                     </v>
          </cell>
          <cell r="E19">
            <v>6789851</v>
          </cell>
          <cell r="F19" t="str">
            <v>CARRERA 19 B 168 16</v>
          </cell>
          <cell r="G19">
            <v>11001</v>
          </cell>
          <cell r="H19">
            <v>202</v>
          </cell>
          <cell r="I19">
            <v>80861861</v>
          </cell>
          <cell r="J19">
            <v>0</v>
          </cell>
          <cell r="K19">
            <v>0</v>
          </cell>
        </row>
        <row r="20">
          <cell r="A20">
            <v>800006614</v>
          </cell>
          <cell r="B20">
            <v>1</v>
          </cell>
          <cell r="C20" t="str">
            <v>AGV SALUD ANIMAL S.A</v>
          </cell>
          <cell r="D20" t="str">
            <v xml:space="preserve">agvsaludanimal@gmail.com                                                        </v>
          </cell>
          <cell r="E20">
            <v>3118485996</v>
          </cell>
          <cell r="F20" t="str">
            <v>KM 2 VIA SIBERIA</v>
          </cell>
          <cell r="G20">
            <v>25214</v>
          </cell>
          <cell r="H20">
            <v>202</v>
          </cell>
          <cell r="I20">
            <v>62641096</v>
          </cell>
          <cell r="J20">
            <v>0</v>
          </cell>
          <cell r="K20">
            <v>0</v>
          </cell>
        </row>
        <row r="21">
          <cell r="A21">
            <v>800013455</v>
          </cell>
          <cell r="B21">
            <v>6</v>
          </cell>
          <cell r="C21" t="str">
            <v>MICROFERTISA S.A.S.</v>
          </cell>
          <cell r="D21" t="str">
            <v xml:space="preserve">microfertisa@microfertisa.com.co                                                </v>
          </cell>
          <cell r="E21">
            <v>4244990</v>
          </cell>
          <cell r="F21" t="str">
            <v>CALLE 10 90A 54</v>
          </cell>
          <cell r="G21">
            <v>11001</v>
          </cell>
          <cell r="H21">
            <v>202</v>
          </cell>
          <cell r="I21">
            <v>285636857</v>
          </cell>
          <cell r="J21">
            <v>0</v>
          </cell>
          <cell r="K21">
            <v>0</v>
          </cell>
        </row>
        <row r="22">
          <cell r="A22">
            <v>800018488</v>
          </cell>
          <cell r="B22">
            <v>1</v>
          </cell>
          <cell r="C22" t="str">
            <v>AGROZ S.AS AGROQUIMICOS ARROCEROS DE COLOMBIA S.A. AGROZ S.A.</v>
          </cell>
          <cell r="D22" t="str">
            <v xml:space="preserve">info@agroz.com.co                                                               </v>
          </cell>
          <cell r="E22">
            <v>2483930</v>
          </cell>
          <cell r="F22" t="str">
            <v>KM  1 VIA ESPINAL  IBAGUE</v>
          </cell>
          <cell r="G22">
            <v>73268</v>
          </cell>
          <cell r="H22">
            <v>202</v>
          </cell>
          <cell r="I22">
            <v>87084788</v>
          </cell>
          <cell r="J22">
            <v>0</v>
          </cell>
          <cell r="K22">
            <v>0</v>
          </cell>
        </row>
        <row r="23">
          <cell r="A23">
            <v>800041787</v>
          </cell>
          <cell r="B23">
            <v>5</v>
          </cell>
          <cell r="C23" t="str">
            <v>LHAURA VET S.A.S</v>
          </cell>
          <cell r="D23" t="str">
            <v xml:space="preserve">subdir@lhaura.com                                                               </v>
          </cell>
          <cell r="E23">
            <v>4181194</v>
          </cell>
          <cell r="F23" t="str">
            <v>CALLE 22A  132 72 INTERIOR 35</v>
          </cell>
          <cell r="G23">
            <v>11001</v>
          </cell>
          <cell r="H23">
            <v>202</v>
          </cell>
          <cell r="I23">
            <v>50001853</v>
          </cell>
          <cell r="J23">
            <v>0</v>
          </cell>
          <cell r="K23">
            <v>0</v>
          </cell>
        </row>
        <row r="24">
          <cell r="A24">
            <v>800048670</v>
          </cell>
          <cell r="B24">
            <v>4</v>
          </cell>
          <cell r="C24" t="str">
            <v>ABONOS INTEGRALES MI GRANJA LTDA.</v>
          </cell>
          <cell r="D24" t="str">
            <v xml:space="preserve">servicioalcliente@abimgra.com                                                   </v>
          </cell>
          <cell r="E24">
            <v>6421302</v>
          </cell>
          <cell r="F24" t="str">
            <v>CL 24 24 37</v>
          </cell>
          <cell r="G24">
            <v>68001</v>
          </cell>
          <cell r="H24">
            <v>202</v>
          </cell>
          <cell r="I24">
            <v>16318000</v>
          </cell>
          <cell r="J24">
            <v>0</v>
          </cell>
          <cell r="K24">
            <v>0</v>
          </cell>
        </row>
        <row r="25">
          <cell r="A25">
            <v>800049083</v>
          </cell>
          <cell r="B25">
            <v>5</v>
          </cell>
          <cell r="C25" t="str">
            <v>NUTRICION Y RECURSOS DE COLOMBIA S.</v>
          </cell>
          <cell r="D25" t="str">
            <v xml:space="preserve">servicoalcliente@nutryrdecolombia.com                                           </v>
          </cell>
          <cell r="E25">
            <v>3102267084</v>
          </cell>
          <cell r="F25" t="str">
            <v>AUTOPISTA NORTE -LA CARO</v>
          </cell>
          <cell r="G25">
            <v>25175</v>
          </cell>
          <cell r="H25">
            <v>202</v>
          </cell>
          <cell r="I25">
            <v>6636960</v>
          </cell>
          <cell r="J25">
            <v>0</v>
          </cell>
          <cell r="K25">
            <v>0</v>
          </cell>
        </row>
        <row r="26">
          <cell r="A26">
            <v>800056544</v>
          </cell>
          <cell r="B26">
            <v>8</v>
          </cell>
          <cell r="C26" t="str">
            <v>LABORATORIOS CALLBEST LTDA</v>
          </cell>
          <cell r="D26" t="str">
            <v xml:space="preserve">SERVICIOALCLIENTE@LABORATORIOSCALLBEST.COM                                      </v>
          </cell>
          <cell r="E26">
            <v>6789851</v>
          </cell>
          <cell r="F26" t="str">
            <v>CARRERA 19B 168 16</v>
          </cell>
          <cell r="G26">
            <v>11001</v>
          </cell>
          <cell r="H26">
            <v>202</v>
          </cell>
          <cell r="I26">
            <v>14675802</v>
          </cell>
          <cell r="J26">
            <v>0</v>
          </cell>
          <cell r="K26">
            <v>0</v>
          </cell>
        </row>
        <row r="27">
          <cell r="A27">
            <v>800130426</v>
          </cell>
          <cell r="B27">
            <v>3</v>
          </cell>
          <cell r="C27" t="str">
            <v>GYJ FERRETERIAS S.A GyJ FERRETERIAS S.A</v>
          </cell>
          <cell r="D27" t="str">
            <v xml:space="preserve">gerenciatibasosa@gyj.com.co                                                     </v>
          </cell>
          <cell r="E27">
            <v>7601402</v>
          </cell>
          <cell r="F27" t="str">
            <v>CALLE 9 25 37</v>
          </cell>
          <cell r="G27">
            <v>15238</v>
          </cell>
          <cell r="H27">
            <v>202</v>
          </cell>
          <cell r="I27">
            <v>22680840</v>
          </cell>
          <cell r="J27">
            <v>0</v>
          </cell>
          <cell r="K27">
            <v>0</v>
          </cell>
        </row>
        <row r="28">
          <cell r="A28">
            <v>800133633</v>
          </cell>
          <cell r="B28">
            <v>5</v>
          </cell>
          <cell r="C28" t="str">
            <v>DISTRISAGI S.A.S</v>
          </cell>
          <cell r="D28" t="str">
            <v xml:space="preserve">distrisagi@hotmail.com                                                          </v>
          </cell>
          <cell r="E28">
            <v>7638764</v>
          </cell>
          <cell r="F28" t="str">
            <v>CIUDADELA MANZANA C LOTE C1</v>
          </cell>
          <cell r="G28">
            <v>15238</v>
          </cell>
          <cell r="H28">
            <v>202</v>
          </cell>
          <cell r="I28">
            <v>3423093</v>
          </cell>
          <cell r="J28">
            <v>0</v>
          </cell>
          <cell r="K28">
            <v>0</v>
          </cell>
        </row>
        <row r="29">
          <cell r="A29">
            <v>800151049</v>
          </cell>
          <cell r="B29">
            <v>1</v>
          </cell>
          <cell r="C29" t="str">
            <v>ALMAGRICOLA  SAS</v>
          </cell>
          <cell r="D29" t="str">
            <v xml:space="preserve">facturaelectronica@almagricola.com                                              </v>
          </cell>
          <cell r="E29">
            <v>8767173</v>
          </cell>
          <cell r="F29" t="str">
            <v>AUTOPISTA MEDELLIN KM 2 PARQUE EMPRESARIAL OIKOS</v>
          </cell>
          <cell r="G29" t="str">
            <v>05001</v>
          </cell>
          <cell r="H29">
            <v>202</v>
          </cell>
          <cell r="I29">
            <v>848317266</v>
          </cell>
          <cell r="J29">
            <v>0</v>
          </cell>
          <cell r="K29">
            <v>0</v>
          </cell>
        </row>
        <row r="30">
          <cell r="A30">
            <v>800152485</v>
          </cell>
          <cell r="B30">
            <v>2</v>
          </cell>
          <cell r="C30" t="str">
            <v>LABORATORIOS FARMATEC LTDA</v>
          </cell>
          <cell r="D30" t="str">
            <v xml:space="preserve">FARMATEC@OUTLOOK.COM                                                            </v>
          </cell>
          <cell r="E30">
            <v>6302442</v>
          </cell>
          <cell r="F30" t="str">
            <v>CALLE 67 66A 24</v>
          </cell>
          <cell r="G30">
            <v>11001</v>
          </cell>
          <cell r="H30">
            <v>202</v>
          </cell>
          <cell r="I30">
            <v>4641000</v>
          </cell>
          <cell r="J30">
            <v>0</v>
          </cell>
          <cell r="K30">
            <v>0</v>
          </cell>
        </row>
        <row r="31">
          <cell r="A31">
            <v>800173274</v>
          </cell>
          <cell r="B31">
            <v>5</v>
          </cell>
          <cell r="C31" t="str">
            <v>AGROSER</v>
          </cell>
          <cell r="D31" t="str">
            <v xml:space="preserve">facturas@agroserag.com                                                          </v>
          </cell>
          <cell r="E31">
            <v>6348392</v>
          </cell>
          <cell r="F31" t="str">
            <v>AV CR 20   80 60 OF 302</v>
          </cell>
          <cell r="G31">
            <v>11001</v>
          </cell>
          <cell r="H31">
            <v>202</v>
          </cell>
          <cell r="I31">
            <v>29281467</v>
          </cell>
          <cell r="J31">
            <v>0</v>
          </cell>
          <cell r="K31">
            <v>0</v>
          </cell>
        </row>
        <row r="32">
          <cell r="A32">
            <v>800182432</v>
          </cell>
          <cell r="B32">
            <v>0</v>
          </cell>
          <cell r="C32" t="str">
            <v>POINT DE COLOMBIA SAS</v>
          </cell>
          <cell r="D32" t="str">
            <v xml:space="preserve">gfagua@pointamericas.com                                                        </v>
          </cell>
          <cell r="E32">
            <v>12362599</v>
          </cell>
          <cell r="F32" t="str">
            <v>CARRERA 21 100 20 OFICINA 204</v>
          </cell>
          <cell r="G32">
            <v>11001</v>
          </cell>
          <cell r="H32">
            <v>202</v>
          </cell>
          <cell r="I32">
            <v>1366153915</v>
          </cell>
          <cell r="J32">
            <v>0</v>
          </cell>
          <cell r="K32">
            <v>0</v>
          </cell>
        </row>
        <row r="33">
          <cell r="A33">
            <v>800188399</v>
          </cell>
          <cell r="B33">
            <v>2</v>
          </cell>
          <cell r="C33" t="str">
            <v>AGROFERTILIZANTES DE COLOMBIA SOCIEDAD POR ACCIONES SIMPLIFICADA-AGROFERCOL SAS</v>
          </cell>
          <cell r="D33" t="str">
            <v xml:space="preserve">agrofercol@hotmail.com                                                          </v>
          </cell>
          <cell r="E33">
            <v>3107878968</v>
          </cell>
          <cell r="F33" t="str">
            <v>KM 57 VIA MEDIACANOA - LA VIRGINIA</v>
          </cell>
          <cell r="G33">
            <v>76100</v>
          </cell>
          <cell r="H33">
            <v>202</v>
          </cell>
          <cell r="I33">
            <v>147978091</v>
          </cell>
          <cell r="J33">
            <v>0</v>
          </cell>
          <cell r="K33">
            <v>0</v>
          </cell>
        </row>
        <row r="34">
          <cell r="A34">
            <v>800193165</v>
          </cell>
          <cell r="B34">
            <v>6</v>
          </cell>
          <cell r="C34" t="str">
            <v>KYROVET LABORATORIOS SA</v>
          </cell>
          <cell r="D34" t="str">
            <v xml:space="preserve">facturacion@kyrovet.com                                                         </v>
          </cell>
          <cell r="E34">
            <v>7424842</v>
          </cell>
          <cell r="F34" t="str">
            <v>CARRERA 65B 17 59</v>
          </cell>
          <cell r="G34">
            <v>11001</v>
          </cell>
          <cell r="H34">
            <v>202</v>
          </cell>
          <cell r="I34">
            <v>79142973</v>
          </cell>
          <cell r="J34">
            <v>0</v>
          </cell>
          <cell r="K34">
            <v>0</v>
          </cell>
        </row>
        <row r="35">
          <cell r="A35">
            <v>800221724</v>
          </cell>
          <cell r="B35">
            <v>4</v>
          </cell>
          <cell r="C35" t="str">
            <v>PRODUCTORA DE INSUMOS AGROPECUARIOS SOMEX SAS</v>
          </cell>
          <cell r="D35" t="str">
            <v xml:space="preserve">cis@somexnutricion.com                                                          </v>
          </cell>
          <cell r="E35">
            <v>4442809</v>
          </cell>
          <cell r="F35" t="str">
            <v>CARRERA 50 FF 8  SUR 27 OFC20 521</v>
          </cell>
          <cell r="G35" t="str">
            <v>05001</v>
          </cell>
          <cell r="H35">
            <v>202</v>
          </cell>
          <cell r="I35">
            <v>113679611</v>
          </cell>
          <cell r="J35">
            <v>0</v>
          </cell>
          <cell r="K35">
            <v>0</v>
          </cell>
        </row>
        <row r="36">
          <cell r="A36">
            <v>800223046</v>
          </cell>
          <cell r="B36">
            <v>8</v>
          </cell>
          <cell r="C36" t="str">
            <v>PHARVET S.A.S</v>
          </cell>
          <cell r="D36" t="str">
            <v xml:space="preserve">INFO@PHARVET.COM.CO                                                             </v>
          </cell>
          <cell r="E36">
            <v>4851315</v>
          </cell>
          <cell r="F36" t="str">
            <v>CARRERA 49 91 31</v>
          </cell>
          <cell r="G36">
            <v>11001</v>
          </cell>
          <cell r="H36">
            <v>202</v>
          </cell>
          <cell r="I36">
            <v>45432029</v>
          </cell>
          <cell r="J36">
            <v>0</v>
          </cell>
          <cell r="K36">
            <v>0</v>
          </cell>
        </row>
        <row r="37">
          <cell r="A37">
            <v>800234953</v>
          </cell>
          <cell r="B37">
            <v>0</v>
          </cell>
          <cell r="C37" t="str">
            <v>COMPAÑIA CALIFORNIA S.A</v>
          </cell>
          <cell r="D37" t="str">
            <v xml:space="preserve">SERVICIOALCLIENTE@CIAVALIFORNIA.COM.CO                                          </v>
          </cell>
          <cell r="E37">
            <v>1111</v>
          </cell>
          <cell r="F37" t="str">
            <v>CALLE 17 34 64</v>
          </cell>
          <cell r="G37">
            <v>11001</v>
          </cell>
          <cell r="H37">
            <v>202</v>
          </cell>
          <cell r="I37">
            <v>99100058</v>
          </cell>
          <cell r="J37">
            <v>0</v>
          </cell>
          <cell r="K37">
            <v>0</v>
          </cell>
        </row>
        <row r="38">
          <cell r="A38">
            <v>800253360</v>
          </cell>
          <cell r="B38">
            <v>4</v>
          </cell>
          <cell r="C38" t="str">
            <v>SOLUAGRO SOLUCIONES AGROPECUARIAS SA</v>
          </cell>
          <cell r="D38" t="str">
            <v xml:space="preserve">contabilidad@soluagrosa.com                                                     </v>
          </cell>
          <cell r="E38">
            <v>8260010</v>
          </cell>
          <cell r="F38" t="str">
            <v>CARRERA 5 15 30</v>
          </cell>
          <cell r="G38">
            <v>25286</v>
          </cell>
          <cell r="H38">
            <v>202</v>
          </cell>
          <cell r="I38">
            <v>167070298</v>
          </cell>
          <cell r="J38">
            <v>0</v>
          </cell>
          <cell r="K38">
            <v>0</v>
          </cell>
        </row>
        <row r="39">
          <cell r="A39">
            <v>804009588</v>
          </cell>
          <cell r="B39">
            <v>6</v>
          </cell>
          <cell r="C39" t="str">
            <v>UNIONAGRO SA</v>
          </cell>
          <cell r="D39" t="str">
            <v xml:space="preserve">mylena.vela@unionagro.com.co                                                    </v>
          </cell>
          <cell r="E39">
            <v>6305035</v>
          </cell>
          <cell r="F39" t="str">
            <v>CARRERA 18 31 82</v>
          </cell>
          <cell r="G39">
            <v>68001</v>
          </cell>
          <cell r="H39">
            <v>202</v>
          </cell>
          <cell r="I39">
            <v>2394599</v>
          </cell>
          <cell r="J39">
            <v>0</v>
          </cell>
          <cell r="K39">
            <v>0</v>
          </cell>
        </row>
        <row r="40">
          <cell r="A40">
            <v>804010412</v>
          </cell>
          <cell r="B40">
            <v>0</v>
          </cell>
          <cell r="C40" t="str">
            <v>AGROMILENIO SA.</v>
          </cell>
          <cell r="D40" t="str">
            <v xml:space="preserve">agromilenio.tunja@agromileniosa.com                                             </v>
          </cell>
          <cell r="E40">
            <v>3132613006</v>
          </cell>
          <cell r="F40" t="str">
            <v>CL 3  3 42 LOCAL 2</v>
          </cell>
          <cell r="G40">
            <v>15204</v>
          </cell>
          <cell r="H40">
            <v>202</v>
          </cell>
          <cell r="I40">
            <v>28978657</v>
          </cell>
          <cell r="J40">
            <v>0</v>
          </cell>
          <cell r="K40">
            <v>0</v>
          </cell>
        </row>
        <row r="41">
          <cell r="A41">
            <v>805031788</v>
          </cell>
          <cell r="B41">
            <v>8</v>
          </cell>
          <cell r="C41" t="str">
            <v>NUTRICION DE PLANTAS SA</v>
          </cell>
          <cell r="D41" t="str">
            <v>805031788@recepciondefacturas.co</v>
          </cell>
          <cell r="E41">
            <v>2252121</v>
          </cell>
          <cell r="F41" t="str">
            <v>CALLE 42 19 80</v>
          </cell>
          <cell r="G41">
            <v>11001</v>
          </cell>
          <cell r="H41">
            <v>202</v>
          </cell>
          <cell r="I41">
            <v>247960000</v>
          </cell>
          <cell r="J41">
            <v>0</v>
          </cell>
          <cell r="K41">
            <v>0</v>
          </cell>
        </row>
        <row r="42">
          <cell r="A42">
            <v>810006056</v>
          </cell>
          <cell r="B42">
            <v>8</v>
          </cell>
          <cell r="C42" t="str">
            <v>ALMACEN Y DISTRIBUCIONES AGRICOLAS EL RUIZ S.A</v>
          </cell>
          <cell r="D42" t="str">
            <v xml:space="preserve">scliente@agricolaselruiz.com                                                    </v>
          </cell>
          <cell r="E42">
            <v>8822869</v>
          </cell>
          <cell r="F42" t="str">
            <v>CALLE 16 19 55</v>
          </cell>
          <cell r="G42">
            <v>17001</v>
          </cell>
          <cell r="H42">
            <v>202</v>
          </cell>
          <cell r="I42">
            <v>166461880</v>
          </cell>
          <cell r="J42">
            <v>0</v>
          </cell>
          <cell r="K42">
            <v>0</v>
          </cell>
        </row>
        <row r="43">
          <cell r="A43">
            <v>811031456</v>
          </cell>
          <cell r="B43">
            <v>1</v>
          </cell>
          <cell r="C43" t="str">
            <v>SAFER AGROBIOLOGICOS S.A.S</v>
          </cell>
          <cell r="D43" t="str">
            <v xml:space="preserve">saferagrobiologicos@hotmail.com                                                 </v>
          </cell>
          <cell r="E43">
            <v>3204763178</v>
          </cell>
          <cell r="F43" t="str">
            <v>CR 50 10 SUR 185</v>
          </cell>
          <cell r="G43" t="str">
            <v>05001</v>
          </cell>
          <cell r="H43">
            <v>202</v>
          </cell>
          <cell r="I43">
            <v>122937045</v>
          </cell>
          <cell r="J43">
            <v>0</v>
          </cell>
          <cell r="K43">
            <v>0</v>
          </cell>
        </row>
        <row r="44">
          <cell r="A44">
            <v>811047208</v>
          </cell>
          <cell r="B44">
            <v>1</v>
          </cell>
          <cell r="C44" t="str">
            <v>JARAMILLO PETS SAS</v>
          </cell>
          <cell r="D44" t="str">
            <v xml:space="preserve">servicioalcliente@jaramillopets.com                                             </v>
          </cell>
          <cell r="E44">
            <v>4446202</v>
          </cell>
          <cell r="F44" t="str">
            <v>CALLE  9C SUR 50 FF 80</v>
          </cell>
          <cell r="G44" t="str">
            <v>05001</v>
          </cell>
          <cell r="H44">
            <v>202</v>
          </cell>
          <cell r="I44">
            <v>6968889</v>
          </cell>
          <cell r="J44">
            <v>0</v>
          </cell>
          <cell r="K44">
            <v>0</v>
          </cell>
        </row>
        <row r="45">
          <cell r="A45">
            <v>813006238</v>
          </cell>
          <cell r="B45">
            <v>2</v>
          </cell>
          <cell r="C45" t="str">
            <v>MINEROS DE COLOMBIA MINEROS DE COLOMBIA SA</v>
          </cell>
          <cell r="D45" t="str">
            <v xml:space="preserve">minerdecol@gmail.com                                                            </v>
          </cell>
          <cell r="E45">
            <v>8762216</v>
          </cell>
          <cell r="F45" t="str">
            <v>CARRERA 7 No 105 05</v>
          </cell>
          <cell r="G45">
            <v>41001</v>
          </cell>
          <cell r="H45">
            <v>202</v>
          </cell>
          <cell r="I45">
            <v>53600000</v>
          </cell>
          <cell r="J45">
            <v>0</v>
          </cell>
          <cell r="K45">
            <v>0</v>
          </cell>
        </row>
        <row r="46">
          <cell r="A46">
            <v>815004620</v>
          </cell>
          <cell r="B46">
            <v>1</v>
          </cell>
          <cell r="C46" t="str">
            <v xml:space="preserve">BIO-CROP SAS    </v>
          </cell>
          <cell r="D46" t="str">
            <v xml:space="preserve">facturaselectronicas@bio-crop.com   </v>
          </cell>
          <cell r="E46">
            <v>2864646</v>
          </cell>
          <cell r="F46" t="str">
            <v>CARRERA 24 No 21 31</v>
          </cell>
          <cell r="G46">
            <v>76520</v>
          </cell>
          <cell r="H46">
            <v>202</v>
          </cell>
          <cell r="I46">
            <v>156270</v>
          </cell>
          <cell r="J46">
            <v>0</v>
          </cell>
          <cell r="K46">
            <v>0</v>
          </cell>
        </row>
        <row r="47">
          <cell r="A47">
            <v>817001672</v>
          </cell>
          <cell r="B47">
            <v>8</v>
          </cell>
          <cell r="C47" t="str">
            <v>COLINAGRO SA</v>
          </cell>
          <cell r="D47" t="str">
            <v xml:space="preserve">recaudo@colinagro.com.co                                                        </v>
          </cell>
          <cell r="E47">
            <v>6194300</v>
          </cell>
          <cell r="F47" t="str">
            <v>LOTE 10 ETAPA  PARQUE INDUSTRIAL Y COMERCIAL DEL CAUCA</v>
          </cell>
          <cell r="G47">
            <v>19573</v>
          </cell>
          <cell r="H47">
            <v>202</v>
          </cell>
          <cell r="I47">
            <v>817607387</v>
          </cell>
          <cell r="J47">
            <v>0</v>
          </cell>
          <cell r="K47">
            <v>0</v>
          </cell>
        </row>
        <row r="48">
          <cell r="A48">
            <v>820000045</v>
          </cell>
          <cell r="B48">
            <v>6</v>
          </cell>
          <cell r="C48" t="str">
            <v>SERVIAGROFINCA S.A.S</v>
          </cell>
          <cell r="D48" t="str">
            <v xml:space="preserve">compras@serviagrofinca.com                                                      </v>
          </cell>
          <cell r="E48">
            <v>3107740872</v>
          </cell>
          <cell r="F48" t="str">
            <v>CR 35 1A 21</v>
          </cell>
          <cell r="G48">
            <v>15238</v>
          </cell>
          <cell r="H48">
            <v>202</v>
          </cell>
          <cell r="I48">
            <v>6331491</v>
          </cell>
          <cell r="J48">
            <v>0</v>
          </cell>
          <cell r="K48">
            <v>0</v>
          </cell>
        </row>
        <row r="49">
          <cell r="A49">
            <v>820003541</v>
          </cell>
          <cell r="B49">
            <v>1</v>
          </cell>
          <cell r="C49" t="str">
            <v>ABOB LTDA ABONO ORGANICO DE BOYACA LTDA. ABOB LTDA.</v>
          </cell>
          <cell r="D49" t="str">
            <v xml:space="preserve">camilo.fino@abob.co                                                             </v>
          </cell>
          <cell r="E49">
            <v>3142993362</v>
          </cell>
          <cell r="F49" t="str">
            <v>200 MTRS VIA GIRON LEBRIJA</v>
          </cell>
          <cell r="G49">
            <v>68001</v>
          </cell>
          <cell r="H49">
            <v>202</v>
          </cell>
          <cell r="I49">
            <v>37725000</v>
          </cell>
          <cell r="J49">
            <v>0</v>
          </cell>
          <cell r="K49">
            <v>0</v>
          </cell>
        </row>
        <row r="50">
          <cell r="A50">
            <v>830001242</v>
          </cell>
          <cell r="B50">
            <v>1</v>
          </cell>
          <cell r="C50" t="str">
            <v>LABORATORIOS SFC LTDA</v>
          </cell>
          <cell r="D50" t="str">
            <v xml:space="preserve">830001242@factureinbox.co </v>
          </cell>
          <cell r="E50">
            <v>6211393</v>
          </cell>
          <cell r="F50" t="str">
            <v>CARRERA 106 NO 15 25</v>
          </cell>
          <cell r="G50">
            <v>11001</v>
          </cell>
          <cell r="H50">
            <v>202</v>
          </cell>
          <cell r="I50">
            <v>7577699</v>
          </cell>
          <cell r="J50">
            <v>0</v>
          </cell>
          <cell r="K50">
            <v>0</v>
          </cell>
        </row>
        <row r="51">
          <cell r="A51">
            <v>830028213</v>
          </cell>
          <cell r="B51">
            <v>5</v>
          </cell>
          <cell r="C51" t="str">
            <v>QUIMICOS OMA S.A</v>
          </cell>
          <cell r="D51" t="str">
            <v xml:space="preserve">ventas@quimicosoma.com                                                          </v>
          </cell>
          <cell r="E51">
            <v>8985179</v>
          </cell>
          <cell r="F51" t="str">
            <v>KM 1 VIA PARCELAS DE COTA BODEGA 16</v>
          </cell>
          <cell r="G51">
            <v>25214</v>
          </cell>
          <cell r="H51">
            <v>202</v>
          </cell>
          <cell r="I51">
            <v>225097887</v>
          </cell>
          <cell r="J51">
            <v>0</v>
          </cell>
          <cell r="K51">
            <v>0</v>
          </cell>
        </row>
        <row r="52">
          <cell r="A52">
            <v>830032102</v>
          </cell>
          <cell r="B52">
            <v>1</v>
          </cell>
          <cell r="C52" t="str">
            <v>ECOFLORA SAS</v>
          </cell>
          <cell r="D52" t="str">
            <v xml:space="preserve">contabilidad@ecoflora.com.co                                                    </v>
          </cell>
          <cell r="E52">
            <v>6297878</v>
          </cell>
          <cell r="F52" t="str">
            <v>COLSUBSIDIO PAIPA</v>
          </cell>
          <cell r="G52">
            <v>15516</v>
          </cell>
          <cell r="H52">
            <v>202</v>
          </cell>
          <cell r="I52">
            <v>181648</v>
          </cell>
          <cell r="J52">
            <v>0</v>
          </cell>
          <cell r="K52">
            <v>0</v>
          </cell>
        </row>
        <row r="53">
          <cell r="A53">
            <v>830033030</v>
          </cell>
          <cell r="B53">
            <v>4</v>
          </cell>
          <cell r="C53" t="str">
            <v>AGRIFOL SAS</v>
          </cell>
          <cell r="D53" t="str">
            <v xml:space="preserve">info@agrifol.co    </v>
          </cell>
          <cell r="E53">
            <v>3102135090</v>
          </cell>
          <cell r="F53" t="str">
            <v>CR 45 127 75</v>
          </cell>
          <cell r="G53">
            <v>11001</v>
          </cell>
          <cell r="H53">
            <v>202</v>
          </cell>
          <cell r="I53">
            <v>53899017</v>
          </cell>
          <cell r="J53">
            <v>0</v>
          </cell>
          <cell r="K53">
            <v>0</v>
          </cell>
        </row>
        <row r="54">
          <cell r="A54">
            <v>830052144</v>
          </cell>
          <cell r="B54">
            <v>6</v>
          </cell>
          <cell r="C54" t="str">
            <v>LABORATORIO COLOMBIANO DE VETERINARIA S A</v>
          </cell>
          <cell r="D54" t="str">
            <v xml:space="preserve">INFO@COLVETSA.COM                                                               </v>
          </cell>
          <cell r="E54">
            <v>786530</v>
          </cell>
          <cell r="F54" t="str">
            <v>PARQUE INDUSTRIAL DEL NORTE BODEGA 15 KM 22</v>
          </cell>
          <cell r="G54">
            <v>11001</v>
          </cell>
          <cell r="H54">
            <v>202</v>
          </cell>
          <cell r="I54">
            <v>191579273</v>
          </cell>
          <cell r="J54">
            <v>0</v>
          </cell>
          <cell r="K54">
            <v>0</v>
          </cell>
        </row>
        <row r="55">
          <cell r="A55">
            <v>830058315</v>
          </cell>
          <cell r="B55">
            <v>6</v>
          </cell>
          <cell r="C55" t="str">
            <v>TREFILADOS COLOMBIA SAS</v>
          </cell>
          <cell r="D55" t="str">
            <v xml:space="preserve">recepcionfacprovtf@treficolsas.com                                              </v>
          </cell>
          <cell r="E55">
            <v>3112364050</v>
          </cell>
          <cell r="F55" t="str">
            <v>CALLE 15 29 28</v>
          </cell>
          <cell r="G55">
            <v>11001</v>
          </cell>
          <cell r="H55">
            <v>202</v>
          </cell>
          <cell r="I55">
            <v>46093527</v>
          </cell>
          <cell r="J55">
            <v>0</v>
          </cell>
          <cell r="K55">
            <v>0</v>
          </cell>
        </row>
        <row r="56">
          <cell r="A56">
            <v>830074222</v>
          </cell>
          <cell r="B56">
            <v>7</v>
          </cell>
          <cell r="C56" t="str">
            <v>SYNGENTA SA</v>
          </cell>
          <cell r="D56" t="str">
            <v xml:space="preserve">impuestos.syngenta@syngenta.com                                                 </v>
          </cell>
          <cell r="E56">
            <v>6538777</v>
          </cell>
          <cell r="F56" t="str">
            <v>CALLE 116 7 15 OFICINA 601B EDIFICIO CUSEZAR</v>
          </cell>
          <cell r="G56">
            <v>11001</v>
          </cell>
          <cell r="H56">
            <v>202</v>
          </cell>
          <cell r="I56">
            <v>1189944194</v>
          </cell>
          <cell r="J56">
            <v>0</v>
          </cell>
          <cell r="K56">
            <v>0</v>
          </cell>
        </row>
        <row r="57">
          <cell r="A57">
            <v>830092048</v>
          </cell>
          <cell r="B57">
            <v>8</v>
          </cell>
          <cell r="C57" t="str">
            <v>CASAGRO S.A.S</v>
          </cell>
          <cell r="D57" t="str">
            <v xml:space="preserve">mayerlygamboa@admin.casagro.co                                                  </v>
          </cell>
          <cell r="E57">
            <v>3132848832</v>
          </cell>
          <cell r="F57" t="str">
            <v>KM 3 VIA LOS PATRIOTAS</v>
          </cell>
          <cell r="G57">
            <v>68307</v>
          </cell>
          <cell r="H57">
            <v>202</v>
          </cell>
          <cell r="I57">
            <v>849001999</v>
          </cell>
          <cell r="J57">
            <v>0</v>
          </cell>
          <cell r="K57">
            <v>0</v>
          </cell>
        </row>
        <row r="58">
          <cell r="A58">
            <v>830095660</v>
          </cell>
          <cell r="B58">
            <v>1</v>
          </cell>
          <cell r="C58" t="str">
            <v>HALCON COLOMBIA SAS</v>
          </cell>
          <cell r="D58" t="str">
            <v>contabilidad@halconcolombia.com</v>
          </cell>
          <cell r="E58">
            <v>3103091983</v>
          </cell>
          <cell r="F58" t="str">
            <v>KM 1.5 VIA CHIA CAJICA</v>
          </cell>
          <cell r="G58">
            <v>25175</v>
          </cell>
          <cell r="H58">
            <v>202</v>
          </cell>
          <cell r="I58">
            <v>12</v>
          </cell>
          <cell r="J58">
            <v>0</v>
          </cell>
          <cell r="K58">
            <v>0</v>
          </cell>
        </row>
        <row r="59">
          <cell r="A59">
            <v>830095754</v>
          </cell>
          <cell r="B59">
            <v>3</v>
          </cell>
          <cell r="C59" t="str">
            <v>ALBAUGH COLOMBIA SAS</v>
          </cell>
          <cell r="D59" t="str">
            <v xml:space="preserve">facturaelectronica@albaughllc.com                                               </v>
          </cell>
          <cell r="E59">
            <v>6356885</v>
          </cell>
          <cell r="F59" t="str">
            <v>AUT MEDELLIN KM 1.5 VIA LA FLORIDA BODEGA 52 ETAPA 2</v>
          </cell>
          <cell r="G59">
            <v>25214</v>
          </cell>
          <cell r="H59">
            <v>202</v>
          </cell>
          <cell r="I59">
            <v>150176622</v>
          </cell>
          <cell r="J59">
            <v>0</v>
          </cell>
          <cell r="K59">
            <v>0</v>
          </cell>
        </row>
        <row r="60">
          <cell r="A60">
            <v>830095854</v>
          </cell>
          <cell r="B60">
            <v>1</v>
          </cell>
          <cell r="C60" t="str">
            <v>UPL COLOMBIA SAS</v>
          </cell>
          <cell r="D60" t="str">
            <v xml:space="preserve">gerencia@upl-ltd.com                                                            </v>
          </cell>
          <cell r="E60">
            <v>5802424</v>
          </cell>
          <cell r="F60" t="str">
            <v>CARRERA 19 N° 135 . 30 OFICINA 202</v>
          </cell>
          <cell r="G60">
            <v>11001</v>
          </cell>
          <cell r="H60">
            <v>202</v>
          </cell>
          <cell r="I60">
            <v>586400750</v>
          </cell>
          <cell r="J60">
            <v>0</v>
          </cell>
          <cell r="K60">
            <v>0</v>
          </cell>
        </row>
        <row r="61">
          <cell r="A61">
            <v>830110750</v>
          </cell>
          <cell r="B61">
            <v>9</v>
          </cell>
          <cell r="C61" t="str">
            <v>SYS TECHNOLOGIES LTDA</v>
          </cell>
          <cell r="D61" t="str">
            <v xml:space="preserve">sysltda@gmail.com                                                               </v>
          </cell>
          <cell r="E61">
            <v>17557329</v>
          </cell>
          <cell r="F61" t="str">
            <v>CALLE 9 7 41</v>
          </cell>
          <cell r="G61">
            <v>76622</v>
          </cell>
          <cell r="H61">
            <v>202</v>
          </cell>
          <cell r="I61">
            <v>61515638</v>
          </cell>
          <cell r="J61">
            <v>0</v>
          </cell>
          <cell r="K61">
            <v>0</v>
          </cell>
        </row>
        <row r="62">
          <cell r="A62">
            <v>830112583</v>
          </cell>
          <cell r="B62">
            <v>4</v>
          </cell>
          <cell r="C62" t="str">
            <v>BIOSTAR PHARMACEUTICAL S A</v>
          </cell>
          <cell r="D62" t="str">
            <v xml:space="preserve">contabilidad@biostarsa.com       </v>
          </cell>
          <cell r="E62">
            <v>3118992119</v>
          </cell>
          <cell r="F62" t="str">
            <v>PARQUE INDUSTRIAL GRAN SABANA BODEGA  MAN12</v>
          </cell>
          <cell r="G62">
            <v>25817</v>
          </cell>
          <cell r="H62">
            <v>202</v>
          </cell>
          <cell r="I62">
            <v>64026038</v>
          </cell>
          <cell r="J62">
            <v>0</v>
          </cell>
          <cell r="K62">
            <v>0</v>
          </cell>
        </row>
        <row r="63">
          <cell r="A63">
            <v>830118277</v>
          </cell>
          <cell r="B63">
            <v>2</v>
          </cell>
          <cell r="C63" t="str">
            <v>AM PLASTICOS SAS</v>
          </cell>
          <cell r="D63" t="str">
            <v xml:space="preserve">asistente.administrativo@amplasticos.com      </v>
          </cell>
          <cell r="E63">
            <v>3152000176</v>
          </cell>
          <cell r="F63" t="str">
            <v>CARRERA 28A 68 62</v>
          </cell>
          <cell r="G63">
            <v>11001</v>
          </cell>
          <cell r="H63">
            <v>202</v>
          </cell>
          <cell r="I63">
            <v>602762</v>
          </cell>
          <cell r="J63">
            <v>0</v>
          </cell>
          <cell r="K63">
            <v>0</v>
          </cell>
        </row>
        <row r="64">
          <cell r="A64">
            <v>830119043</v>
          </cell>
          <cell r="B64">
            <v>0</v>
          </cell>
          <cell r="C64" t="str">
            <v>PROCONVET S.A</v>
          </cell>
          <cell r="D64" t="str">
            <v xml:space="preserve">facturacion@proconvet.com                                                       </v>
          </cell>
          <cell r="E64">
            <v>3118485996</v>
          </cell>
          <cell r="F64" t="str">
            <v>AUTOPISTA MEDELLIN KM2 VIA SIBERIA</v>
          </cell>
          <cell r="G64">
            <v>25214</v>
          </cell>
          <cell r="H64">
            <v>202</v>
          </cell>
          <cell r="I64">
            <v>77820698</v>
          </cell>
          <cell r="J64">
            <v>0</v>
          </cell>
          <cell r="K64">
            <v>0</v>
          </cell>
        </row>
        <row r="65">
          <cell r="A65">
            <v>830126443</v>
          </cell>
          <cell r="B65">
            <v>2</v>
          </cell>
          <cell r="C65" t="str">
            <v>DISTRIBUCIONES SEMILLAS LERL LTDA</v>
          </cell>
          <cell r="D65" t="str">
            <v xml:space="preserve">recepcion@misfacturas.com.co                                                    </v>
          </cell>
          <cell r="E65">
            <v>2850154</v>
          </cell>
          <cell r="F65" t="str">
            <v>CL 73 BIS  69 K 51</v>
          </cell>
          <cell r="G65">
            <v>11001</v>
          </cell>
          <cell r="H65">
            <v>202</v>
          </cell>
          <cell r="I65">
            <v>38773850</v>
          </cell>
          <cell r="J65">
            <v>0</v>
          </cell>
          <cell r="K65">
            <v>0</v>
          </cell>
        </row>
        <row r="66">
          <cell r="A66">
            <v>830127647</v>
          </cell>
          <cell r="B66">
            <v>2</v>
          </cell>
          <cell r="C66" t="str">
            <v>FMC COLOMBIA SAS</v>
          </cell>
          <cell r="D66" t="str">
            <v xml:space="preserve">yadira.esquivel@fmc.com                                                         </v>
          </cell>
          <cell r="E66">
            <v>31870883244</v>
          </cell>
          <cell r="F66" t="str">
            <v>CALLE 108 45 30 OFICINA 1004 1005</v>
          </cell>
          <cell r="G66">
            <v>11001</v>
          </cell>
          <cell r="H66">
            <v>202</v>
          </cell>
          <cell r="I66">
            <v>222293256</v>
          </cell>
          <cell r="J66">
            <v>0</v>
          </cell>
          <cell r="K66">
            <v>0</v>
          </cell>
        </row>
        <row r="67">
          <cell r="A67">
            <v>830144646</v>
          </cell>
          <cell r="B67">
            <v>7</v>
          </cell>
          <cell r="C67" t="str">
            <v>LABORATORIO JV URIBE M LTDA</v>
          </cell>
          <cell r="D67" t="str">
            <v xml:space="preserve">contabilidad@laboratoriojvuribe.com                                             </v>
          </cell>
          <cell r="E67">
            <v>313003845</v>
          </cell>
          <cell r="F67" t="str">
            <v>CARRERA 49 128B 69 PISO 2</v>
          </cell>
          <cell r="G67">
            <v>11001</v>
          </cell>
          <cell r="H67">
            <v>202</v>
          </cell>
          <cell r="I67">
            <v>20537300</v>
          </cell>
          <cell r="J67">
            <v>0</v>
          </cell>
          <cell r="K67">
            <v>0</v>
          </cell>
        </row>
        <row r="68">
          <cell r="A68">
            <v>830502959</v>
          </cell>
          <cell r="B68">
            <v>3</v>
          </cell>
          <cell r="C68" t="str">
            <v>VENDEDORA DE INSUMOS AGOPECUARIOS SA</v>
          </cell>
          <cell r="D68" t="str">
            <v xml:space="preserve">viasaconta@gmail.com                                                            </v>
          </cell>
          <cell r="E68">
            <v>3132912392</v>
          </cell>
          <cell r="F68" t="str">
            <v>BODEGA 42 PARQUE INDUSTRIAL DEL NORTE</v>
          </cell>
          <cell r="G68">
            <v>25817</v>
          </cell>
          <cell r="H68">
            <v>202</v>
          </cell>
          <cell r="I68">
            <v>46798275</v>
          </cell>
          <cell r="J68">
            <v>0</v>
          </cell>
          <cell r="K68">
            <v>0</v>
          </cell>
        </row>
        <row r="69">
          <cell r="A69">
            <v>832000525</v>
          </cell>
          <cell r="B69">
            <v>3</v>
          </cell>
          <cell r="C69" t="str">
            <v>MARE LTDA</v>
          </cell>
          <cell r="D69" t="str">
            <v xml:space="preserve">mare@mareltda.com                                                               </v>
          </cell>
          <cell r="E69">
            <v>8966304</v>
          </cell>
          <cell r="F69" t="str">
            <v>AUTOPISTA MEDELLIN KM 4</v>
          </cell>
          <cell r="G69">
            <v>25745</v>
          </cell>
          <cell r="H69">
            <v>202</v>
          </cell>
          <cell r="I69">
            <v>48666057</v>
          </cell>
          <cell r="J69">
            <v>0</v>
          </cell>
          <cell r="K69">
            <v>0</v>
          </cell>
        </row>
        <row r="70">
          <cell r="A70">
            <v>832001168</v>
          </cell>
          <cell r="B70">
            <v>1</v>
          </cell>
          <cell r="C70" t="str">
            <v>NOGA S.A.S</v>
          </cell>
          <cell r="D70" t="str">
            <v xml:space="preserve">administrador.alianzas@noga1.com                                                </v>
          </cell>
          <cell r="E70">
            <v>3102127694</v>
          </cell>
          <cell r="F70" t="str">
            <v>CENTRO CHIA LOCAL 2018</v>
          </cell>
          <cell r="G70">
            <v>25175</v>
          </cell>
          <cell r="H70">
            <v>202</v>
          </cell>
          <cell r="I70">
            <v>20656769</v>
          </cell>
          <cell r="J70">
            <v>0</v>
          </cell>
          <cell r="K70">
            <v>0</v>
          </cell>
        </row>
        <row r="71">
          <cell r="A71">
            <v>832001486</v>
          </cell>
          <cell r="B71">
            <v>9</v>
          </cell>
          <cell r="C71" t="str">
            <v>VALBAGRO LTDA</v>
          </cell>
          <cell r="D71" t="str">
            <v xml:space="preserve">valbagro@yahoo.es                                                               </v>
          </cell>
          <cell r="E71">
            <v>3102566274</v>
          </cell>
          <cell r="F71" t="str">
            <v>CL 21 11 50 INTERIOR 3</v>
          </cell>
          <cell r="G71">
            <v>25175</v>
          </cell>
          <cell r="H71">
            <v>202</v>
          </cell>
          <cell r="I71">
            <v>70475025</v>
          </cell>
          <cell r="J71">
            <v>0</v>
          </cell>
          <cell r="K71">
            <v>0</v>
          </cell>
        </row>
        <row r="72">
          <cell r="A72">
            <v>832010807</v>
          </cell>
          <cell r="B72">
            <v>8</v>
          </cell>
          <cell r="C72" t="str">
            <v>POLYAGRO SAS</v>
          </cell>
          <cell r="D72" t="str">
            <v xml:space="preserve">yenny.salazar@poly-agro.com                                                     </v>
          </cell>
          <cell r="E72">
            <v>3166927821</v>
          </cell>
          <cell r="F72" t="str">
            <v>KM 3 VIA ZIPAQUIRA CAJICA</v>
          </cell>
          <cell r="G72">
            <v>25899</v>
          </cell>
          <cell r="H72">
            <v>202</v>
          </cell>
          <cell r="I72">
            <v>91543550</v>
          </cell>
          <cell r="J72">
            <v>0</v>
          </cell>
          <cell r="K72">
            <v>0</v>
          </cell>
        </row>
        <row r="73">
          <cell r="A73">
            <v>832010939</v>
          </cell>
          <cell r="B73">
            <v>1</v>
          </cell>
          <cell r="C73" t="str">
            <v>LAZAM SAS LAZAM SAS</v>
          </cell>
          <cell r="D73" t="str">
            <v xml:space="preserve">sallazam@hotmail.com                                                            </v>
          </cell>
          <cell r="E73">
            <v>3105604547</v>
          </cell>
          <cell r="F73" t="str">
            <v>VDA TAQUIRA LA COLINA ESTACION DE SERVICIO</v>
          </cell>
          <cell r="G73">
            <v>25745</v>
          </cell>
          <cell r="H73">
            <v>202</v>
          </cell>
          <cell r="I73">
            <v>10055972</v>
          </cell>
          <cell r="J73">
            <v>0</v>
          </cell>
          <cell r="K73">
            <v>0</v>
          </cell>
        </row>
        <row r="74">
          <cell r="A74">
            <v>860000261</v>
          </cell>
          <cell r="B74">
            <v>6</v>
          </cell>
          <cell r="C74" t="str">
            <v>COMPAÑIA NACIONAL DE LEVADURAS LEVAPAN SA</v>
          </cell>
          <cell r="D74" t="str">
            <v xml:space="preserve">melissa.leal@levapan.com                                                        </v>
          </cell>
          <cell r="E74">
            <v>3206366883</v>
          </cell>
          <cell r="F74" t="str">
            <v>CARRERA 46 13 20</v>
          </cell>
          <cell r="G74">
            <v>11001</v>
          </cell>
          <cell r="H74">
            <v>202</v>
          </cell>
          <cell r="I74">
            <v>356590174</v>
          </cell>
          <cell r="J74">
            <v>0</v>
          </cell>
          <cell r="K74">
            <v>0</v>
          </cell>
        </row>
        <row r="75">
          <cell r="A75">
            <v>860001942</v>
          </cell>
          <cell r="B75">
            <v>8</v>
          </cell>
          <cell r="C75" t="str">
            <v>BAYER S.A</v>
          </cell>
          <cell r="D75" t="str">
            <v xml:space="preserve">luis.sierra@bayer.com                                                           </v>
          </cell>
          <cell r="E75">
            <v>4234631</v>
          </cell>
          <cell r="F75" t="str">
            <v>AV AMERICAS  57 52</v>
          </cell>
          <cell r="G75">
            <v>11001</v>
          </cell>
          <cell r="H75">
            <v>202</v>
          </cell>
          <cell r="I75">
            <v>2224217383</v>
          </cell>
          <cell r="J75">
            <v>0</v>
          </cell>
          <cell r="K75">
            <v>0</v>
          </cell>
        </row>
        <row r="76">
          <cell r="A76">
            <v>860004828</v>
          </cell>
          <cell r="B76">
            <v>1</v>
          </cell>
          <cell r="C76" t="str">
            <v>ALIMENTOS FINCA S.A.S</v>
          </cell>
          <cell r="D76" t="str">
            <v xml:space="preserve">christian.aponte@finca.co                                                       </v>
          </cell>
          <cell r="E76">
            <v>4320180</v>
          </cell>
          <cell r="F76" t="str">
            <v>KILOMETRO 12 VIA MOSQUERA</v>
          </cell>
          <cell r="G76">
            <v>25473</v>
          </cell>
          <cell r="H76">
            <v>202</v>
          </cell>
          <cell r="I76">
            <v>2297019356</v>
          </cell>
          <cell r="J76">
            <v>0</v>
          </cell>
          <cell r="K76">
            <v>0</v>
          </cell>
        </row>
        <row r="77">
          <cell r="A77">
            <v>860006327</v>
          </cell>
          <cell r="B77">
            <v>0</v>
          </cell>
          <cell r="C77" t="str">
            <v>LABORATORIOS ERMA S.A</v>
          </cell>
          <cell r="D77" t="str">
            <v xml:space="preserve">laboratorioserma@gmail.com                                                      </v>
          </cell>
          <cell r="E77">
            <v>8299780</v>
          </cell>
          <cell r="F77" t="str">
            <v>AUTOPISTA BOGOTA MEDELLIN KM 7</v>
          </cell>
          <cell r="G77">
            <v>25286</v>
          </cell>
          <cell r="H77">
            <v>202</v>
          </cell>
          <cell r="I77">
            <v>95135558</v>
          </cell>
          <cell r="J77">
            <v>0</v>
          </cell>
          <cell r="K77">
            <v>0</v>
          </cell>
        </row>
        <row r="78">
          <cell r="A78">
            <v>860006333</v>
          </cell>
          <cell r="B78">
            <v>5</v>
          </cell>
          <cell r="C78" t="str">
            <v>YARA COLOMBIA SA</v>
          </cell>
          <cell r="D78" t="str">
            <v xml:space="preserve">SERVICIOALCLIENTE@YARA.COM                                                      </v>
          </cell>
          <cell r="E78">
            <v>7441470</v>
          </cell>
          <cell r="F78" t="str">
            <v>CARRERA 11 94A 34 PISO 3</v>
          </cell>
          <cell r="G78">
            <v>11001</v>
          </cell>
          <cell r="H78">
            <v>202</v>
          </cell>
          <cell r="I78">
            <v>1621688241</v>
          </cell>
          <cell r="J78">
            <v>0</v>
          </cell>
          <cell r="K78">
            <v>0</v>
          </cell>
        </row>
        <row r="79">
          <cell r="A79">
            <v>860010469</v>
          </cell>
          <cell r="B79">
            <v>3</v>
          </cell>
          <cell r="C79" t="str">
            <v>LABORATORIOS ZOO SAS</v>
          </cell>
          <cell r="D79" t="str">
            <v xml:space="preserve">TESORERIA@LABORATORIOSZOO.NET                                                   </v>
          </cell>
          <cell r="E79">
            <v>3384316</v>
          </cell>
          <cell r="F79" t="str">
            <v>CALLE 30 C 3A 36</v>
          </cell>
          <cell r="G79">
            <v>11001</v>
          </cell>
          <cell r="H79">
            <v>202</v>
          </cell>
          <cell r="I79">
            <v>87840381</v>
          </cell>
          <cell r="J79">
            <v>0</v>
          </cell>
          <cell r="K79">
            <v>0</v>
          </cell>
        </row>
        <row r="80">
          <cell r="A80">
            <v>860020246</v>
          </cell>
          <cell r="B80">
            <v>0</v>
          </cell>
          <cell r="C80" t="str">
            <v>VICAR FARMACEUTICA SA</v>
          </cell>
          <cell r="D80" t="str">
            <v xml:space="preserve">adminvicar@vicar.com.co                                                         </v>
          </cell>
          <cell r="E80">
            <v>4190577</v>
          </cell>
          <cell r="F80" t="str">
            <v>CALLE 17A 68 82</v>
          </cell>
          <cell r="G80">
            <v>11001</v>
          </cell>
          <cell r="H80">
            <v>202</v>
          </cell>
          <cell r="I80">
            <v>38209571</v>
          </cell>
          <cell r="J80">
            <v>0</v>
          </cell>
          <cell r="K80">
            <v>0</v>
          </cell>
        </row>
        <row r="81">
          <cell r="A81">
            <v>860023326</v>
          </cell>
          <cell r="B81">
            <v>5</v>
          </cell>
          <cell r="C81" t="str">
            <v>LABORATORIOS VM S.A.S VITAMINAS Y MINERALES PARA GANADERIA</v>
          </cell>
          <cell r="D81" t="str">
            <v xml:space="preserve">contabilidad@lavoratoriosvm.com                                                 </v>
          </cell>
          <cell r="E81">
            <v>6760959</v>
          </cell>
          <cell r="F81" t="str">
            <v>ATP NORTE KM 19 URB IND EL PILAR</v>
          </cell>
          <cell r="G81">
            <v>25175</v>
          </cell>
          <cell r="H81">
            <v>202</v>
          </cell>
          <cell r="I81">
            <v>27740688</v>
          </cell>
          <cell r="J81">
            <v>0</v>
          </cell>
          <cell r="K81">
            <v>0</v>
          </cell>
        </row>
        <row r="82">
          <cell r="A82">
            <v>860026895</v>
          </cell>
          <cell r="B82">
            <v>8</v>
          </cell>
          <cell r="C82" t="str">
            <v>ITALCOL SA</v>
          </cell>
          <cell r="D82" t="str">
            <v xml:space="preserve">italcol@hotmail.com                                                             </v>
          </cell>
          <cell r="E82">
            <v>914221360</v>
          </cell>
          <cell r="F82" t="str">
            <v>KM 13 VIA OCCIDENTE FUNZA</v>
          </cell>
          <cell r="G82">
            <v>25286</v>
          </cell>
          <cell r="H82">
            <v>202</v>
          </cell>
          <cell r="I82">
            <v>1493072848</v>
          </cell>
          <cell r="J82">
            <v>0</v>
          </cell>
          <cell r="K82">
            <v>0</v>
          </cell>
        </row>
        <row r="83">
          <cell r="A83">
            <v>860029995</v>
          </cell>
          <cell r="B83">
            <v>1</v>
          </cell>
          <cell r="C83" t="str">
            <v>ACERIAS PAZ DEL RIO S.A</v>
          </cell>
          <cell r="D83" t="str">
            <v xml:space="preserve">ventas@pazdelrio.com.co                                                         </v>
          </cell>
          <cell r="E83">
            <v>6517300</v>
          </cell>
          <cell r="F83" t="str">
            <v>CLL 100 13 21</v>
          </cell>
          <cell r="G83">
            <v>11001</v>
          </cell>
          <cell r="H83">
            <v>202</v>
          </cell>
          <cell r="I83">
            <v>6592000</v>
          </cell>
          <cell r="J83">
            <v>0</v>
          </cell>
          <cell r="K83">
            <v>0</v>
          </cell>
        </row>
        <row r="84">
          <cell r="A84">
            <v>860046570</v>
          </cell>
          <cell r="B84">
            <v>5</v>
          </cell>
          <cell r="C84" t="str">
            <v>PHARMAVET LTDA</v>
          </cell>
          <cell r="D84" t="str">
            <v xml:space="preserve">pharmavet@laboratoriospharmavet.com   </v>
          </cell>
          <cell r="E84">
            <v>3143586002</v>
          </cell>
          <cell r="F84" t="str">
            <v>CARRERA 21 164 71</v>
          </cell>
          <cell r="G84">
            <v>11001</v>
          </cell>
          <cell r="H84">
            <v>202</v>
          </cell>
          <cell r="I84">
            <v>3847350</v>
          </cell>
          <cell r="J84">
            <v>0</v>
          </cell>
          <cell r="K84">
            <v>0</v>
          </cell>
        </row>
        <row r="85">
          <cell r="A85">
            <v>860049957</v>
          </cell>
          <cell r="B85">
            <v>5</v>
          </cell>
          <cell r="C85" t="str">
            <v>COMPAÑIA COLOMBAINA DE QUIMICOS SAS</v>
          </cell>
          <cell r="D85" t="str">
            <v xml:space="preserve">hilda.gomez@colquimicos.com                                                     </v>
          </cell>
          <cell r="E85">
            <v>3751320</v>
          </cell>
          <cell r="F85" t="str">
            <v>CALLE 12 38 62</v>
          </cell>
          <cell r="G85">
            <v>11001</v>
          </cell>
          <cell r="H85">
            <v>202</v>
          </cell>
          <cell r="I85">
            <v>714251</v>
          </cell>
          <cell r="J85">
            <v>0</v>
          </cell>
          <cell r="K85">
            <v>0</v>
          </cell>
        </row>
        <row r="86">
          <cell r="A86">
            <v>860052070</v>
          </cell>
          <cell r="B86">
            <v>9</v>
          </cell>
          <cell r="C86" t="str">
            <v>PRODUCTOS ALIMENTICIOS EL GALPON LTDA</v>
          </cell>
          <cell r="D86" t="str">
            <v xml:space="preserve">ventas@concentradoselgalpon.com                                                 </v>
          </cell>
          <cell r="E86">
            <v>7421888</v>
          </cell>
          <cell r="F86" t="str">
            <v>FABRICA Y VENTAS CARRERA 124 17 31</v>
          </cell>
          <cell r="G86">
            <v>11001</v>
          </cell>
          <cell r="H86">
            <v>202</v>
          </cell>
          <cell r="I86">
            <v>113749315</v>
          </cell>
          <cell r="J86">
            <v>0</v>
          </cell>
          <cell r="K86">
            <v>0</v>
          </cell>
        </row>
        <row r="87">
          <cell r="A87">
            <v>860065995</v>
          </cell>
          <cell r="B87">
            <v>2</v>
          </cell>
          <cell r="C87" t="str">
            <v>ROPSOHN LABORATORIOS SAS</v>
          </cell>
          <cell r="D87" t="str">
            <v xml:space="preserve">AUXCONTABLEFACTURACION2@ROPSOHNLAB.COM.CO                                       </v>
          </cell>
          <cell r="E87">
            <v>6718510</v>
          </cell>
          <cell r="F87" t="str">
            <v>CALLE 166 N° 45-80</v>
          </cell>
          <cell r="G87">
            <v>11001</v>
          </cell>
          <cell r="H87">
            <v>202</v>
          </cell>
          <cell r="I87">
            <v>56224656</v>
          </cell>
          <cell r="J87">
            <v>0</v>
          </cell>
          <cell r="K87">
            <v>0</v>
          </cell>
        </row>
        <row r="88">
          <cell r="A88">
            <v>860066633</v>
          </cell>
          <cell r="B88">
            <v>6</v>
          </cell>
          <cell r="C88" t="str">
            <v>IMPULSORES INTERNACIONALES SAS</v>
          </cell>
          <cell r="D88" t="str">
            <v xml:space="preserve">cartera@impulsores.com.co                                                       </v>
          </cell>
          <cell r="E88">
            <v>6488070</v>
          </cell>
          <cell r="F88" t="str">
            <v>PARQUE INDUSTRIAL GRAN SABANA</v>
          </cell>
          <cell r="G88">
            <v>25817</v>
          </cell>
          <cell r="H88">
            <v>202</v>
          </cell>
          <cell r="I88">
            <v>40969438</v>
          </cell>
          <cell r="J88">
            <v>0</v>
          </cell>
          <cell r="K88">
            <v>0</v>
          </cell>
        </row>
        <row r="89">
          <cell r="A89">
            <v>860069284</v>
          </cell>
          <cell r="B89">
            <v>2</v>
          </cell>
          <cell r="C89" t="str">
            <v>AGROCAMPO SAS</v>
          </cell>
          <cell r="D89" t="str">
            <v xml:space="preserve">agrocampo@hotmail.com                                                           </v>
          </cell>
          <cell r="E89">
            <v>3265999</v>
          </cell>
          <cell r="F89" t="str">
            <v>AV CARACAS 73 39</v>
          </cell>
          <cell r="G89">
            <v>11001</v>
          </cell>
          <cell r="H89">
            <v>202</v>
          </cell>
          <cell r="I89">
            <v>51187964</v>
          </cell>
          <cell r="J89">
            <v>0</v>
          </cell>
          <cell r="K89">
            <v>0</v>
          </cell>
        </row>
        <row r="90">
          <cell r="A90">
            <v>860400204</v>
          </cell>
          <cell r="B90">
            <v>2</v>
          </cell>
          <cell r="C90" t="str">
            <v>SAENZ FETY SAS</v>
          </cell>
          <cell r="D90" t="str">
            <v xml:space="preserve">info@saenzfety.com                                                              </v>
          </cell>
          <cell r="E90">
            <v>6740055</v>
          </cell>
          <cell r="F90" t="str">
            <v>CALLE 127A 7 19 OF 401</v>
          </cell>
          <cell r="G90">
            <v>11001</v>
          </cell>
          <cell r="H90">
            <v>202</v>
          </cell>
          <cell r="I90">
            <v>212778215</v>
          </cell>
          <cell r="J90">
            <v>0</v>
          </cell>
          <cell r="K90">
            <v>0</v>
          </cell>
        </row>
        <row r="91">
          <cell r="A91">
            <v>860511458</v>
          </cell>
          <cell r="B91">
            <v>2</v>
          </cell>
          <cell r="C91" t="str">
            <v>AGROINTEGRAL ANDINA S.A.S</v>
          </cell>
          <cell r="D91" t="str">
            <v xml:space="preserve">claudia.canchon@agrointegral.co                                                 </v>
          </cell>
          <cell r="E91">
            <v>3124827622</v>
          </cell>
          <cell r="F91" t="str">
            <v>CL 7 11 31</v>
          </cell>
          <cell r="G91">
            <v>15001</v>
          </cell>
          <cell r="H91">
            <v>202</v>
          </cell>
          <cell r="I91">
            <v>404480277</v>
          </cell>
          <cell r="J91">
            <v>0</v>
          </cell>
          <cell r="K91">
            <v>0</v>
          </cell>
        </row>
        <row r="92">
          <cell r="A92">
            <v>860521601</v>
          </cell>
          <cell r="B92">
            <v>2</v>
          </cell>
          <cell r="C92" t="str">
            <v>LABORATORIOS SERVINSUMOS</v>
          </cell>
          <cell r="D92" t="str">
            <v xml:space="preserve">facturacionelectronica@servinsumos.com                                          </v>
          </cell>
          <cell r="E92">
            <v>8697761</v>
          </cell>
          <cell r="F92" t="str">
            <v>PARQUE INDUSTRIAL GRAN SABANA TOCANCIPA</v>
          </cell>
          <cell r="G92">
            <v>25817</v>
          </cell>
          <cell r="H92">
            <v>202</v>
          </cell>
          <cell r="I92">
            <v>5968600</v>
          </cell>
          <cell r="J92">
            <v>0</v>
          </cell>
          <cell r="K92">
            <v>0</v>
          </cell>
        </row>
        <row r="93">
          <cell r="A93">
            <v>890203194</v>
          </cell>
          <cell r="B93">
            <v>1</v>
          </cell>
          <cell r="C93" t="str">
            <v>LABORATORIOS CHALVER SAS</v>
          </cell>
          <cell r="D93" t="str">
            <v xml:space="preserve">gerencia.cartera@chalver.com.co                                                 </v>
          </cell>
          <cell r="E93">
            <v>7246000</v>
          </cell>
          <cell r="F93" t="str">
            <v>AVENIDA 68 37B 31 SUR</v>
          </cell>
          <cell r="G93">
            <v>11001</v>
          </cell>
          <cell r="H93">
            <v>202</v>
          </cell>
          <cell r="I93">
            <v>313953575</v>
          </cell>
          <cell r="J93">
            <v>0</v>
          </cell>
          <cell r="K93">
            <v>0</v>
          </cell>
        </row>
        <row r="94">
          <cell r="A94">
            <v>890300466</v>
          </cell>
          <cell r="B94">
            <v>5</v>
          </cell>
          <cell r="C94" t="str">
            <v>TECNOQUIMICAS S.A.</v>
          </cell>
          <cell r="D94" t="str">
            <v xml:space="preserve">recepcionfe@tecnoquimicas.com                                                   </v>
          </cell>
          <cell r="E94">
            <v>3162896446</v>
          </cell>
          <cell r="F94" t="str">
            <v>CL 23 7 39</v>
          </cell>
          <cell r="G94">
            <v>76001</v>
          </cell>
          <cell r="H94">
            <v>202</v>
          </cell>
          <cell r="I94">
            <v>34087060</v>
          </cell>
          <cell r="J94">
            <v>0</v>
          </cell>
          <cell r="K94">
            <v>0</v>
          </cell>
        </row>
        <row r="95">
          <cell r="A95">
            <v>890308184</v>
          </cell>
          <cell r="B95">
            <v>1</v>
          </cell>
          <cell r="C95" t="str">
            <v>LABORATORIOS EDO S.A.S</v>
          </cell>
          <cell r="D95" t="str">
            <v xml:space="preserve">ventas@laboratoriosedo.com                                                      </v>
          </cell>
          <cell r="E95">
            <v>6644408</v>
          </cell>
          <cell r="F95" t="str">
            <v>CALLE 13 No 38 86 ACOPI</v>
          </cell>
          <cell r="G95">
            <v>76001</v>
          </cell>
          <cell r="H95">
            <v>202</v>
          </cell>
          <cell r="I95">
            <v>458129112</v>
          </cell>
          <cell r="J95">
            <v>0</v>
          </cell>
          <cell r="K95">
            <v>0</v>
          </cell>
        </row>
        <row r="96">
          <cell r="A96">
            <v>890318919</v>
          </cell>
          <cell r="B96">
            <v>9</v>
          </cell>
          <cell r="C96" t="str">
            <v>VALLECILLA B Y VALLECILLA M Y CIA S C A CARVAL DE COLOMBIA</v>
          </cell>
          <cell r="D96" t="str">
            <v xml:space="preserve">lina.monroy@carval.com.co                                                       </v>
          </cell>
          <cell r="E96">
            <v>6875300</v>
          </cell>
          <cell r="F96" t="str">
            <v>CARRERA 1 A 58 41</v>
          </cell>
          <cell r="G96">
            <v>76001</v>
          </cell>
          <cell r="H96">
            <v>202</v>
          </cell>
          <cell r="I96">
            <v>158165808</v>
          </cell>
          <cell r="J96">
            <v>0</v>
          </cell>
          <cell r="K96">
            <v>0</v>
          </cell>
        </row>
        <row r="97">
          <cell r="A97">
            <v>890705079</v>
          </cell>
          <cell r="B97">
            <v>7</v>
          </cell>
          <cell r="C97" t="str">
            <v>MAYORISTAS AGRICOLAS SA</v>
          </cell>
          <cell r="D97" t="str">
            <v xml:space="preserve">magro@magro.com.co  </v>
          </cell>
          <cell r="E97">
            <v>5782640022</v>
          </cell>
          <cell r="F97" t="str">
            <v>AUT MEDELLIN  KM 3 PUNTO 4 CENTRO EMPRESARIAL METROPOLITANO MD 2 BODEGA 36</v>
          </cell>
          <cell r="G97">
            <v>25214</v>
          </cell>
          <cell r="H97">
            <v>202</v>
          </cell>
          <cell r="I97">
            <v>52561494</v>
          </cell>
          <cell r="J97">
            <v>0</v>
          </cell>
          <cell r="K97">
            <v>0</v>
          </cell>
        </row>
        <row r="98">
          <cell r="A98">
            <v>890707192</v>
          </cell>
          <cell r="B98">
            <v>0</v>
          </cell>
          <cell r="C98" t="str">
            <v>SUCAMPO-SULLANTA SAS</v>
          </cell>
          <cell r="D98" t="str">
            <v xml:space="preserve">sucampo@sucampo.com.co                                                          </v>
          </cell>
          <cell r="E98">
            <v>3153481793</v>
          </cell>
          <cell r="F98" t="str">
            <v>AUT MEDELLIN KM 3.4 CENTO EMPRESARIAL METROPOLITANO MD 2 BG 36</v>
          </cell>
          <cell r="G98">
            <v>54172</v>
          </cell>
          <cell r="H98">
            <v>202</v>
          </cell>
          <cell r="I98">
            <v>25447997</v>
          </cell>
          <cell r="J98">
            <v>0</v>
          </cell>
          <cell r="K98">
            <v>0</v>
          </cell>
        </row>
        <row r="99">
          <cell r="A99">
            <v>890900652</v>
          </cell>
          <cell r="B99">
            <v>3</v>
          </cell>
          <cell r="C99" t="str">
            <v>INVESA S.A</v>
          </cell>
          <cell r="D99" t="str">
            <v xml:space="preserve">info@invesa.com                                                                 </v>
          </cell>
          <cell r="E99">
            <v>3128989295</v>
          </cell>
          <cell r="F99" t="str">
            <v>CR 13 3 31</v>
          </cell>
          <cell r="G99">
            <v>15001</v>
          </cell>
          <cell r="H99">
            <v>202</v>
          </cell>
          <cell r="I99">
            <v>425913975</v>
          </cell>
          <cell r="J99">
            <v>0</v>
          </cell>
          <cell r="K99">
            <v>0</v>
          </cell>
        </row>
        <row r="100">
          <cell r="A100">
            <v>890900943</v>
          </cell>
          <cell r="B100">
            <v>1</v>
          </cell>
          <cell r="C100" t="str">
            <v>COLOMBIANA DE COMERCIO S.A</v>
          </cell>
          <cell r="D100" t="str">
            <v xml:space="preserve">coldecom@colcomercio.com.co                                                     </v>
          </cell>
          <cell r="E100">
            <v>4376868</v>
          </cell>
          <cell r="F100" t="str">
            <v>AV UNIVERSITARIA 50 21</v>
          </cell>
          <cell r="G100">
            <v>15001</v>
          </cell>
          <cell r="H100">
            <v>202</v>
          </cell>
          <cell r="I100">
            <v>1311852</v>
          </cell>
          <cell r="J100">
            <v>0</v>
          </cell>
          <cell r="K100">
            <v>0</v>
          </cell>
        </row>
        <row r="101">
          <cell r="A101">
            <v>890901264</v>
          </cell>
          <cell r="B101">
            <v>3</v>
          </cell>
          <cell r="C101" t="str">
            <v>DIABONOS SAS</v>
          </cell>
          <cell r="D101" t="str">
            <v xml:space="preserve">facturacion@diabonos.com                                                        </v>
          </cell>
          <cell r="E101">
            <v>6043780378</v>
          </cell>
          <cell r="F101" t="str">
            <v>CR 49 61 SUR 540 BODEGA 126</v>
          </cell>
          <cell r="G101" t="str">
            <v>05001</v>
          </cell>
          <cell r="H101">
            <v>202</v>
          </cell>
          <cell r="I101">
            <v>211420790</v>
          </cell>
          <cell r="J101">
            <v>0</v>
          </cell>
          <cell r="K101">
            <v>0</v>
          </cell>
        </row>
        <row r="102">
          <cell r="A102">
            <v>890901271</v>
          </cell>
          <cell r="B102">
            <v>5</v>
          </cell>
          <cell r="C102" t="str">
            <v>PRODUCTORA DE ALIMENTOS CONCENTRADOS PARA ANIMALES SAS</v>
          </cell>
          <cell r="D102" t="str">
            <v xml:space="preserve">facturacion.bogota@contegral.co                                                 </v>
          </cell>
          <cell r="E102">
            <v>7280808</v>
          </cell>
          <cell r="F102" t="str">
            <v>DIAGONAL 48 SUR 57 66</v>
          </cell>
          <cell r="G102">
            <v>11001</v>
          </cell>
          <cell r="H102">
            <v>202</v>
          </cell>
          <cell r="I102">
            <v>1063730095</v>
          </cell>
          <cell r="J102">
            <v>0</v>
          </cell>
          <cell r="K102">
            <v>0</v>
          </cell>
        </row>
        <row r="103">
          <cell r="A103">
            <v>890907163</v>
          </cell>
          <cell r="B103">
            <v>5</v>
          </cell>
          <cell r="C103" t="str">
            <v>COMPAÑIA INDUSTRIAL DE PRODUCTOS AGROPECUARIOS S.A.</v>
          </cell>
          <cell r="D103" t="str">
            <v xml:space="preserve">administrativo@cipa.com.co                                                      </v>
          </cell>
          <cell r="E103">
            <v>5200950</v>
          </cell>
          <cell r="F103" t="str">
            <v>CR 49 A 23 45</v>
          </cell>
          <cell r="G103" t="str">
            <v>05088</v>
          </cell>
          <cell r="H103">
            <v>202</v>
          </cell>
          <cell r="I103">
            <v>308267206</v>
          </cell>
          <cell r="J103">
            <v>0</v>
          </cell>
          <cell r="K103">
            <v>0</v>
          </cell>
        </row>
        <row r="104">
          <cell r="A104">
            <v>890917780</v>
          </cell>
          <cell r="B104">
            <v>2</v>
          </cell>
          <cell r="C104" t="str">
            <v>ELECTROQUIMICA WEST S.A</v>
          </cell>
          <cell r="D104" t="str">
            <v xml:space="preserve">info@westquimica.com                                                            </v>
          </cell>
          <cell r="E104">
            <v>3720317</v>
          </cell>
          <cell r="F104" t="str">
            <v>CARRERA 50 No 76 D SUR 52</v>
          </cell>
          <cell r="G104">
            <v>11001</v>
          </cell>
          <cell r="H104">
            <v>202</v>
          </cell>
          <cell r="I104">
            <v>143967575</v>
          </cell>
          <cell r="J104">
            <v>0</v>
          </cell>
          <cell r="K104">
            <v>0</v>
          </cell>
        </row>
        <row r="105">
          <cell r="A105">
            <v>891304762</v>
          </cell>
          <cell r="B105">
            <v>2</v>
          </cell>
          <cell r="C105" t="str">
            <v>ITALCOL DE OCCIDENTE SA</v>
          </cell>
          <cell r="D105" t="str">
            <v xml:space="preserve">italcol@hotmail.com                                                             </v>
          </cell>
          <cell r="E105">
            <v>4221360</v>
          </cell>
          <cell r="F105" t="str">
            <v>PLANTA MASCOTAS 17</v>
          </cell>
          <cell r="G105">
            <v>76001</v>
          </cell>
          <cell r="H105">
            <v>202</v>
          </cell>
          <cell r="I105">
            <v>50920584</v>
          </cell>
          <cell r="J105">
            <v>0</v>
          </cell>
          <cell r="K105">
            <v>0</v>
          </cell>
        </row>
        <row r="106">
          <cell r="A106">
            <v>891801817</v>
          </cell>
          <cell r="B106">
            <v>0</v>
          </cell>
          <cell r="C106" t="str">
            <v>COMERCIAL AGRARIA S.A.S</v>
          </cell>
          <cell r="D106" t="str">
            <v xml:space="preserve">comercialagraria@gmail.com                                                      </v>
          </cell>
          <cell r="E106">
            <v>7444073</v>
          </cell>
          <cell r="F106" t="str">
            <v>CALLE 20 No 14 65</v>
          </cell>
          <cell r="G106">
            <v>15001</v>
          </cell>
          <cell r="H106">
            <v>202</v>
          </cell>
          <cell r="I106">
            <v>1222627968</v>
          </cell>
          <cell r="J106">
            <v>0</v>
          </cell>
          <cell r="K106">
            <v>0</v>
          </cell>
        </row>
        <row r="107">
          <cell r="A107">
            <v>899999002</v>
          </cell>
          <cell r="B107">
            <v>4</v>
          </cell>
          <cell r="C107" t="str">
            <v>EMPRESA COLOMBIANA DE PRODUCTOS VETERINARIOS S.A- VECOL</v>
          </cell>
          <cell r="D107" t="str">
            <v xml:space="preserve">alejandro.mejia@vecol.com.co                                                    </v>
          </cell>
          <cell r="E107">
            <v>425800</v>
          </cell>
          <cell r="F107" t="str">
            <v>AV EL DORADO  82 93</v>
          </cell>
          <cell r="G107">
            <v>11001</v>
          </cell>
          <cell r="H107">
            <v>202</v>
          </cell>
          <cell r="I107">
            <v>174333550</v>
          </cell>
          <cell r="J107">
            <v>0</v>
          </cell>
          <cell r="K107">
            <v>0</v>
          </cell>
        </row>
        <row r="108">
          <cell r="A108">
            <v>900010692</v>
          </cell>
          <cell r="B108">
            <v>4</v>
          </cell>
          <cell r="C108" t="str">
            <v>MANUCHAR COLOMBIA CIA SAS</v>
          </cell>
          <cell r="D108" t="str">
            <v xml:space="preserve">CAMILACRUZ@MANUCHAR.COM.CO                                                      </v>
          </cell>
          <cell r="E108">
            <v>7560326</v>
          </cell>
          <cell r="F108" t="str">
            <v>VIA ALTERNA KM 112</v>
          </cell>
          <cell r="G108">
            <v>76109</v>
          </cell>
          <cell r="H108">
            <v>202</v>
          </cell>
          <cell r="I108">
            <v>1935259025</v>
          </cell>
          <cell r="J108">
            <v>0</v>
          </cell>
          <cell r="K108">
            <v>0</v>
          </cell>
        </row>
        <row r="109">
          <cell r="A109">
            <v>900050220</v>
          </cell>
          <cell r="B109">
            <v>2</v>
          </cell>
          <cell r="C109" t="str">
            <v>COMERCIALIZADORA PROTECH S.A.S.</v>
          </cell>
          <cell r="D109" t="str">
            <v xml:space="preserve">contabilidad@grupoprotech.net                                                   </v>
          </cell>
          <cell r="E109">
            <v>6018855588</v>
          </cell>
          <cell r="F109" t="str">
            <v>CR 6 4 18 IN 203</v>
          </cell>
          <cell r="G109">
            <v>25126</v>
          </cell>
          <cell r="H109">
            <v>202</v>
          </cell>
          <cell r="I109">
            <v>77660400</v>
          </cell>
          <cell r="J109">
            <v>0</v>
          </cell>
          <cell r="K109">
            <v>0</v>
          </cell>
        </row>
        <row r="110">
          <cell r="A110">
            <v>900083408</v>
          </cell>
          <cell r="B110">
            <v>1</v>
          </cell>
          <cell r="C110" t="str">
            <v>DISTRIBUCIONES AGRALBA S.A.</v>
          </cell>
          <cell r="D110" t="str">
            <v xml:space="preserve">nvelandia@agralba.com                                                           </v>
          </cell>
          <cell r="E110">
            <v>5407030</v>
          </cell>
          <cell r="F110" t="str">
            <v>CR 56 72 A 41</v>
          </cell>
          <cell r="G110" t="str">
            <v>05360</v>
          </cell>
          <cell r="H110">
            <v>202</v>
          </cell>
          <cell r="I110">
            <v>389834774</v>
          </cell>
          <cell r="J110">
            <v>0</v>
          </cell>
          <cell r="K110">
            <v>0</v>
          </cell>
        </row>
        <row r="111">
          <cell r="A111">
            <v>900084936</v>
          </cell>
          <cell r="B111">
            <v>3</v>
          </cell>
          <cell r="C111" t="str">
            <v>FARMACEUTICA INTERNACIONAL DE GARANTIA ANIMAL SA</v>
          </cell>
          <cell r="D111" t="str">
            <v xml:space="preserve">cartera@figa.com.co                                                             </v>
          </cell>
          <cell r="E111">
            <v>5404777</v>
          </cell>
          <cell r="F111" t="str">
            <v>CALLE 76 NO 27A 04</v>
          </cell>
          <cell r="G111">
            <v>11001</v>
          </cell>
          <cell r="H111">
            <v>202</v>
          </cell>
          <cell r="I111">
            <v>11417028</v>
          </cell>
          <cell r="J111">
            <v>0</v>
          </cell>
          <cell r="K111">
            <v>0</v>
          </cell>
        </row>
        <row r="112">
          <cell r="A112">
            <v>900091949</v>
          </cell>
          <cell r="B112">
            <v>8</v>
          </cell>
          <cell r="C112" t="str">
            <v>DUWEST COLOMBIA S.A.S</v>
          </cell>
          <cell r="D112" t="str">
            <v xml:space="preserve">facturaecol@duwest.com                                                          </v>
          </cell>
          <cell r="E112">
            <v>7456642</v>
          </cell>
          <cell r="F112" t="str">
            <v>CR 14 8 61 SUR</v>
          </cell>
          <cell r="G112">
            <v>15001</v>
          </cell>
          <cell r="H112">
            <v>202</v>
          </cell>
          <cell r="I112">
            <v>415521581</v>
          </cell>
          <cell r="J112">
            <v>0</v>
          </cell>
          <cell r="K112">
            <v>0</v>
          </cell>
        </row>
        <row r="113">
          <cell r="A113">
            <v>900095054</v>
          </cell>
          <cell r="B113">
            <v>1</v>
          </cell>
          <cell r="C113" t="str">
            <v>INTEROC S.A</v>
          </cell>
          <cell r="D113" t="str">
            <v xml:space="preserve">facturas.irco@interoc.biz    </v>
          </cell>
          <cell r="E113">
            <v>8415155</v>
          </cell>
          <cell r="F113" t="str">
            <v>AUTO BOGOTA MEDELLIN KM 3.4</v>
          </cell>
          <cell r="G113">
            <v>25214</v>
          </cell>
          <cell r="H113">
            <v>202</v>
          </cell>
          <cell r="I113">
            <v>3765803</v>
          </cell>
          <cell r="J113">
            <v>0</v>
          </cell>
          <cell r="K113">
            <v>0</v>
          </cell>
        </row>
        <row r="114">
          <cell r="A114">
            <v>900106995</v>
          </cell>
          <cell r="B114">
            <v>4</v>
          </cell>
          <cell r="C114" t="str">
            <v>SCIENCE YIELDS SOLUTIONS  SYS LTDA</v>
          </cell>
          <cell r="D114" t="str">
            <v xml:space="preserve">sysltda@gmail.com                                                               </v>
          </cell>
          <cell r="E114">
            <v>7557329</v>
          </cell>
          <cell r="F114" t="str">
            <v>CALLE     9 7 41</v>
          </cell>
          <cell r="G114">
            <v>11001</v>
          </cell>
          <cell r="H114">
            <v>202</v>
          </cell>
          <cell r="I114">
            <v>221546491</v>
          </cell>
          <cell r="J114">
            <v>0</v>
          </cell>
          <cell r="K114">
            <v>0</v>
          </cell>
        </row>
        <row r="115">
          <cell r="A115">
            <v>900131287</v>
          </cell>
          <cell r="B115">
            <v>3</v>
          </cell>
          <cell r="C115" t="str">
            <v>INSUMOS BIOLOGICOS DE COLOMBIA SAS</v>
          </cell>
          <cell r="D115" t="str">
            <v xml:space="preserve">jsilva@ibicol.com.co     </v>
          </cell>
          <cell r="E115">
            <v>6016458166</v>
          </cell>
          <cell r="F115" t="str">
            <v>CALLE 90 19A 49 OFICINA 206</v>
          </cell>
          <cell r="G115">
            <v>11001</v>
          </cell>
          <cell r="H115">
            <v>202</v>
          </cell>
          <cell r="I115">
            <v>58983567</v>
          </cell>
          <cell r="J115">
            <v>0</v>
          </cell>
          <cell r="K115">
            <v>0</v>
          </cell>
        </row>
        <row r="116">
          <cell r="A116">
            <v>900274345</v>
          </cell>
          <cell r="B116">
            <v>6</v>
          </cell>
          <cell r="C116" t="str">
            <v>INDIGO DISTRIBUCIONES SAS</v>
          </cell>
          <cell r="D116" t="str">
            <v xml:space="preserve">facturacion@indigodistri.com                                                    </v>
          </cell>
          <cell r="E116">
            <v>3208324827</v>
          </cell>
          <cell r="F116" t="str">
            <v>CALLE 24 17 40</v>
          </cell>
          <cell r="G116">
            <v>17001</v>
          </cell>
          <cell r="H116">
            <v>202</v>
          </cell>
          <cell r="I116">
            <v>6762031</v>
          </cell>
          <cell r="J116">
            <v>0</v>
          </cell>
          <cell r="K116">
            <v>0</v>
          </cell>
        </row>
        <row r="117">
          <cell r="A117">
            <v>900296879</v>
          </cell>
          <cell r="B117">
            <v>1</v>
          </cell>
          <cell r="C117" t="str">
            <v>AGROACTIVA JVR S.A.S</v>
          </cell>
          <cell r="D117" t="str">
            <v xml:space="preserve">agroactiva1@gmail.com                                                           </v>
          </cell>
          <cell r="E117">
            <v>3133496823</v>
          </cell>
          <cell r="F117" t="str">
            <v>MUNICIPIO DE COMBITA</v>
          </cell>
          <cell r="G117">
            <v>15001</v>
          </cell>
          <cell r="H117">
            <v>202</v>
          </cell>
          <cell r="I117">
            <v>65006130</v>
          </cell>
          <cell r="J117">
            <v>0</v>
          </cell>
          <cell r="K117">
            <v>0</v>
          </cell>
        </row>
        <row r="118">
          <cell r="A118">
            <v>900306424</v>
          </cell>
          <cell r="B118">
            <v>9</v>
          </cell>
          <cell r="C118" t="str">
            <v>ARKATEC S.A.S</v>
          </cell>
          <cell r="D118" t="str">
            <v xml:space="preserve">arkatecsas@gmail.com                                                            </v>
          </cell>
          <cell r="E118">
            <v>3165276301</v>
          </cell>
          <cell r="F118" t="str">
            <v>AV CIRCUNVALAR 6 30 SUR PAEUQE INDUSTRIAL DE ORIENTE</v>
          </cell>
          <cell r="G118">
            <v>15001</v>
          </cell>
          <cell r="H118">
            <v>202</v>
          </cell>
          <cell r="I118">
            <v>70280840</v>
          </cell>
          <cell r="J118">
            <v>0</v>
          </cell>
          <cell r="K118">
            <v>0</v>
          </cell>
        </row>
        <row r="119">
          <cell r="A119">
            <v>900311030</v>
          </cell>
          <cell r="B119">
            <v>0</v>
          </cell>
          <cell r="C119" t="str">
            <v>INSMEVET SAS</v>
          </cell>
          <cell r="D119" t="str">
            <v xml:space="preserve">insmevet@hotmail.com                                                            </v>
          </cell>
          <cell r="E119">
            <v>2318440</v>
          </cell>
          <cell r="F119" t="str">
            <v>CALLE 67AN 68B 57</v>
          </cell>
          <cell r="G119">
            <v>11001</v>
          </cell>
          <cell r="H119">
            <v>202</v>
          </cell>
          <cell r="I119">
            <v>37036158</v>
          </cell>
          <cell r="J119">
            <v>0</v>
          </cell>
          <cell r="K119">
            <v>0</v>
          </cell>
        </row>
        <row r="120">
          <cell r="A120">
            <v>900326523</v>
          </cell>
          <cell r="B120">
            <v>5</v>
          </cell>
          <cell r="C120" t="str">
            <v>PRECISAGRO SAS</v>
          </cell>
          <cell r="D120" t="str">
            <v xml:space="preserve">jcontreras@precisagro.com.co                                                    </v>
          </cell>
          <cell r="E120">
            <v>7442404</v>
          </cell>
          <cell r="F120" t="str">
            <v>AUTOPISTA NORTE  122 35  PISO 2</v>
          </cell>
          <cell r="G120">
            <v>11001</v>
          </cell>
          <cell r="H120">
            <v>202</v>
          </cell>
          <cell r="I120">
            <v>81482100</v>
          </cell>
          <cell r="J120">
            <v>0</v>
          </cell>
          <cell r="K120">
            <v>0</v>
          </cell>
        </row>
        <row r="121">
          <cell r="A121">
            <v>900343167</v>
          </cell>
          <cell r="B121">
            <v>8</v>
          </cell>
          <cell r="C121" t="str">
            <v>CCAGRO S.A.S</v>
          </cell>
          <cell r="D121" t="str">
            <v xml:space="preserve">ccagrosas@hotmail.com                                                           </v>
          </cell>
          <cell r="E121">
            <v>7406892</v>
          </cell>
          <cell r="F121" t="str">
            <v>CARRERA 12 No 7B 04</v>
          </cell>
          <cell r="G121">
            <v>15001</v>
          </cell>
          <cell r="H121">
            <v>202</v>
          </cell>
          <cell r="I121">
            <v>22509906</v>
          </cell>
          <cell r="J121">
            <v>0</v>
          </cell>
          <cell r="K121">
            <v>0</v>
          </cell>
        </row>
        <row r="122">
          <cell r="A122">
            <v>900345431</v>
          </cell>
          <cell r="B122">
            <v>7</v>
          </cell>
          <cell r="C122" t="str">
            <v>AGROPAISA S.A.S</v>
          </cell>
          <cell r="D122" t="str">
            <v>facturaelectronica@agropaisa.com.co</v>
          </cell>
          <cell r="E122">
            <v>6420001</v>
          </cell>
          <cell r="F122" t="str">
            <v>CR 13 24 37</v>
          </cell>
          <cell r="G122">
            <v>68001</v>
          </cell>
          <cell r="H122">
            <v>202</v>
          </cell>
          <cell r="I122">
            <v>438656</v>
          </cell>
          <cell r="J122">
            <v>0</v>
          </cell>
          <cell r="K122">
            <v>0</v>
          </cell>
        </row>
        <row r="123">
          <cell r="A123">
            <v>900353333</v>
          </cell>
          <cell r="B123">
            <v>7</v>
          </cell>
          <cell r="C123" t="str">
            <v>AGRO APOLO S.A.S.</v>
          </cell>
          <cell r="D123" t="str">
            <v xml:space="preserve">agroapololtda@hotmail.com                                                       </v>
          </cell>
          <cell r="E123">
            <v>7727277</v>
          </cell>
          <cell r="F123" t="str">
            <v>CL 13  17 04</v>
          </cell>
          <cell r="G123">
            <v>15759</v>
          </cell>
          <cell r="H123">
            <v>202</v>
          </cell>
          <cell r="I123">
            <v>430596252</v>
          </cell>
          <cell r="J123">
            <v>0</v>
          </cell>
          <cell r="K123">
            <v>0</v>
          </cell>
        </row>
        <row r="124">
          <cell r="A124">
            <v>900405205</v>
          </cell>
          <cell r="B124">
            <v>7</v>
          </cell>
          <cell r="C124" t="str">
            <v>SUPERAGRO GLOBAL SAS</v>
          </cell>
          <cell r="D124" t="str">
            <v xml:space="preserve">agro.facturaproveedores@gmail.com                                               </v>
          </cell>
          <cell r="E124">
            <v>3208575087</v>
          </cell>
          <cell r="F124" t="str">
            <v>M Z 5 BG 50</v>
          </cell>
          <cell r="G124">
            <v>15204</v>
          </cell>
          <cell r="H124">
            <v>202</v>
          </cell>
          <cell r="I124">
            <v>733318104</v>
          </cell>
          <cell r="J124">
            <v>0</v>
          </cell>
          <cell r="K124">
            <v>0</v>
          </cell>
        </row>
        <row r="125">
          <cell r="A125">
            <v>900405719</v>
          </cell>
          <cell r="B125">
            <v>0</v>
          </cell>
          <cell r="C125" t="str">
            <v>FERTISOL SAS FERTISOL SAS</v>
          </cell>
          <cell r="D125" t="str">
            <v xml:space="preserve">fertisolfacturacionelectronica@gmail.com                                        </v>
          </cell>
          <cell r="E125">
            <v>6388423</v>
          </cell>
          <cell r="F125" t="str">
            <v>KM 1 VIA PIEDCUESTA LOTE LA PRIMAVE</v>
          </cell>
          <cell r="G125">
            <v>76622</v>
          </cell>
          <cell r="H125">
            <v>202</v>
          </cell>
          <cell r="I125">
            <v>111176002</v>
          </cell>
          <cell r="J125">
            <v>0</v>
          </cell>
          <cell r="K125">
            <v>0</v>
          </cell>
        </row>
        <row r="126">
          <cell r="A126">
            <v>900407819</v>
          </cell>
          <cell r="B126">
            <v>8</v>
          </cell>
          <cell r="C126" t="str">
            <v>DIMAP BOYACA SAS</v>
          </cell>
          <cell r="D126" t="str">
            <v xml:space="preserve">dimapboyaca@hotmail.com                                                         </v>
          </cell>
          <cell r="E126">
            <v>3104808318</v>
          </cell>
          <cell r="F126" t="str">
            <v>CARRERA 35 # 1 - 138</v>
          </cell>
          <cell r="G126">
            <v>11001</v>
          </cell>
          <cell r="H126">
            <v>202</v>
          </cell>
          <cell r="I126">
            <v>8605113</v>
          </cell>
          <cell r="J126">
            <v>0</v>
          </cell>
          <cell r="K126">
            <v>0</v>
          </cell>
        </row>
        <row r="127">
          <cell r="A127">
            <v>900413226</v>
          </cell>
          <cell r="B127">
            <v>5</v>
          </cell>
          <cell r="C127" t="str">
            <v>LABORATORIOS LT SAS</v>
          </cell>
          <cell r="D127" t="str">
            <v xml:space="preserve">admin@laboratorioslt.com                                                        </v>
          </cell>
          <cell r="E127">
            <v>4445634</v>
          </cell>
          <cell r="F127" t="str">
            <v>CARRERA 72 CIRCULAR 4 - 11 2 PISO</v>
          </cell>
          <cell r="G127" t="str">
            <v>05001</v>
          </cell>
          <cell r="H127">
            <v>202</v>
          </cell>
          <cell r="I127">
            <v>457842</v>
          </cell>
          <cell r="J127">
            <v>0</v>
          </cell>
          <cell r="K127">
            <v>0</v>
          </cell>
        </row>
        <row r="128">
          <cell r="A128">
            <v>900423563</v>
          </cell>
          <cell r="B128">
            <v>5</v>
          </cell>
          <cell r="C128" t="str">
            <v>COMERCIALIZADORA PESTAR S.A.S</v>
          </cell>
          <cell r="D128" t="str">
            <v xml:space="preserve">INFOPESTAR.COM.CO                                                               </v>
          </cell>
          <cell r="E128">
            <v>8776454</v>
          </cell>
          <cell r="F128" t="str">
            <v>PARQUE INDUSTRIAL PORTOS SABANA 80, BODEGA 11 Y 12</v>
          </cell>
          <cell r="G128">
            <v>25175</v>
          </cell>
          <cell r="H128">
            <v>202</v>
          </cell>
          <cell r="I128">
            <v>23908166</v>
          </cell>
          <cell r="J128">
            <v>0</v>
          </cell>
          <cell r="K128">
            <v>0</v>
          </cell>
        </row>
        <row r="129">
          <cell r="A129">
            <v>900434442</v>
          </cell>
          <cell r="B129">
            <v>1</v>
          </cell>
          <cell r="C129" t="str">
            <v>SOLUCIONAR AGRONEGOC SOLUCIONAR AGRONEGOCIOS S.A.S</v>
          </cell>
          <cell r="D129" t="str">
            <v xml:space="preserve">agrosolucionar@gmail.com                                                        </v>
          </cell>
          <cell r="E129">
            <v>3208920909</v>
          </cell>
          <cell r="F129" t="str">
            <v>LOTE 125 PARQUE INDUSTRIAL</v>
          </cell>
          <cell r="G129">
            <v>15204</v>
          </cell>
          <cell r="H129">
            <v>202</v>
          </cell>
          <cell r="I129">
            <v>35207704</v>
          </cell>
          <cell r="J129">
            <v>0</v>
          </cell>
          <cell r="K129">
            <v>0</v>
          </cell>
        </row>
        <row r="130">
          <cell r="A130">
            <v>900449622</v>
          </cell>
          <cell r="B130">
            <v>4</v>
          </cell>
          <cell r="C130" t="str">
            <v>BJBA DISTRIBUCIONES S.A.S</v>
          </cell>
          <cell r="D130" t="str">
            <v xml:space="preserve">ventas@bjdistribuciones.com                                                     </v>
          </cell>
          <cell r="E130">
            <v>3153174286</v>
          </cell>
          <cell r="F130" t="str">
            <v>CL 19 10 58</v>
          </cell>
          <cell r="G130">
            <v>15759</v>
          </cell>
          <cell r="H130">
            <v>202</v>
          </cell>
          <cell r="I130">
            <v>34368099</v>
          </cell>
          <cell r="J130">
            <v>0</v>
          </cell>
          <cell r="K130">
            <v>0</v>
          </cell>
        </row>
        <row r="131">
          <cell r="A131">
            <v>900473267</v>
          </cell>
          <cell r="B131">
            <v>3</v>
          </cell>
          <cell r="C131" t="str">
            <v>PROBIOFIT SAS</v>
          </cell>
          <cell r="D131" t="str">
            <v xml:space="preserve">servicio.al.cliente@probiofit.com  </v>
          </cell>
          <cell r="E131">
            <v>3208734501</v>
          </cell>
          <cell r="F131" t="str">
            <v>VEREDA PANAMA SAN LUIS, SILVANIA</v>
          </cell>
          <cell r="G131">
            <v>25743</v>
          </cell>
          <cell r="H131">
            <v>202</v>
          </cell>
          <cell r="I131">
            <v>2187900</v>
          </cell>
          <cell r="J131">
            <v>0</v>
          </cell>
          <cell r="K131">
            <v>0</v>
          </cell>
        </row>
        <row r="132">
          <cell r="A132">
            <v>900478933</v>
          </cell>
          <cell r="B132">
            <v>3</v>
          </cell>
          <cell r="C132" t="str">
            <v>BIORACIONALES DE COLOMBIA SAS</v>
          </cell>
          <cell r="D132" t="str">
            <v xml:space="preserve">info@bioracionales.com                                                          </v>
          </cell>
          <cell r="E132">
            <v>8299540</v>
          </cell>
          <cell r="F132" t="str">
            <v>CARRERA 112 23B 36</v>
          </cell>
          <cell r="G132">
            <v>11001</v>
          </cell>
          <cell r="H132">
            <v>202</v>
          </cell>
          <cell r="I132">
            <v>12883435</v>
          </cell>
          <cell r="J132">
            <v>0</v>
          </cell>
          <cell r="K132">
            <v>0</v>
          </cell>
        </row>
        <row r="133">
          <cell r="A133">
            <v>900490442</v>
          </cell>
          <cell r="B133">
            <v>8</v>
          </cell>
          <cell r="C133" t="str">
            <v>OMI FARM COLOMBIA SAS</v>
          </cell>
          <cell r="D133" t="str">
            <v>facturacionomifarm@gmail.com</v>
          </cell>
          <cell r="E133">
            <v>3103034587</v>
          </cell>
          <cell r="F133" t="str">
            <v>CALLE 12 7B 18-20</v>
          </cell>
          <cell r="G133">
            <v>15001</v>
          </cell>
          <cell r="H133">
            <v>202</v>
          </cell>
          <cell r="I133">
            <v>17201076</v>
          </cell>
          <cell r="J133">
            <v>0</v>
          </cell>
          <cell r="K133">
            <v>0</v>
          </cell>
        </row>
        <row r="134">
          <cell r="A134">
            <v>900515938</v>
          </cell>
          <cell r="B134">
            <v>9</v>
          </cell>
          <cell r="C134" t="str">
            <v>SEEDS COLOMBIA SAS</v>
          </cell>
          <cell r="D134" t="str">
            <v xml:space="preserve">seedscolombia@gmail.com                                                         </v>
          </cell>
          <cell r="E134">
            <v>3214599753</v>
          </cell>
          <cell r="F134" t="str">
            <v>CARRERA 106A 156 98</v>
          </cell>
          <cell r="G134">
            <v>11001</v>
          </cell>
          <cell r="H134">
            <v>202</v>
          </cell>
          <cell r="I134">
            <v>32725000</v>
          </cell>
          <cell r="J134">
            <v>0</v>
          </cell>
          <cell r="K134">
            <v>0</v>
          </cell>
        </row>
        <row r="135">
          <cell r="A135">
            <v>900527664</v>
          </cell>
          <cell r="B135">
            <v>8</v>
          </cell>
          <cell r="C135" t="str">
            <v>AVGUST COLOMBIA SAS</v>
          </cell>
          <cell r="D135" t="str">
            <v xml:space="preserve">factura.electronica@avgust.com.co                                               </v>
          </cell>
          <cell r="E135">
            <v>6316932</v>
          </cell>
          <cell r="F135" t="str">
            <v>AV CARRERA 45 108 27 TO 2 OF 905</v>
          </cell>
          <cell r="G135">
            <v>11001</v>
          </cell>
          <cell r="H135">
            <v>202</v>
          </cell>
          <cell r="I135">
            <v>209596426</v>
          </cell>
          <cell r="J135">
            <v>0</v>
          </cell>
          <cell r="K135">
            <v>0</v>
          </cell>
        </row>
        <row r="136">
          <cell r="A136">
            <v>900551992</v>
          </cell>
          <cell r="B136">
            <v>1</v>
          </cell>
          <cell r="C136" t="str">
            <v>AGROSANTINI SAS</v>
          </cell>
          <cell r="D136" t="str">
            <v xml:space="preserve">agrosantinisas@yahoo.es                                                         </v>
          </cell>
          <cell r="E136">
            <v>3166939843</v>
          </cell>
          <cell r="F136" t="str">
            <v>CALLE 2  18 93  BODEGA 12 PARQUE INDUSTRIAL SAN JORGE</v>
          </cell>
          <cell r="G136">
            <v>25473</v>
          </cell>
          <cell r="H136">
            <v>202</v>
          </cell>
          <cell r="I136">
            <v>1339300</v>
          </cell>
          <cell r="J136">
            <v>0</v>
          </cell>
          <cell r="K136">
            <v>0</v>
          </cell>
        </row>
        <row r="137">
          <cell r="A137">
            <v>900555260</v>
          </cell>
          <cell r="B137">
            <v>5</v>
          </cell>
          <cell r="C137" t="str">
            <v>OUROFINO COLOMBIA SAS</v>
          </cell>
          <cell r="D137" t="str">
            <v xml:space="preserve">nfe.colombia@ourofino.com                                                       </v>
          </cell>
          <cell r="E137">
            <v>3661429</v>
          </cell>
          <cell r="F137" t="str">
            <v>CALLE 4 SUR 43 A 95</v>
          </cell>
          <cell r="G137" t="str">
            <v>05001</v>
          </cell>
          <cell r="H137">
            <v>202</v>
          </cell>
          <cell r="I137">
            <v>197828750</v>
          </cell>
          <cell r="J137">
            <v>0</v>
          </cell>
          <cell r="K137">
            <v>0</v>
          </cell>
        </row>
        <row r="138">
          <cell r="A138">
            <v>900558587</v>
          </cell>
          <cell r="B138">
            <v>1</v>
          </cell>
          <cell r="C138" t="str">
            <v>GRANENLACE S.A.S</v>
          </cell>
          <cell r="D138" t="str">
            <v xml:space="preserve">granenlacesas2020@gmail.com                                                     </v>
          </cell>
          <cell r="E138">
            <v>7454074</v>
          </cell>
          <cell r="F138" t="str">
            <v>AV UNIVERSITARIA No 47 12</v>
          </cell>
          <cell r="G138">
            <v>15001</v>
          </cell>
          <cell r="H138">
            <v>202</v>
          </cell>
          <cell r="I138">
            <v>23580001</v>
          </cell>
          <cell r="J138">
            <v>0</v>
          </cell>
          <cell r="K138">
            <v>0</v>
          </cell>
        </row>
        <row r="139">
          <cell r="A139">
            <v>900575334</v>
          </cell>
          <cell r="B139">
            <v>7</v>
          </cell>
          <cell r="C139" t="str">
            <v>REPRESENTACIONES MONTSERRAT</v>
          </cell>
          <cell r="D139" t="str">
            <v xml:space="preserve">servicioalcliente@ciacalifornia.com.co                                          </v>
          </cell>
          <cell r="E139" t="str">
            <v xml:space="preserve">7447878  101          </v>
          </cell>
          <cell r="F139" t="str">
            <v>CALLE 17 3464</v>
          </cell>
          <cell r="G139">
            <v>11001</v>
          </cell>
          <cell r="H139">
            <v>202</v>
          </cell>
          <cell r="I139">
            <v>9041142</v>
          </cell>
          <cell r="J139">
            <v>0</v>
          </cell>
          <cell r="K139">
            <v>0</v>
          </cell>
        </row>
        <row r="140">
          <cell r="A140">
            <v>900623111</v>
          </cell>
          <cell r="B140">
            <v>8</v>
          </cell>
          <cell r="C140" t="str">
            <v>ECOLINE AGRICOLA SAS</v>
          </cell>
          <cell r="D140" t="str">
            <v xml:space="preserve">admon@ecolineagricola.com                                                       </v>
          </cell>
          <cell r="E140">
            <v>2624034</v>
          </cell>
          <cell r="F140" t="str">
            <v>KM 6 028 VIA TIENDA NUEVA</v>
          </cell>
          <cell r="G140">
            <v>76520</v>
          </cell>
          <cell r="H140">
            <v>202</v>
          </cell>
          <cell r="I140">
            <v>489921</v>
          </cell>
          <cell r="J140">
            <v>0</v>
          </cell>
          <cell r="K140">
            <v>0</v>
          </cell>
        </row>
        <row r="141">
          <cell r="A141">
            <v>900624028</v>
          </cell>
          <cell r="B141">
            <v>9</v>
          </cell>
          <cell r="C141" t="str">
            <v>EVOAGRO NUTRICION S.A.S.</v>
          </cell>
          <cell r="D141" t="str">
            <v xml:space="preserve">notificaciones@evoagro.com </v>
          </cell>
          <cell r="E141">
            <v>3142563022</v>
          </cell>
          <cell r="F141" t="str">
            <v>CLL 77 B 57 103 OF 301</v>
          </cell>
          <cell r="G141" t="str">
            <v>08001</v>
          </cell>
          <cell r="H141">
            <v>202</v>
          </cell>
          <cell r="I141">
            <v>256542000</v>
          </cell>
          <cell r="J141">
            <v>0</v>
          </cell>
          <cell r="K141">
            <v>0</v>
          </cell>
        </row>
        <row r="142">
          <cell r="A142">
            <v>900628540</v>
          </cell>
          <cell r="B142">
            <v>7</v>
          </cell>
          <cell r="C142" t="str">
            <v>NATURAL VETERINARY SAS</v>
          </cell>
          <cell r="D142" t="str">
            <v xml:space="preserve">naturalvetsas@gmail.com                                                         </v>
          </cell>
          <cell r="E142">
            <v>3108706687</v>
          </cell>
          <cell r="F142" t="str">
            <v>CALLE 99  60 D 25</v>
          </cell>
          <cell r="G142">
            <v>11001</v>
          </cell>
          <cell r="H142">
            <v>202</v>
          </cell>
          <cell r="I142">
            <v>3123811</v>
          </cell>
          <cell r="J142">
            <v>0</v>
          </cell>
          <cell r="K142">
            <v>0</v>
          </cell>
        </row>
        <row r="143">
          <cell r="A143">
            <v>900640873</v>
          </cell>
          <cell r="B143">
            <v>3</v>
          </cell>
          <cell r="C143" t="str">
            <v>AGROREPRESENTACIONES SAS</v>
          </cell>
          <cell r="D143" t="str">
            <v xml:space="preserve">ac.agrorepresentaciones@hotmail.com                                             </v>
          </cell>
          <cell r="E143">
            <v>3102124878</v>
          </cell>
          <cell r="F143" t="str">
            <v>CR 91 157B 82</v>
          </cell>
          <cell r="G143">
            <v>11001</v>
          </cell>
          <cell r="H143">
            <v>202</v>
          </cell>
          <cell r="I143">
            <v>16418100</v>
          </cell>
          <cell r="J143">
            <v>0</v>
          </cell>
          <cell r="K143">
            <v>0</v>
          </cell>
        </row>
        <row r="144">
          <cell r="A144">
            <v>900655088</v>
          </cell>
          <cell r="B144">
            <v>3</v>
          </cell>
          <cell r="C144" t="str">
            <v>COEMAGRO S.A.S</v>
          </cell>
          <cell r="D144" t="str">
            <v xml:space="preserve">coemagrosas@gmail.com                                                           </v>
          </cell>
          <cell r="E144">
            <v>3214683039</v>
          </cell>
          <cell r="F144" t="str">
            <v>AV LIBERTADORES No 31 50</v>
          </cell>
          <cell r="G144">
            <v>15516</v>
          </cell>
          <cell r="H144">
            <v>202</v>
          </cell>
          <cell r="I144">
            <v>28834528</v>
          </cell>
          <cell r="J144">
            <v>137460</v>
          </cell>
          <cell r="K144">
            <v>0</v>
          </cell>
        </row>
        <row r="145">
          <cell r="A145">
            <v>900731551</v>
          </cell>
          <cell r="B145">
            <v>8</v>
          </cell>
          <cell r="C145" t="str">
            <v>PROSALCOL S.A.S</v>
          </cell>
          <cell r="D145" t="str">
            <v xml:space="preserve">cel595@yahoo.com                                                                </v>
          </cell>
          <cell r="E145">
            <v>7638446</v>
          </cell>
          <cell r="F145" t="str">
            <v>CALLE 1 MANZANA B BLOQUE 7</v>
          </cell>
          <cell r="G145">
            <v>15238</v>
          </cell>
          <cell r="H145">
            <v>202</v>
          </cell>
          <cell r="I145">
            <v>86961495</v>
          </cell>
          <cell r="J145">
            <v>0</v>
          </cell>
          <cell r="K145">
            <v>0</v>
          </cell>
        </row>
        <row r="146">
          <cell r="A146">
            <v>900734576</v>
          </cell>
          <cell r="B146">
            <v>5</v>
          </cell>
          <cell r="C146" t="str">
            <v>SUPLEMENTOS AGROPULI SAS</v>
          </cell>
          <cell r="D146" t="str">
            <v xml:space="preserve">suplementosagropuli@gmail.com      </v>
          </cell>
          <cell r="E146">
            <v>3013272757</v>
          </cell>
          <cell r="F146" t="str">
            <v>CALLE 58 16 51 SUR</v>
          </cell>
          <cell r="G146">
            <v>11001</v>
          </cell>
          <cell r="H146">
            <v>202</v>
          </cell>
          <cell r="I146">
            <v>729000</v>
          </cell>
          <cell r="J146">
            <v>0</v>
          </cell>
          <cell r="K146">
            <v>0</v>
          </cell>
        </row>
        <row r="147">
          <cell r="A147">
            <v>900742089</v>
          </cell>
          <cell r="B147">
            <v>3</v>
          </cell>
          <cell r="C147" t="str">
            <v>ALTRIA CROP CARE SAS</v>
          </cell>
          <cell r="D147" t="str">
            <v xml:space="preserve">altriasas@hotmail.com    </v>
          </cell>
          <cell r="E147">
            <v>3112718715</v>
          </cell>
          <cell r="F147" t="str">
            <v>KM 3 CRT DEL AMOR BARRIO VILLA HERMOSA</v>
          </cell>
          <cell r="G147">
            <v>50001</v>
          </cell>
          <cell r="H147">
            <v>202</v>
          </cell>
          <cell r="I147">
            <v>46092121</v>
          </cell>
          <cell r="J147">
            <v>0</v>
          </cell>
          <cell r="K147">
            <v>0</v>
          </cell>
        </row>
        <row r="148">
          <cell r="A148">
            <v>900749729</v>
          </cell>
          <cell r="B148">
            <v>0</v>
          </cell>
          <cell r="C148" t="str">
            <v>INSTRUAGRO COLOMBIA SAS</v>
          </cell>
          <cell r="D148" t="str">
            <v xml:space="preserve">instruagrocolombia@hotmail.com                                                  </v>
          </cell>
          <cell r="E148">
            <v>3112734748</v>
          </cell>
          <cell r="F148" t="str">
            <v>CALLE 173A 62 32</v>
          </cell>
          <cell r="G148">
            <v>11001</v>
          </cell>
          <cell r="H148">
            <v>202</v>
          </cell>
          <cell r="I148">
            <v>4509363</v>
          </cell>
          <cell r="J148">
            <v>0</v>
          </cell>
          <cell r="K148">
            <v>0</v>
          </cell>
        </row>
        <row r="149">
          <cell r="A149">
            <v>900763276</v>
          </cell>
          <cell r="B149">
            <v>4</v>
          </cell>
          <cell r="C149" t="str">
            <v>BIOAGRICOLA BOYACA S.A.S</v>
          </cell>
          <cell r="D149" t="str">
            <v xml:space="preserve">bioagricolaboyaca@gmail.com                                                     </v>
          </cell>
          <cell r="E149">
            <v>3124828253</v>
          </cell>
          <cell r="F149" t="str">
            <v>TRANSVERSAL 8 29 53</v>
          </cell>
          <cell r="G149">
            <v>15001</v>
          </cell>
          <cell r="H149">
            <v>202</v>
          </cell>
          <cell r="I149">
            <v>17301400</v>
          </cell>
          <cell r="J149">
            <v>0</v>
          </cell>
          <cell r="K149">
            <v>0</v>
          </cell>
        </row>
        <row r="150">
          <cell r="A150">
            <v>900780784</v>
          </cell>
          <cell r="B150">
            <v>6</v>
          </cell>
          <cell r="C150" t="str">
            <v>COLINSTRUVET SAS</v>
          </cell>
          <cell r="D150" t="str">
            <v xml:space="preserve">ventasdiscovetsas@gmail.com                                                     </v>
          </cell>
          <cell r="E150">
            <v>2290032</v>
          </cell>
          <cell r="F150" t="str">
            <v>CARRERA 100 71A 15</v>
          </cell>
          <cell r="G150">
            <v>11001</v>
          </cell>
          <cell r="H150">
            <v>202</v>
          </cell>
          <cell r="I150">
            <v>23447200</v>
          </cell>
          <cell r="J150">
            <v>0</v>
          </cell>
          <cell r="K150">
            <v>0</v>
          </cell>
        </row>
        <row r="151">
          <cell r="A151">
            <v>900886818</v>
          </cell>
          <cell r="B151">
            <v>4</v>
          </cell>
          <cell r="C151" t="str">
            <v>GRUPO TREBOL COLOMBIA SAS</v>
          </cell>
          <cell r="D151" t="str">
            <v xml:space="preserve">trebolcolombia@outlook.com   </v>
          </cell>
          <cell r="E151">
            <v>3132502307</v>
          </cell>
          <cell r="F151" t="str">
            <v>VEREDA OTRO LADO</v>
          </cell>
          <cell r="G151">
            <v>15764</v>
          </cell>
          <cell r="H151">
            <v>202</v>
          </cell>
          <cell r="I151">
            <v>616130</v>
          </cell>
          <cell r="J151">
            <v>0</v>
          </cell>
          <cell r="K151">
            <v>0</v>
          </cell>
        </row>
        <row r="152">
          <cell r="A152">
            <v>900898762</v>
          </cell>
          <cell r="B152">
            <v>2</v>
          </cell>
          <cell r="C152" t="str">
            <v>BIOTECNOLOGIA AMBIENTAL TERRANOVA SAS</v>
          </cell>
          <cell r="D152" t="str">
            <v xml:space="preserve">bioterranovasas@gmail.com    </v>
          </cell>
          <cell r="E152">
            <v>3112083352</v>
          </cell>
          <cell r="F152" t="str">
            <v>VEREDA BALSILLAS VIA BOJACA -  MADRID FINCA EL RANCHO</v>
          </cell>
          <cell r="G152">
            <v>25743</v>
          </cell>
          <cell r="H152">
            <v>202</v>
          </cell>
          <cell r="I152">
            <v>2800001</v>
          </cell>
          <cell r="J152">
            <v>0</v>
          </cell>
          <cell r="K152">
            <v>0</v>
          </cell>
        </row>
        <row r="153">
          <cell r="A153">
            <v>900918517</v>
          </cell>
          <cell r="B153">
            <v>1</v>
          </cell>
          <cell r="C153" t="str">
            <v>QUIMIAGRO SAS</v>
          </cell>
          <cell r="D153" t="str">
            <v xml:space="preserve">quimiagrosas@gmail.com                                                          </v>
          </cell>
          <cell r="E153">
            <v>3206829240</v>
          </cell>
          <cell r="F153" t="str">
            <v>CARRERA 32B 9B74</v>
          </cell>
          <cell r="G153">
            <v>76001</v>
          </cell>
          <cell r="H153">
            <v>202</v>
          </cell>
          <cell r="I153">
            <v>3686892</v>
          </cell>
          <cell r="J153">
            <v>0</v>
          </cell>
          <cell r="K153">
            <v>0</v>
          </cell>
        </row>
        <row r="154">
          <cell r="A154">
            <v>900943381</v>
          </cell>
          <cell r="B154">
            <v>2</v>
          </cell>
          <cell r="C154" t="str">
            <v>ACOVASAL SAS</v>
          </cell>
          <cell r="D154" t="str">
            <v xml:space="preserve">contacto@acovasal.com   </v>
          </cell>
          <cell r="E154">
            <v>3138273948</v>
          </cell>
          <cell r="F154" t="str">
            <v>CARRERA 14B SUR 11 22</v>
          </cell>
          <cell r="G154">
            <v>11001</v>
          </cell>
          <cell r="H154">
            <v>202</v>
          </cell>
          <cell r="I154">
            <v>16254980</v>
          </cell>
          <cell r="J154">
            <v>0</v>
          </cell>
          <cell r="K154">
            <v>0</v>
          </cell>
        </row>
        <row r="155">
          <cell r="A155">
            <v>900968030</v>
          </cell>
          <cell r="B155">
            <v>0</v>
          </cell>
          <cell r="C155" t="str">
            <v>SERVIPLANT SAS</v>
          </cell>
          <cell r="D155" t="str">
            <v xml:space="preserve">comercial@serviplant.o                                                          </v>
          </cell>
          <cell r="E155">
            <v>3143955982</v>
          </cell>
          <cell r="F155" t="str">
            <v>CALLE 8 B 9 07</v>
          </cell>
          <cell r="G155">
            <v>25269</v>
          </cell>
          <cell r="H155">
            <v>202</v>
          </cell>
          <cell r="I155">
            <v>1470000</v>
          </cell>
          <cell r="J155">
            <v>0</v>
          </cell>
          <cell r="K155">
            <v>0</v>
          </cell>
        </row>
        <row r="156">
          <cell r="A156">
            <v>900971385</v>
          </cell>
          <cell r="B156">
            <v>0</v>
          </cell>
          <cell r="C156" t="str">
            <v>SOLUGRAL S.A.S</v>
          </cell>
          <cell r="D156" t="str">
            <v xml:space="preserve">recepcionfacturas@solugral.com                                                  </v>
          </cell>
          <cell r="E156">
            <v>3203005961</v>
          </cell>
          <cell r="F156" t="str">
            <v>VDA SAN ONOFRE MZ 4 BG 30 SEC PARQU</v>
          </cell>
          <cell r="G156">
            <v>15204</v>
          </cell>
          <cell r="H156">
            <v>202</v>
          </cell>
          <cell r="I156">
            <v>69351107</v>
          </cell>
          <cell r="J156">
            <v>0</v>
          </cell>
          <cell r="K156">
            <v>0</v>
          </cell>
        </row>
        <row r="157">
          <cell r="A157">
            <v>900982097</v>
          </cell>
          <cell r="B157">
            <v>1</v>
          </cell>
          <cell r="C157" t="str">
            <v>FITOFERTIL SAS</v>
          </cell>
          <cell r="D157" t="str">
            <v xml:space="preserve">fitofertlsas@gmail.com                                                          </v>
          </cell>
          <cell r="E157">
            <v>3123118377</v>
          </cell>
          <cell r="F157" t="str">
            <v>CARRERA 5 5 84</v>
          </cell>
          <cell r="G157">
            <v>25873</v>
          </cell>
          <cell r="H157">
            <v>202</v>
          </cell>
          <cell r="I157">
            <v>197935696</v>
          </cell>
          <cell r="J157">
            <v>0</v>
          </cell>
          <cell r="K157">
            <v>0</v>
          </cell>
        </row>
        <row r="158">
          <cell r="A158">
            <v>901010569</v>
          </cell>
          <cell r="B158">
            <v>1</v>
          </cell>
          <cell r="C158" t="str">
            <v>BOGAL VET SAS</v>
          </cell>
          <cell r="D158" t="str">
            <v xml:space="preserve">facturacion@bogalvet.com                                                        </v>
          </cell>
          <cell r="E158">
            <v>3105652368</v>
          </cell>
          <cell r="F158" t="str">
            <v>AUT MEDELLIN KM 2.5</v>
          </cell>
          <cell r="G158">
            <v>25214</v>
          </cell>
          <cell r="H158">
            <v>202</v>
          </cell>
          <cell r="I158">
            <v>459782149</v>
          </cell>
          <cell r="J158">
            <v>0</v>
          </cell>
          <cell r="K158">
            <v>0</v>
          </cell>
        </row>
        <row r="159">
          <cell r="A159">
            <v>901014511</v>
          </cell>
          <cell r="B159">
            <v>1</v>
          </cell>
          <cell r="C159" t="str">
            <v>AGRO ING-COL</v>
          </cell>
          <cell r="D159" t="str">
            <v xml:space="preserve">agroingcol@gmail.com                                                            </v>
          </cell>
          <cell r="E159">
            <v>3123348712</v>
          </cell>
          <cell r="F159" t="str">
            <v>CRA 2 E 1 27 OF 301</v>
          </cell>
          <cell r="G159">
            <v>25126</v>
          </cell>
          <cell r="H159">
            <v>202</v>
          </cell>
          <cell r="I159">
            <v>17604660</v>
          </cell>
          <cell r="J159">
            <v>0</v>
          </cell>
          <cell r="K159">
            <v>0</v>
          </cell>
        </row>
        <row r="160">
          <cell r="A160">
            <v>901022316</v>
          </cell>
          <cell r="B160">
            <v>5</v>
          </cell>
          <cell r="C160" t="str">
            <v>DISTRIBUCIONES AGROINFESA SAS</v>
          </cell>
          <cell r="D160" t="str">
            <v xml:space="preserve">agroinfesa@gmail.com                                                            </v>
          </cell>
          <cell r="E160">
            <v>3115059942</v>
          </cell>
          <cell r="F160" t="str">
            <v>CARRERA 01 3 05</v>
          </cell>
          <cell r="G160">
            <v>25181</v>
          </cell>
          <cell r="H160">
            <v>202</v>
          </cell>
          <cell r="I160">
            <v>22682558</v>
          </cell>
          <cell r="J160">
            <v>0</v>
          </cell>
          <cell r="K160">
            <v>0</v>
          </cell>
        </row>
        <row r="161">
          <cell r="A161">
            <v>901035884</v>
          </cell>
          <cell r="B161">
            <v>3</v>
          </cell>
          <cell r="C161" t="str">
            <v>COMPANY MEDIQBOY SAS</v>
          </cell>
          <cell r="D161" t="str">
            <v xml:space="preserve">oc.ventas@mediqboy.com                                                          </v>
          </cell>
          <cell r="E161">
            <v>31665271795</v>
          </cell>
          <cell r="F161" t="str">
            <v>CALLE 85 2 80 OFICINA 303</v>
          </cell>
          <cell r="G161">
            <v>15001</v>
          </cell>
          <cell r="H161">
            <v>202</v>
          </cell>
          <cell r="I161">
            <v>9324784</v>
          </cell>
          <cell r="J161">
            <v>0</v>
          </cell>
          <cell r="K161">
            <v>0</v>
          </cell>
        </row>
        <row r="162">
          <cell r="A162">
            <v>901041319</v>
          </cell>
          <cell r="B162">
            <v>8</v>
          </cell>
          <cell r="C162" t="str">
            <v>FABRICABOS 5 ESTRELLAS SAS</v>
          </cell>
          <cell r="D162" t="str">
            <v xml:space="preserve">fabricabos5estrellas_sas@hotmail.com                                            </v>
          </cell>
          <cell r="E162">
            <v>2796505</v>
          </cell>
          <cell r="F162" t="str">
            <v>CARRERA 13 51 43 SUR</v>
          </cell>
          <cell r="G162">
            <v>11001</v>
          </cell>
          <cell r="H162">
            <v>202</v>
          </cell>
          <cell r="I162">
            <v>11211300</v>
          </cell>
          <cell r="J162">
            <v>0</v>
          </cell>
          <cell r="K162">
            <v>0</v>
          </cell>
        </row>
        <row r="163">
          <cell r="A163">
            <v>901052183</v>
          </cell>
          <cell r="B163">
            <v>0</v>
          </cell>
          <cell r="C163" t="str">
            <v>DISCOVET SAS</v>
          </cell>
          <cell r="D163" t="str">
            <v xml:space="preserve">ventasdiscovetsas@gmail.com                                                     </v>
          </cell>
          <cell r="E163">
            <v>3173711511</v>
          </cell>
          <cell r="F163" t="str">
            <v>CR 95 161 17</v>
          </cell>
          <cell r="G163">
            <v>11001</v>
          </cell>
          <cell r="H163">
            <v>202</v>
          </cell>
          <cell r="I163">
            <v>1278007</v>
          </cell>
          <cell r="J163">
            <v>0</v>
          </cell>
          <cell r="K163">
            <v>0</v>
          </cell>
        </row>
        <row r="164">
          <cell r="A164">
            <v>901089813</v>
          </cell>
          <cell r="B164">
            <v>2</v>
          </cell>
          <cell r="C164" t="str">
            <v>AGROALIANZA SEMILLAS SAS</v>
          </cell>
          <cell r="D164" t="str">
            <v xml:space="preserve">mmm@gmail.com                                                                   </v>
          </cell>
          <cell r="E164">
            <v>3228836031</v>
          </cell>
          <cell r="F164" t="str">
            <v>CLL 820 KM 1.5 SIBERIA</v>
          </cell>
          <cell r="G164">
            <v>25214</v>
          </cell>
          <cell r="H164">
            <v>202</v>
          </cell>
          <cell r="I164">
            <v>28635900</v>
          </cell>
          <cell r="J164">
            <v>0</v>
          </cell>
          <cell r="K164">
            <v>0</v>
          </cell>
        </row>
        <row r="165">
          <cell r="A165">
            <v>901090273</v>
          </cell>
          <cell r="B165">
            <v>7</v>
          </cell>
          <cell r="C165" t="str">
            <v>DISTRIBUCIONES INDUAGROGAN SAS</v>
          </cell>
          <cell r="D165" t="str">
            <v xml:space="preserve">distribucionesinduagrogan@gmail.com                                             </v>
          </cell>
          <cell r="E165">
            <v>7811858</v>
          </cell>
          <cell r="F165" t="str">
            <v>CARRERA 2E 17 13</v>
          </cell>
          <cell r="G165">
            <v>25754</v>
          </cell>
          <cell r="H165">
            <v>202</v>
          </cell>
          <cell r="I165">
            <v>2259016</v>
          </cell>
          <cell r="J165">
            <v>0</v>
          </cell>
          <cell r="K165">
            <v>0</v>
          </cell>
        </row>
        <row r="166">
          <cell r="A166">
            <v>901125589</v>
          </cell>
          <cell r="B166">
            <v>1</v>
          </cell>
          <cell r="C166" t="str">
            <v>GENERAL PRODUCTS INTERNATIONAL COMPANY SAS</v>
          </cell>
          <cell r="D166" t="str">
            <v>famercadeo@hotmail.com</v>
          </cell>
          <cell r="E166">
            <v>6023758651</v>
          </cell>
          <cell r="F166" t="str">
            <v>CL 36 2 47</v>
          </cell>
          <cell r="G166">
            <v>76001</v>
          </cell>
          <cell r="H166">
            <v>202</v>
          </cell>
          <cell r="I166">
            <v>1476200</v>
          </cell>
          <cell r="J166">
            <v>0</v>
          </cell>
          <cell r="K166">
            <v>0</v>
          </cell>
        </row>
        <row r="167">
          <cell r="A167">
            <v>901172467</v>
          </cell>
          <cell r="B167">
            <v>1</v>
          </cell>
          <cell r="C167" t="str">
            <v>MAKRO ALEJO SAS</v>
          </cell>
          <cell r="D167" t="str">
            <v xml:space="preserve">makroalejosas@gmail.com      </v>
          </cell>
          <cell r="E167">
            <v>3123342291</v>
          </cell>
          <cell r="F167" t="str">
            <v>AV LIBERTADORES  21 78</v>
          </cell>
          <cell r="G167">
            <v>15516</v>
          </cell>
          <cell r="H167">
            <v>202</v>
          </cell>
          <cell r="I167">
            <v>480661</v>
          </cell>
          <cell r="J167">
            <v>0</v>
          </cell>
          <cell r="K167">
            <v>0</v>
          </cell>
        </row>
        <row r="168">
          <cell r="A168">
            <v>901187773</v>
          </cell>
          <cell r="B168">
            <v>6</v>
          </cell>
          <cell r="C168" t="str">
            <v>ALTIS COMPAÑIA AGRICOLA SAS</v>
          </cell>
          <cell r="D168" t="str">
            <v xml:space="preserve">cistropicalessas@gmail.com   </v>
          </cell>
          <cell r="E168">
            <v>8767459</v>
          </cell>
          <cell r="F168" t="str">
            <v>KM 2.5 VIA SIBERIA - COTA</v>
          </cell>
          <cell r="G168">
            <v>25214</v>
          </cell>
          <cell r="H168">
            <v>202</v>
          </cell>
          <cell r="I168">
            <v>19765314</v>
          </cell>
          <cell r="J168">
            <v>0</v>
          </cell>
          <cell r="K168">
            <v>0</v>
          </cell>
        </row>
        <row r="169">
          <cell r="A169">
            <v>901235133</v>
          </cell>
          <cell r="B169">
            <v>9</v>
          </cell>
          <cell r="C169" t="str">
            <v>COGRAL S.A.S.</v>
          </cell>
          <cell r="D169" t="str">
            <v xml:space="preserve">comerciaalvarez@hotmail.com  </v>
          </cell>
          <cell r="E169">
            <v>3153430831</v>
          </cell>
          <cell r="F169" t="str">
            <v>CR 3 13 A 106</v>
          </cell>
          <cell r="G169">
            <v>15693</v>
          </cell>
          <cell r="H169">
            <v>202</v>
          </cell>
          <cell r="I169">
            <v>39711449</v>
          </cell>
          <cell r="J169">
            <v>0</v>
          </cell>
          <cell r="K169">
            <v>0</v>
          </cell>
        </row>
        <row r="170">
          <cell r="A170">
            <v>901252455</v>
          </cell>
          <cell r="B170">
            <v>7</v>
          </cell>
          <cell r="C170" t="str">
            <v>AGROHACIENDA LA MARTINA</v>
          </cell>
          <cell r="D170" t="str">
            <v xml:space="preserve">agrohacienda@gmail.com                                                          </v>
          </cell>
          <cell r="E170">
            <v>3126506715</v>
          </cell>
          <cell r="F170" t="str">
            <v>CR 40 SALIDA SUR</v>
          </cell>
          <cell r="G170">
            <v>76834</v>
          </cell>
          <cell r="H170">
            <v>202</v>
          </cell>
          <cell r="I170">
            <v>40101508</v>
          </cell>
          <cell r="J170">
            <v>0</v>
          </cell>
          <cell r="K170">
            <v>0</v>
          </cell>
        </row>
        <row r="171">
          <cell r="A171">
            <v>901277396</v>
          </cell>
          <cell r="B171">
            <v>9</v>
          </cell>
          <cell r="C171" t="str">
            <v>SIEMBRA FERTIL SAS</v>
          </cell>
          <cell r="D171" t="str">
            <v xml:space="preserve">siembrafertil@hotmail.com                                                       </v>
          </cell>
          <cell r="E171">
            <v>3124582422</v>
          </cell>
          <cell r="F171" t="str">
            <v>CALLE 9 10 15</v>
          </cell>
          <cell r="G171">
            <v>15001</v>
          </cell>
          <cell r="H171">
            <v>202</v>
          </cell>
          <cell r="I171">
            <v>32556000</v>
          </cell>
          <cell r="J171">
            <v>0</v>
          </cell>
          <cell r="K171">
            <v>0</v>
          </cell>
        </row>
        <row r="172">
          <cell r="A172">
            <v>901346921</v>
          </cell>
          <cell r="B172">
            <v>2</v>
          </cell>
          <cell r="C172" t="str">
            <v>ARCOS AGRO SAS</v>
          </cell>
          <cell r="D172" t="str">
            <v xml:space="preserve">jjmejia@arcosagro.com                                                           </v>
          </cell>
          <cell r="E172">
            <v>3158500279</v>
          </cell>
          <cell r="F172" t="str">
            <v>KM 1 VIA DON DIEGO - LLANO GRANDE</v>
          </cell>
          <cell r="G172" t="str">
            <v>05607</v>
          </cell>
          <cell r="H172">
            <v>202</v>
          </cell>
          <cell r="I172">
            <v>9958490</v>
          </cell>
          <cell r="J172">
            <v>0</v>
          </cell>
          <cell r="K172">
            <v>0</v>
          </cell>
        </row>
        <row r="173">
          <cell r="A173">
            <v>901408381</v>
          </cell>
          <cell r="B173">
            <v>2</v>
          </cell>
          <cell r="C173" t="str">
            <v>UNICAMPO SAS</v>
          </cell>
          <cell r="D173" t="str">
            <v xml:space="preserve">unicamposas@gmail.com      </v>
          </cell>
          <cell r="E173">
            <v>3132441755</v>
          </cell>
          <cell r="F173" t="str">
            <v>CALLE 6 3 79*</v>
          </cell>
          <cell r="G173">
            <v>54518</v>
          </cell>
          <cell r="H173">
            <v>202</v>
          </cell>
          <cell r="I173">
            <v>4634370</v>
          </cell>
          <cell r="J173">
            <v>0</v>
          </cell>
          <cell r="K173">
            <v>0</v>
          </cell>
        </row>
        <row r="174">
          <cell r="A174">
            <v>901465100</v>
          </cell>
          <cell r="B174">
            <v>2</v>
          </cell>
          <cell r="C174" t="str">
            <v>MERSHOP SAS</v>
          </cell>
          <cell r="D174" t="str">
            <v xml:space="preserve">contabilidad@mershop.co                                                         </v>
          </cell>
          <cell r="E174">
            <v>3123658770</v>
          </cell>
          <cell r="F174" t="str">
            <v>CARRERA 10 9 44</v>
          </cell>
          <cell r="G174">
            <v>11001</v>
          </cell>
          <cell r="H174">
            <v>202</v>
          </cell>
          <cell r="I174">
            <v>233445</v>
          </cell>
          <cell r="J174">
            <v>0</v>
          </cell>
          <cell r="K174">
            <v>0</v>
          </cell>
        </row>
        <row r="175">
          <cell r="A175">
            <v>901484791</v>
          </cell>
          <cell r="B175">
            <v>2</v>
          </cell>
          <cell r="C175" t="str">
            <v>ALFAGRO COLOMBIA FERTILIZANTES SAS</v>
          </cell>
          <cell r="D175" t="str">
            <v xml:space="preserve">alfagrofertizantes 15@hotmail.com                                               </v>
          </cell>
          <cell r="E175">
            <v>3106967141</v>
          </cell>
          <cell r="F175" t="str">
            <v>CARRERA 4 1 SUR 129</v>
          </cell>
          <cell r="G175">
            <v>15764</v>
          </cell>
          <cell r="H175">
            <v>202</v>
          </cell>
          <cell r="I175">
            <v>10921800</v>
          </cell>
          <cell r="J175">
            <v>0</v>
          </cell>
          <cell r="K175">
            <v>0</v>
          </cell>
        </row>
        <row r="176">
          <cell r="A176">
            <v>901508746</v>
          </cell>
          <cell r="B176">
            <v>6</v>
          </cell>
          <cell r="C176" t="str">
            <v>INVERSIONES AGROFERTIL DE BOYACA S.A.S.</v>
          </cell>
          <cell r="D176" t="str">
            <v>agrofertilnuevocolon@gmail.com</v>
          </cell>
          <cell r="E176">
            <v>3108766347</v>
          </cell>
          <cell r="F176" t="str">
            <v>CR 5 3 11</v>
          </cell>
          <cell r="G176">
            <v>15494</v>
          </cell>
          <cell r="H176">
            <v>202</v>
          </cell>
          <cell r="I176">
            <v>30112500</v>
          </cell>
          <cell r="J176">
            <v>0</v>
          </cell>
          <cell r="K176">
            <v>0</v>
          </cell>
        </row>
        <row r="177">
          <cell r="A177">
            <v>901534663</v>
          </cell>
          <cell r="B177">
            <v>3</v>
          </cell>
          <cell r="C177" t="str">
            <v>FERTILIZANTES Y FERTILIZANTES SAS</v>
          </cell>
          <cell r="D177" t="str">
            <v xml:space="preserve">fertilizantestunja@hotmail.com </v>
          </cell>
          <cell r="E177">
            <v>3144133023</v>
          </cell>
          <cell r="F177" t="str">
            <v>CARRERA 13 3 41</v>
          </cell>
          <cell r="G177">
            <v>15001</v>
          </cell>
          <cell r="H177">
            <v>202</v>
          </cell>
          <cell r="I177">
            <v>9236000</v>
          </cell>
          <cell r="J177">
            <v>0</v>
          </cell>
          <cell r="K177">
            <v>0</v>
          </cell>
        </row>
        <row r="178">
          <cell r="A178">
            <v>901633931</v>
          </cell>
          <cell r="B178">
            <v>7</v>
          </cell>
          <cell r="C178" t="str">
            <v>S.K DISAGRO GLOBAL SAS</v>
          </cell>
          <cell r="D178" t="str">
            <v xml:space="preserve">facturacionskdisagroglobal@gmail.com                                            </v>
          </cell>
          <cell r="E178">
            <v>3132847610</v>
          </cell>
          <cell r="F178" t="str">
            <v>CARRERA 7 4 50</v>
          </cell>
          <cell r="G178">
            <v>15764</v>
          </cell>
          <cell r="H178">
            <v>202</v>
          </cell>
          <cell r="I178">
            <v>32410801</v>
          </cell>
          <cell r="J178">
            <v>0</v>
          </cell>
          <cell r="K178">
            <v>0</v>
          </cell>
        </row>
        <row r="179">
          <cell r="A179">
            <v>901684230</v>
          </cell>
          <cell r="B179">
            <v>0</v>
          </cell>
          <cell r="C179" t="str">
            <v>BRAVOS TRUCK SAS</v>
          </cell>
          <cell r="D179" t="str">
            <v xml:space="preserve">oscarbravo@gmail.com   </v>
          </cell>
          <cell r="E179">
            <v>3112155037</v>
          </cell>
          <cell r="F179" t="str">
            <v>CALLE 24 26 26</v>
          </cell>
          <cell r="G179">
            <v>15516</v>
          </cell>
          <cell r="H179">
            <v>202</v>
          </cell>
          <cell r="I179">
            <v>6887500</v>
          </cell>
          <cell r="J179">
            <v>34438</v>
          </cell>
          <cell r="K179">
            <v>0</v>
          </cell>
        </row>
        <row r="180">
          <cell r="A180">
            <v>901721786</v>
          </cell>
          <cell r="B180">
            <v>2</v>
          </cell>
          <cell r="C180" t="str">
            <v>PETI ROUGE ORGANICS  CORP COLOMBIA SAS</v>
          </cell>
          <cell r="D180" t="str">
            <v xml:space="preserve">facturacion@prorganics.com.co                                                   </v>
          </cell>
          <cell r="E180">
            <v>3105957842</v>
          </cell>
          <cell r="F180" t="str">
            <v>CARRERA 14 11 29 PISO 2 OFICINA 204</v>
          </cell>
          <cell r="G180">
            <v>76400</v>
          </cell>
          <cell r="H180">
            <v>202</v>
          </cell>
          <cell r="I180">
            <v>163951089</v>
          </cell>
          <cell r="J180">
            <v>0</v>
          </cell>
          <cell r="K180">
            <v>0</v>
          </cell>
        </row>
        <row r="181">
          <cell r="A181">
            <v>901780184</v>
          </cell>
          <cell r="B181">
            <v>0</v>
          </cell>
          <cell r="C181" t="str">
            <v>AGROMARKET DISTRIBUCIONES S.A.S.</v>
          </cell>
          <cell r="D181" t="str">
            <v xml:space="preserve">agromarket_4@hotmail.com                                                        </v>
          </cell>
          <cell r="E181">
            <v>3228455916</v>
          </cell>
          <cell r="F181" t="str">
            <v>CLL 13 18 57</v>
          </cell>
          <cell r="G181">
            <v>15238</v>
          </cell>
          <cell r="H181">
            <v>202</v>
          </cell>
          <cell r="I181">
            <v>1364884</v>
          </cell>
          <cell r="J181">
            <v>0</v>
          </cell>
          <cell r="K181">
            <v>0</v>
          </cell>
        </row>
        <row r="182">
          <cell r="A182">
            <v>901792832</v>
          </cell>
          <cell r="B182">
            <v>7</v>
          </cell>
          <cell r="C182" t="str">
            <v>ELIBRY SAS</v>
          </cell>
          <cell r="D182" t="str">
            <v xml:space="preserve">cercaselibry@gmail.com      </v>
          </cell>
          <cell r="E182">
            <v>3213173941</v>
          </cell>
          <cell r="F182" t="str">
            <v>CARRERA 23 23A 21</v>
          </cell>
          <cell r="G182">
            <v>15238</v>
          </cell>
          <cell r="H182">
            <v>202</v>
          </cell>
          <cell r="I182">
            <v>32142200</v>
          </cell>
          <cell r="J182">
            <v>0</v>
          </cell>
          <cell r="K182">
            <v>0</v>
          </cell>
        </row>
        <row r="183">
          <cell r="A183">
            <v>901798317</v>
          </cell>
          <cell r="B183">
            <v>2</v>
          </cell>
          <cell r="C183" t="str">
            <v>SIIWA S.A.S</v>
          </cell>
          <cell r="D183" t="str">
            <v xml:space="preserve">agrsiwa@gmail.com  </v>
          </cell>
          <cell r="E183">
            <v>3045348930</v>
          </cell>
          <cell r="F183" t="str">
            <v>KM 1 VIA VILLA DE LEYVA VEREDA PORVENIR</v>
          </cell>
          <cell r="G183">
            <v>15001</v>
          </cell>
          <cell r="H183">
            <v>202</v>
          </cell>
          <cell r="I183">
            <v>1674000</v>
          </cell>
          <cell r="J183">
            <v>0</v>
          </cell>
          <cell r="K183">
            <v>0</v>
          </cell>
        </row>
        <row r="184">
          <cell r="A184">
            <v>901814511</v>
          </cell>
          <cell r="B184">
            <v>4</v>
          </cell>
          <cell r="C184" t="str">
            <v>VETSHOP DISTRIBUCIONES S.A.S.</v>
          </cell>
          <cell r="D184" t="str">
            <v xml:space="preserve">vetshopdistribuciones@gmail.com                                                 </v>
          </cell>
          <cell r="E184">
            <v>3012270693</v>
          </cell>
          <cell r="F184" t="str">
            <v>KM 3 VIA TUNJA - PAIPA</v>
          </cell>
          <cell r="G184">
            <v>15204</v>
          </cell>
          <cell r="H184">
            <v>202</v>
          </cell>
          <cell r="I184">
            <v>1190114</v>
          </cell>
          <cell r="J184">
            <v>0</v>
          </cell>
          <cell r="K184">
            <v>0</v>
          </cell>
        </row>
        <row r="185">
          <cell r="A185">
            <v>901835133</v>
          </cell>
          <cell r="B185">
            <v>3</v>
          </cell>
          <cell r="C185" t="str">
            <v>TORYMUS SAS</v>
          </cell>
          <cell r="D185" t="str">
            <v xml:space="preserve">torymus.sas@gmail.com                                                           </v>
          </cell>
          <cell r="E185">
            <v>3168752257</v>
          </cell>
          <cell r="F185" t="str">
            <v>CARRERA 5 4 28</v>
          </cell>
          <cell r="G185">
            <v>15842</v>
          </cell>
          <cell r="H185">
            <v>202</v>
          </cell>
          <cell r="I185">
            <v>139039507</v>
          </cell>
          <cell r="J185">
            <v>0</v>
          </cell>
          <cell r="K185">
            <v>0</v>
          </cell>
        </row>
        <row r="186">
          <cell r="A186">
            <v>901851228</v>
          </cell>
          <cell r="B186">
            <v>1</v>
          </cell>
          <cell r="C186" t="str">
            <v>COMINSUMOS AGRO SAS</v>
          </cell>
          <cell r="D186" t="str">
            <v xml:space="preserve">gerenciacominsumos@gmail.com                                                    </v>
          </cell>
          <cell r="E186">
            <v>3214241657</v>
          </cell>
          <cell r="F186" t="str">
            <v>AUT MEDELLIN  KM 3.5  CENTRO EMPRESARIAL METROPOLITANO MD 1 B 69</v>
          </cell>
          <cell r="G186">
            <v>25214</v>
          </cell>
          <cell r="H186">
            <v>202</v>
          </cell>
          <cell r="I186">
            <v>131802730</v>
          </cell>
          <cell r="J186">
            <v>0</v>
          </cell>
          <cell r="K186">
            <v>0</v>
          </cell>
        </row>
        <row r="187">
          <cell r="A187">
            <v>901883208</v>
          </cell>
          <cell r="B187">
            <v>1</v>
          </cell>
          <cell r="C187" t="str">
            <v>MASAGRO SOLUCIONES AGRICOLAS SAS</v>
          </cell>
          <cell r="D187" t="str">
            <v>masagrosolucionesagricolas@gmail.com</v>
          </cell>
          <cell r="E187">
            <v>3227049444</v>
          </cell>
          <cell r="F187" t="str">
            <v>CALLE 1A 2 33</v>
          </cell>
          <cell r="G187">
            <v>15776</v>
          </cell>
          <cell r="H187">
            <v>202</v>
          </cell>
          <cell r="I187">
            <v>12549600</v>
          </cell>
          <cell r="J187">
            <v>0</v>
          </cell>
          <cell r="K187">
            <v>0</v>
          </cell>
        </row>
        <row r="188">
          <cell r="A188">
            <v>901909044</v>
          </cell>
          <cell r="B188">
            <v>5</v>
          </cell>
          <cell r="C188" t="str">
            <v>GRUPO LUMMYS SAS</v>
          </cell>
          <cell r="D188" t="str">
            <v xml:space="preserve">inversioneslummys50@gmail.com   </v>
          </cell>
          <cell r="E188">
            <v>3113344276</v>
          </cell>
          <cell r="F188" t="str">
            <v>CALLE 5 3 71 CD INDUSTRIAL  DUITAMA</v>
          </cell>
          <cell r="G188">
            <v>15238</v>
          </cell>
          <cell r="H188">
            <v>202</v>
          </cell>
          <cell r="I188">
            <v>5265287</v>
          </cell>
          <cell r="J188">
            <v>0</v>
          </cell>
          <cell r="K188">
            <v>0</v>
          </cell>
        </row>
        <row r="189">
          <cell r="A189">
            <v>901916272</v>
          </cell>
          <cell r="B189">
            <v>7</v>
          </cell>
          <cell r="C189" t="str">
            <v>CALPINE AGRO SAS</v>
          </cell>
          <cell r="D189" t="str">
            <v xml:space="preserve">notificaciones@calpine.com.co  </v>
          </cell>
          <cell r="E189">
            <v>3148791796</v>
          </cell>
          <cell r="F189" t="str">
            <v>KM 10 VIA CALI CANDELARIA DIAGONAL A CAVASA</v>
          </cell>
          <cell r="G189">
            <v>76130</v>
          </cell>
          <cell r="H189">
            <v>202</v>
          </cell>
          <cell r="I189">
            <v>263775000</v>
          </cell>
          <cell r="J189">
            <v>0</v>
          </cell>
          <cell r="K189">
            <v>0</v>
          </cell>
        </row>
        <row r="190">
          <cell r="A190">
            <v>901931674</v>
          </cell>
          <cell r="B190">
            <v>7</v>
          </cell>
          <cell r="C190" t="str">
            <v>MAX PERROS SAS</v>
          </cell>
          <cell r="D190" t="str">
            <v xml:space="preserve">gerenciamaxperros@gmail.com     </v>
          </cell>
          <cell r="E190">
            <v>3242544322</v>
          </cell>
          <cell r="F190" t="str">
            <v>CALLE 70B 111 85 CA 34</v>
          </cell>
          <cell r="G190">
            <v>11001</v>
          </cell>
          <cell r="H190">
            <v>202</v>
          </cell>
          <cell r="I190">
            <v>3928631</v>
          </cell>
          <cell r="J190">
            <v>0</v>
          </cell>
          <cell r="K190">
            <v>0</v>
          </cell>
        </row>
        <row r="191">
          <cell r="A191">
            <v>901949464</v>
          </cell>
          <cell r="B191">
            <v>6</v>
          </cell>
          <cell r="C191" t="str">
            <v>TIERRAFE SAS</v>
          </cell>
          <cell r="D191" t="str">
            <v xml:space="preserve">distribuidora.tierrafe@gmail.com   </v>
          </cell>
          <cell r="E191">
            <v>3124209419</v>
          </cell>
          <cell r="F191" t="str">
            <v>CALLE20A 8 27</v>
          </cell>
          <cell r="G191">
            <v>15759</v>
          </cell>
          <cell r="H191">
            <v>202</v>
          </cell>
          <cell r="I191">
            <v>41731333</v>
          </cell>
          <cell r="J191">
            <v>0</v>
          </cell>
          <cell r="K191">
            <v>0</v>
          </cell>
        </row>
        <row r="192">
          <cell r="A192">
            <v>91301556</v>
          </cell>
          <cell r="B192">
            <v>6</v>
          </cell>
          <cell r="C192" t="str">
            <v>MARIN MATEUS FERNEY</v>
          </cell>
          <cell r="D192" t="str">
            <v xml:space="preserve">ferney@gmail.com                                                                </v>
          </cell>
          <cell r="E192">
            <v>3112103413</v>
          </cell>
          <cell r="F192" t="str">
            <v>VDA EL CENTRO LOTE 3</v>
          </cell>
          <cell r="G192">
            <v>68077</v>
          </cell>
          <cell r="H192">
            <v>202</v>
          </cell>
          <cell r="I192">
            <v>18678000</v>
          </cell>
          <cell r="J192">
            <v>0</v>
          </cell>
          <cell r="K192">
            <v>0</v>
          </cell>
        </row>
        <row r="193">
          <cell r="A193">
            <v>91353415</v>
          </cell>
          <cell r="B193">
            <v>9</v>
          </cell>
          <cell r="C193" t="str">
            <v>CARVAJAL GOMEZ CARLOS ANDRES</v>
          </cell>
          <cell r="D193" t="str">
            <v xml:space="preserve">distriagros@hotmail.com                                                         </v>
          </cell>
          <cell r="E193">
            <v>3163877768</v>
          </cell>
          <cell r="F193" t="str">
            <v>PIEDECUESTA</v>
          </cell>
          <cell r="G193">
            <v>68001</v>
          </cell>
          <cell r="H193">
            <v>202</v>
          </cell>
          <cell r="I193">
            <v>3065390</v>
          </cell>
          <cell r="J193">
            <v>0</v>
          </cell>
          <cell r="K193">
            <v>0</v>
          </cell>
        </row>
        <row r="194">
          <cell r="A194">
            <v>9532702</v>
          </cell>
          <cell r="B194">
            <v>8</v>
          </cell>
          <cell r="C194" t="str">
            <v>ACEVEDO RODRIGUEZ JORGE ARTURO</v>
          </cell>
          <cell r="D194" t="str">
            <v xml:space="preserve">unionccomercial@gmail.com                                                       </v>
          </cell>
          <cell r="E194">
            <v>3203044215</v>
          </cell>
          <cell r="F194" t="str">
            <v>UNION COMERCIAL ALIADOS</v>
          </cell>
          <cell r="G194">
            <v>15759</v>
          </cell>
          <cell r="H194">
            <v>202</v>
          </cell>
          <cell r="I194">
            <v>7626551</v>
          </cell>
          <cell r="J194">
            <v>0</v>
          </cell>
          <cell r="K19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P3245"/>
  <sheetViews>
    <sheetView tabSelected="1" zoomScale="85" zoomScaleNormal="85" workbookViewId="0">
      <pane ySplit="6" topLeftCell="A7" activePane="bottomLeft" state="frozen"/>
      <selection pane="bottomLeft" activeCell="A7" sqref="A7:I1486"/>
    </sheetView>
  </sheetViews>
  <sheetFormatPr baseColWidth="10" defaultColWidth="8.85546875" defaultRowHeight="15" x14ac:dyDescent="0.25"/>
  <cols>
    <col min="1" max="1" width="16.28515625" style="9" bestFit="1" customWidth="1"/>
    <col min="2" max="2" width="8.85546875" style="9"/>
    <col min="3" max="3" width="17.28515625" style="9" bestFit="1" customWidth="1"/>
    <col min="4" max="4" width="21" style="9" bestFit="1" customWidth="1"/>
    <col min="5" max="5" width="20.28515625" style="9" bestFit="1" customWidth="1"/>
    <col min="6" max="6" width="16.7109375" style="9" bestFit="1" customWidth="1"/>
    <col min="7" max="7" width="22.42578125" style="9" bestFit="1" customWidth="1"/>
    <col min="8" max="8" width="22.7109375" style="9" customWidth="1"/>
    <col min="9" max="9" width="21.7109375" style="9" customWidth="1"/>
    <col min="10" max="10" width="18.28515625" style="8" customWidth="1"/>
    <col min="11" max="11" width="20.42578125" style="8" customWidth="1"/>
    <col min="12" max="12" width="19.28515625" style="8" customWidth="1"/>
    <col min="13" max="13" width="19.5703125" style="8" customWidth="1"/>
    <col min="14" max="172" width="8.85546875" style="8"/>
    <col min="173" max="16384" width="8.85546875" style="9"/>
  </cols>
  <sheetData>
    <row r="1" spans="1:9" ht="120.75" customHeight="1" x14ac:dyDescent="0.25">
      <c r="A1" s="25"/>
      <c r="B1" s="25"/>
      <c r="C1" s="25"/>
      <c r="D1" s="25"/>
      <c r="E1" s="25"/>
      <c r="F1" s="25"/>
      <c r="G1" s="25"/>
      <c r="H1" s="25"/>
      <c r="I1" s="25"/>
    </row>
    <row r="2" spans="1:9" x14ac:dyDescent="0.25">
      <c r="A2" s="10" t="s">
        <v>2246</v>
      </c>
      <c r="B2" s="10"/>
      <c r="C2" s="10"/>
      <c r="D2" s="26">
        <v>901062604</v>
      </c>
      <c r="E2" s="27"/>
      <c r="F2" s="27"/>
      <c r="G2" s="8"/>
      <c r="H2" s="8"/>
      <c r="I2" s="8"/>
    </row>
    <row r="3" spans="1:9" x14ac:dyDescent="0.25">
      <c r="A3" s="11" t="s">
        <v>2247</v>
      </c>
      <c r="B3" s="11"/>
      <c r="C3" s="11"/>
      <c r="D3" s="28" t="s">
        <v>4721</v>
      </c>
      <c r="E3" s="29"/>
      <c r="F3" s="29"/>
      <c r="G3" s="8"/>
      <c r="H3" s="8"/>
      <c r="I3" s="8"/>
    </row>
    <row r="4" spans="1:9" x14ac:dyDescent="0.25">
      <c r="A4" s="10" t="s">
        <v>2248</v>
      </c>
      <c r="B4" s="10"/>
      <c r="C4" s="10"/>
      <c r="D4" s="26">
        <v>2025</v>
      </c>
      <c r="E4" s="27"/>
      <c r="F4" s="27"/>
      <c r="G4" s="8"/>
      <c r="H4" s="8"/>
      <c r="I4" s="8"/>
    </row>
    <row r="5" spans="1:9" x14ac:dyDescent="0.25">
      <c r="A5" s="11" t="s">
        <v>2249</v>
      </c>
      <c r="B5" s="11"/>
      <c r="C5" s="11"/>
      <c r="D5" s="23">
        <v>46203</v>
      </c>
      <c r="E5" s="24"/>
      <c r="F5" s="24"/>
      <c r="G5" s="8"/>
      <c r="H5" s="8"/>
      <c r="I5" s="8"/>
    </row>
    <row r="6" spans="1:9" ht="45" x14ac:dyDescent="0.25">
      <c r="A6" s="12" t="s">
        <v>2239</v>
      </c>
      <c r="B6" s="13" t="s">
        <v>0</v>
      </c>
      <c r="C6" s="14" t="s">
        <v>2240</v>
      </c>
      <c r="D6" s="15" t="s">
        <v>1</v>
      </c>
      <c r="E6" s="13" t="s">
        <v>2241</v>
      </c>
      <c r="F6" s="14" t="s">
        <v>2242</v>
      </c>
      <c r="G6" s="13" t="s">
        <v>2243</v>
      </c>
      <c r="H6" s="12" t="s">
        <v>2245</v>
      </c>
      <c r="I6" s="12" t="s">
        <v>2244</v>
      </c>
    </row>
    <row r="7" spans="1:9" x14ac:dyDescent="0.25">
      <c r="A7" s="9">
        <v>901267767</v>
      </c>
      <c r="B7" s="18">
        <v>5</v>
      </c>
      <c r="C7" s="16" t="s">
        <v>3772</v>
      </c>
      <c r="D7" s="19">
        <v>3133291542</v>
      </c>
      <c r="E7" s="9" t="s">
        <v>3773</v>
      </c>
      <c r="F7" s="16" t="s">
        <v>3750</v>
      </c>
      <c r="G7" s="20">
        <v>15632</v>
      </c>
      <c r="H7" s="9">
        <v>5872013</v>
      </c>
      <c r="I7" s="9">
        <v>202</v>
      </c>
    </row>
    <row r="8" spans="1:9" x14ac:dyDescent="0.25">
      <c r="A8" s="9">
        <v>901071847</v>
      </c>
      <c r="B8" s="18">
        <v>3</v>
      </c>
      <c r="C8" s="16" t="s">
        <v>3978</v>
      </c>
      <c r="D8" s="19">
        <v>3114744944</v>
      </c>
      <c r="E8" s="9" t="s">
        <v>3979</v>
      </c>
      <c r="F8" s="16" t="s">
        <v>2546</v>
      </c>
      <c r="G8" s="20">
        <v>15837</v>
      </c>
      <c r="H8" s="9">
        <v>10460059</v>
      </c>
      <c r="I8" s="9">
        <v>202</v>
      </c>
    </row>
    <row r="9" spans="1:9" x14ac:dyDescent="0.25">
      <c r="A9" s="9">
        <v>900194698</v>
      </c>
      <c r="B9" s="18">
        <v>7</v>
      </c>
      <c r="C9" s="16" t="s">
        <v>3883</v>
      </c>
      <c r="D9" s="19">
        <v>3212371618</v>
      </c>
      <c r="E9" s="9" t="s">
        <v>3884</v>
      </c>
      <c r="F9" s="16" t="s">
        <v>3885</v>
      </c>
      <c r="G9" s="20">
        <v>15759</v>
      </c>
      <c r="H9" s="9">
        <v>6824371</v>
      </c>
      <c r="I9" s="9">
        <v>202</v>
      </c>
    </row>
    <row r="10" spans="1:9" x14ac:dyDescent="0.25">
      <c r="A10" s="9">
        <v>901501543</v>
      </c>
      <c r="B10" s="18">
        <v>6</v>
      </c>
      <c r="C10" s="16" t="s">
        <v>4070</v>
      </c>
      <c r="D10" s="19">
        <v>3115067585</v>
      </c>
      <c r="E10" s="9" t="s">
        <v>4071</v>
      </c>
      <c r="F10" s="16" t="s">
        <v>4072</v>
      </c>
      <c r="G10" s="20">
        <v>15759</v>
      </c>
      <c r="H10" s="9">
        <v>2256000</v>
      </c>
      <c r="I10" s="9">
        <v>202</v>
      </c>
    </row>
    <row r="11" spans="1:9" x14ac:dyDescent="0.25">
      <c r="A11" s="9">
        <v>900385242</v>
      </c>
      <c r="B11" s="18">
        <v>2</v>
      </c>
      <c r="C11" s="16" t="s">
        <v>3920</v>
      </c>
      <c r="D11" s="19">
        <v>3186940406</v>
      </c>
      <c r="E11" s="9" t="s">
        <v>3921</v>
      </c>
      <c r="F11" s="16" t="s">
        <v>3922</v>
      </c>
      <c r="G11" s="20">
        <v>15693</v>
      </c>
      <c r="H11" s="9">
        <v>40281527</v>
      </c>
      <c r="I11" s="9">
        <v>202</v>
      </c>
    </row>
    <row r="12" spans="1:9" x14ac:dyDescent="0.25">
      <c r="A12" s="9">
        <v>830125789</v>
      </c>
      <c r="B12" s="18">
        <v>0</v>
      </c>
      <c r="C12" s="16" t="s">
        <v>3818</v>
      </c>
      <c r="D12" s="19">
        <v>8024415</v>
      </c>
      <c r="E12" s="9" t="s">
        <v>3819</v>
      </c>
      <c r="F12" s="16" t="s">
        <v>3820</v>
      </c>
      <c r="G12" s="20">
        <v>11001</v>
      </c>
      <c r="H12" s="9">
        <v>24324231</v>
      </c>
      <c r="I12" s="9">
        <v>202</v>
      </c>
    </row>
    <row r="13" spans="1:9" x14ac:dyDescent="0.25">
      <c r="A13" s="9">
        <v>900859459</v>
      </c>
      <c r="B13" s="18">
        <v>9</v>
      </c>
      <c r="C13" s="16" t="s">
        <v>3944</v>
      </c>
      <c r="D13" s="19">
        <v>3174012583</v>
      </c>
      <c r="E13" s="9" t="s">
        <v>3945</v>
      </c>
      <c r="F13" s="16" t="s">
        <v>3946</v>
      </c>
      <c r="G13" s="20">
        <v>11001</v>
      </c>
      <c r="H13" s="9">
        <v>2024146</v>
      </c>
      <c r="I13" s="9">
        <v>202</v>
      </c>
    </row>
    <row r="14" spans="1:9" x14ac:dyDescent="0.25">
      <c r="A14" s="9">
        <v>860513438</v>
      </c>
      <c r="B14" s="18">
        <v>4</v>
      </c>
      <c r="C14" s="16" t="s">
        <v>4195</v>
      </c>
      <c r="D14" s="19">
        <v>3143829632</v>
      </c>
      <c r="E14" s="9" t="s">
        <v>4196</v>
      </c>
      <c r="F14" s="16" t="s">
        <v>4197</v>
      </c>
      <c r="G14" s="20">
        <v>15763</v>
      </c>
      <c r="H14" s="9">
        <v>22532494</v>
      </c>
      <c r="I14" s="9">
        <v>202</v>
      </c>
    </row>
    <row r="15" spans="1:9" x14ac:dyDescent="0.25">
      <c r="A15" s="9">
        <v>800006614</v>
      </c>
      <c r="B15" s="20">
        <f>+VLOOKUP(A15,[1]PFE5!$A$1:$K$194,2,FALSE)</f>
        <v>1</v>
      </c>
      <c r="C15" s="9" t="s">
        <v>5308</v>
      </c>
      <c r="D15" s="20">
        <f>+VLOOKUP(A15,[1]PFE5!$A$1:$K$194,5,FALSE)</f>
        <v>3118485996</v>
      </c>
      <c r="E15" s="21" t="str">
        <f>+VLOOKUP(A15,[1]PFE5!$A$1:$K$194,4,FALSE)</f>
        <v xml:space="preserve">agvsaludanimal@gmail.com                                                        </v>
      </c>
      <c r="F15" s="21" t="str">
        <f>+VLOOKUP(A15,[1]PFE5!$A$1:$K$194,6,FALSE)</f>
        <v>KM 2 VIA SIBERIA</v>
      </c>
      <c r="G15" s="20">
        <f>+VLOOKUP(A15,[1]PFE5!$A$1:$K$194,7,FALSE)</f>
        <v>25214</v>
      </c>
      <c r="H15" s="9">
        <v>2497000</v>
      </c>
      <c r="I15" s="9">
        <v>202</v>
      </c>
    </row>
    <row r="16" spans="1:9" x14ac:dyDescent="0.25">
      <c r="A16" s="9">
        <v>891856472</v>
      </c>
      <c r="B16" s="20"/>
      <c r="C16" s="9" t="s">
        <v>5309</v>
      </c>
      <c r="D16" s="20"/>
      <c r="E16" s="21"/>
      <c r="F16" s="21"/>
      <c r="G16" s="20"/>
      <c r="H16" s="9">
        <v>44085000</v>
      </c>
      <c r="I16" s="9">
        <v>202</v>
      </c>
    </row>
    <row r="17" spans="1:9" x14ac:dyDescent="0.25">
      <c r="A17" s="9">
        <v>800234618</v>
      </c>
      <c r="B17" s="18">
        <v>8</v>
      </c>
      <c r="C17" s="16" t="s">
        <v>3801</v>
      </c>
      <c r="D17" s="19">
        <v>3213429573</v>
      </c>
      <c r="E17" s="9" t="s">
        <v>3802</v>
      </c>
      <c r="F17" s="16" t="s">
        <v>3803</v>
      </c>
      <c r="G17" s="20">
        <v>15238</v>
      </c>
      <c r="H17" s="9">
        <v>9466892</v>
      </c>
      <c r="I17" s="9">
        <v>202</v>
      </c>
    </row>
    <row r="18" spans="1:9" x14ac:dyDescent="0.25">
      <c r="A18" s="9">
        <v>900865378</v>
      </c>
      <c r="B18" s="18">
        <v>5</v>
      </c>
      <c r="C18" s="16" t="s">
        <v>3947</v>
      </c>
      <c r="D18" s="19">
        <v>3212428255</v>
      </c>
      <c r="E18" s="9" t="s">
        <v>3948</v>
      </c>
      <c r="F18" s="16" t="s">
        <v>3949</v>
      </c>
      <c r="G18" s="20">
        <v>25154</v>
      </c>
      <c r="H18" s="9">
        <v>1708914</v>
      </c>
      <c r="I18" s="9">
        <v>202</v>
      </c>
    </row>
    <row r="19" spans="1:9" x14ac:dyDescent="0.25">
      <c r="A19" s="9">
        <v>900527664</v>
      </c>
      <c r="B19" s="20">
        <f>+VLOOKUP(A19,[1]PFE5!$A$1:$K$194,2,FALSE)</f>
        <v>8</v>
      </c>
      <c r="C19" s="9" t="s">
        <v>5310</v>
      </c>
      <c r="D19" s="20">
        <f>+VLOOKUP(A19,[1]PFE5!$A$1:$K$194,5,FALSE)</f>
        <v>6316932</v>
      </c>
      <c r="E19" s="21" t="str">
        <f>+VLOOKUP(A19,[1]PFE5!$A$1:$K$194,4,FALSE)</f>
        <v xml:space="preserve">factura.electronica@avgust.com.co                                               </v>
      </c>
      <c r="F19" s="21" t="str">
        <f>+VLOOKUP(A19,[1]PFE5!$A$1:$K$194,6,FALSE)</f>
        <v>AV CARRERA 45 108 27 TO 2 OF 905</v>
      </c>
      <c r="G19" s="20">
        <f>+VLOOKUP(A19,[1]PFE5!$A$1:$K$194,7,FALSE)</f>
        <v>11001</v>
      </c>
      <c r="H19" s="9">
        <v>2618576</v>
      </c>
      <c r="I19" s="9">
        <v>202</v>
      </c>
    </row>
    <row r="20" spans="1:9" x14ac:dyDescent="0.25">
      <c r="A20" s="9">
        <v>860001942</v>
      </c>
      <c r="B20" s="20">
        <f>+VLOOKUP(A20,[1]PFE5!$A$1:$K$194,2,FALSE)</f>
        <v>8</v>
      </c>
      <c r="C20" s="9" t="s">
        <v>5311</v>
      </c>
      <c r="D20" s="20">
        <f>+VLOOKUP(A20,[1]PFE5!$A$1:$K$194,5,FALSE)</f>
        <v>4234631</v>
      </c>
      <c r="E20" s="21" t="str">
        <f>+VLOOKUP(A20,[1]PFE5!$A$1:$K$194,4,FALSE)</f>
        <v xml:space="preserve">luis.sierra@bayer.com                                                           </v>
      </c>
      <c r="F20" s="21" t="str">
        <f>+VLOOKUP(A20,[1]PFE5!$A$1:$K$194,6,FALSE)</f>
        <v>AV AMERICAS  57 52</v>
      </c>
      <c r="G20" s="20">
        <f>+VLOOKUP(A20,[1]PFE5!$A$1:$K$194,7,FALSE)</f>
        <v>11001</v>
      </c>
      <c r="H20" s="9">
        <v>365973349</v>
      </c>
      <c r="I20" s="9">
        <v>202</v>
      </c>
    </row>
    <row r="21" spans="1:9" x14ac:dyDescent="0.25">
      <c r="A21" s="9">
        <v>900721151</v>
      </c>
      <c r="B21" s="18">
        <v>2</v>
      </c>
      <c r="C21" s="16" t="s">
        <v>3929</v>
      </c>
      <c r="D21" s="19">
        <v>3173315400</v>
      </c>
      <c r="E21" s="9" t="s">
        <v>3930</v>
      </c>
      <c r="F21" s="16" t="s">
        <v>3931</v>
      </c>
      <c r="G21" s="20">
        <v>11001</v>
      </c>
      <c r="H21" s="9">
        <v>6982357</v>
      </c>
      <c r="I21" s="9">
        <v>202</v>
      </c>
    </row>
    <row r="22" spans="1:9" x14ac:dyDescent="0.25">
      <c r="A22" s="9">
        <v>901010569</v>
      </c>
      <c r="B22" s="20">
        <f>+VLOOKUP(A22,[1]PFE5!$A$1:$K$194,2,FALSE)</f>
        <v>1</v>
      </c>
      <c r="C22" s="9" t="s">
        <v>5312</v>
      </c>
      <c r="D22" s="20">
        <f>+VLOOKUP(A22,[1]PFE5!$A$1:$K$194,5,FALSE)</f>
        <v>3105652368</v>
      </c>
      <c r="E22" s="21" t="str">
        <f>+VLOOKUP(A22,[1]PFE5!$A$1:$K$194,4,FALSE)</f>
        <v xml:space="preserve">facturacion@bogalvet.com                                                        </v>
      </c>
      <c r="F22" s="21" t="str">
        <f>+VLOOKUP(A22,[1]PFE5!$A$1:$K$194,6,FALSE)</f>
        <v>AUT MEDELLIN KM 2.5</v>
      </c>
      <c r="G22" s="20">
        <f>+VLOOKUP(A22,[1]PFE5!$A$1:$K$194,7,FALSE)</f>
        <v>25214</v>
      </c>
      <c r="H22" s="9">
        <v>18451412</v>
      </c>
      <c r="I22" s="9">
        <v>202</v>
      </c>
    </row>
    <row r="23" spans="1:9" x14ac:dyDescent="0.25">
      <c r="A23" s="9">
        <v>901400913</v>
      </c>
      <c r="B23" s="18">
        <v>4</v>
      </c>
      <c r="C23" s="16" t="s">
        <v>2450</v>
      </c>
      <c r="D23" s="19">
        <v>3112936428</v>
      </c>
      <c r="E23" s="9" t="s">
        <v>2451</v>
      </c>
      <c r="F23" s="16" t="s">
        <v>2452</v>
      </c>
      <c r="G23" s="20">
        <v>15162</v>
      </c>
      <c r="H23" s="9">
        <v>136120713</v>
      </c>
      <c r="I23" s="9">
        <v>202</v>
      </c>
    </row>
    <row r="24" spans="1:9" x14ac:dyDescent="0.25">
      <c r="A24" s="9">
        <v>901443708</v>
      </c>
      <c r="B24" s="18">
        <v>5</v>
      </c>
      <c r="C24" s="16" t="s">
        <v>4607</v>
      </c>
      <c r="D24" s="19">
        <v>3115127561</v>
      </c>
      <c r="E24" s="9" t="s">
        <v>4608</v>
      </c>
      <c r="F24" s="16" t="s">
        <v>4609</v>
      </c>
      <c r="G24" s="20">
        <v>15861</v>
      </c>
      <c r="H24" s="9">
        <v>8074269</v>
      </c>
      <c r="I24" s="9">
        <v>202</v>
      </c>
    </row>
    <row r="25" spans="1:9" x14ac:dyDescent="0.25">
      <c r="A25" s="9">
        <v>901280674</v>
      </c>
      <c r="B25" s="18">
        <v>2</v>
      </c>
      <c r="C25" s="16" t="s">
        <v>4022</v>
      </c>
      <c r="D25" s="19">
        <v>3112172351</v>
      </c>
      <c r="E25" s="9" t="s">
        <v>4023</v>
      </c>
      <c r="F25" s="16" t="s">
        <v>4024</v>
      </c>
      <c r="G25" s="20">
        <v>15667</v>
      </c>
      <c r="H25" s="9">
        <v>14237208</v>
      </c>
      <c r="I25" s="9">
        <v>202</v>
      </c>
    </row>
    <row r="26" spans="1:9" x14ac:dyDescent="0.25">
      <c r="A26" s="9">
        <v>900256838</v>
      </c>
      <c r="B26" s="18">
        <v>9</v>
      </c>
      <c r="C26" s="16" t="s">
        <v>3888</v>
      </c>
      <c r="D26" s="19">
        <v>7462143</v>
      </c>
      <c r="E26" s="9" t="s">
        <v>3889</v>
      </c>
      <c r="F26" s="16" t="s">
        <v>3890</v>
      </c>
      <c r="G26" s="20">
        <v>11001</v>
      </c>
      <c r="H26" s="9">
        <v>21700708</v>
      </c>
      <c r="I26" s="9">
        <v>202</v>
      </c>
    </row>
    <row r="27" spans="1:9" x14ac:dyDescent="0.25">
      <c r="A27" s="9">
        <v>901528263</v>
      </c>
      <c r="B27" s="18">
        <v>6</v>
      </c>
      <c r="C27" s="16" t="s">
        <v>4073</v>
      </c>
      <c r="D27" s="19">
        <v>3152050113</v>
      </c>
      <c r="E27" s="9" t="s">
        <v>4074</v>
      </c>
      <c r="F27" s="16" t="s">
        <v>4075</v>
      </c>
      <c r="G27" s="20">
        <v>15759</v>
      </c>
      <c r="H27" s="9">
        <v>2573627</v>
      </c>
      <c r="I27" s="9">
        <v>202</v>
      </c>
    </row>
    <row r="28" spans="1:9" x14ac:dyDescent="0.25">
      <c r="A28" s="9">
        <v>900513538</v>
      </c>
      <c r="B28" s="18">
        <v>7</v>
      </c>
      <c r="C28" s="16" t="s">
        <v>3905</v>
      </c>
      <c r="D28" s="19">
        <v>22222222</v>
      </c>
      <c r="E28" s="9" t="s">
        <v>3906</v>
      </c>
      <c r="F28" s="16" t="s">
        <v>3907</v>
      </c>
      <c r="G28" s="20">
        <v>15001</v>
      </c>
      <c r="H28" s="9">
        <v>3454518</v>
      </c>
      <c r="I28" s="9">
        <v>202</v>
      </c>
    </row>
    <row r="29" spans="1:9" x14ac:dyDescent="0.25">
      <c r="A29" s="9">
        <v>817001672</v>
      </c>
      <c r="B29" s="20">
        <f>+VLOOKUP(A29,[1]PFE5!$A$1:$K$194,2,FALSE)</f>
        <v>8</v>
      </c>
      <c r="C29" s="9" t="s">
        <v>5313</v>
      </c>
      <c r="D29" s="20">
        <f>+VLOOKUP(A29,[1]PFE5!$A$1:$K$194,5,FALSE)</f>
        <v>6194300</v>
      </c>
      <c r="E29" s="21" t="str">
        <f>+VLOOKUP(A29,[1]PFE5!$A$1:$K$194,4,FALSE)</f>
        <v xml:space="preserve">recaudo@colinagro.com.co                                                        </v>
      </c>
      <c r="F29" s="21" t="str">
        <f>+VLOOKUP(A29,[1]PFE5!$A$1:$K$194,6,FALSE)</f>
        <v>LOTE 10 ETAPA  PARQUE INDUSTRIAL Y COMERCIAL DEL CAUCA</v>
      </c>
      <c r="G29" s="20">
        <f>+VLOOKUP(A29,[1]PFE5!$A$1:$K$194,7,FALSE)</f>
        <v>19573</v>
      </c>
      <c r="H29" s="9">
        <v>11369688</v>
      </c>
      <c r="I29" s="9">
        <v>202</v>
      </c>
    </row>
    <row r="30" spans="1:9" x14ac:dyDescent="0.25">
      <c r="A30" s="9">
        <v>900534065</v>
      </c>
      <c r="B30" s="18">
        <v>5</v>
      </c>
      <c r="C30" s="16" t="s">
        <v>3908</v>
      </c>
      <c r="D30" s="19">
        <v>3115270680</v>
      </c>
      <c r="E30" s="9" t="s">
        <v>3909</v>
      </c>
      <c r="F30" s="16" t="s">
        <v>3910</v>
      </c>
      <c r="G30" s="20">
        <v>15001</v>
      </c>
      <c r="H30" s="9">
        <v>8448503</v>
      </c>
      <c r="I30" s="9">
        <v>202</v>
      </c>
    </row>
    <row r="31" spans="1:9" x14ac:dyDescent="0.25">
      <c r="A31" s="9">
        <v>800234953</v>
      </c>
      <c r="B31" s="20">
        <f>+VLOOKUP(A31,[1]PFE5!$A$1:$K$194,2,FALSE)</f>
        <v>0</v>
      </c>
      <c r="C31" s="9" t="s">
        <v>5314</v>
      </c>
      <c r="D31" s="20">
        <f>+VLOOKUP(A31,[1]PFE5!$A$1:$K$194,5,FALSE)</f>
        <v>1111</v>
      </c>
      <c r="E31" s="21" t="str">
        <f>+VLOOKUP(A31,[1]PFE5!$A$1:$K$194,4,FALSE)</f>
        <v xml:space="preserve">SERVICIOALCLIENTE@CIAVALIFORNIA.COM.CO                                          </v>
      </c>
      <c r="F31" s="21" t="str">
        <f>+VLOOKUP(A31,[1]PFE5!$A$1:$K$194,6,FALSE)</f>
        <v>CALLE 17 34 64</v>
      </c>
      <c r="G31" s="20">
        <f>+VLOOKUP(A31,[1]PFE5!$A$1:$K$194,7,FALSE)</f>
        <v>11001</v>
      </c>
      <c r="H31" s="9">
        <v>4281189</v>
      </c>
      <c r="I31" s="9">
        <v>202</v>
      </c>
    </row>
    <row r="32" spans="1:9" x14ac:dyDescent="0.25">
      <c r="A32" s="9">
        <v>830503054</v>
      </c>
      <c r="B32" s="18">
        <v>8</v>
      </c>
      <c r="C32" s="16" t="s">
        <v>3830</v>
      </c>
      <c r="D32" s="19">
        <v>3214537708</v>
      </c>
      <c r="E32" s="9" t="s">
        <v>3831</v>
      </c>
      <c r="F32" s="16" t="s">
        <v>3832</v>
      </c>
      <c r="G32" s="20">
        <v>15131</v>
      </c>
      <c r="H32" s="9">
        <v>64978942</v>
      </c>
      <c r="I32" s="9">
        <v>202</v>
      </c>
    </row>
    <row r="33" spans="1:9" x14ac:dyDescent="0.25">
      <c r="A33" s="9">
        <v>900091949</v>
      </c>
      <c r="B33" s="20">
        <f>+VLOOKUP(A33,[1]PFE5!$A$1:$K$194,2,FALSE)</f>
        <v>8</v>
      </c>
      <c r="C33" s="9" t="s">
        <v>5315</v>
      </c>
      <c r="D33" s="20">
        <f>+VLOOKUP(A33,[1]PFE5!$A$1:$K$194,5,FALSE)</f>
        <v>7456642</v>
      </c>
      <c r="E33" s="21" t="str">
        <f>+VLOOKUP(A33,[1]PFE5!$A$1:$K$194,4,FALSE)</f>
        <v xml:space="preserve">facturaecol@duwest.com                                                          </v>
      </c>
      <c r="F33" s="21" t="str">
        <f>+VLOOKUP(A33,[1]PFE5!$A$1:$K$194,6,FALSE)</f>
        <v>CR 14 8 61 SUR</v>
      </c>
      <c r="G33" s="20">
        <f>+VLOOKUP(A33,[1]PFE5!$A$1:$K$194,7,FALSE)</f>
        <v>15001</v>
      </c>
      <c r="H33" s="9">
        <v>22102271</v>
      </c>
      <c r="I33" s="9">
        <v>202</v>
      </c>
    </row>
    <row r="34" spans="1:9" x14ac:dyDescent="0.25">
      <c r="A34" s="9">
        <v>900208331</v>
      </c>
      <c r="B34" s="18">
        <v>2</v>
      </c>
      <c r="C34" s="16" t="s">
        <v>4485</v>
      </c>
      <c r="D34" s="19">
        <v>5338196</v>
      </c>
      <c r="E34" s="9" t="s">
        <v>4486</v>
      </c>
      <c r="F34" s="16" t="s">
        <v>4487</v>
      </c>
      <c r="G34" s="20">
        <v>15814</v>
      </c>
      <c r="H34" s="9">
        <v>82844395</v>
      </c>
      <c r="I34" s="9">
        <v>202</v>
      </c>
    </row>
    <row r="35" spans="1:9" x14ac:dyDescent="0.25">
      <c r="A35" s="9">
        <v>890917780</v>
      </c>
      <c r="B35" s="20">
        <f>+VLOOKUP(A35,[1]PFE5!$A$1:$K$194,2,FALSE)</f>
        <v>2</v>
      </c>
      <c r="C35" s="9" t="s">
        <v>5316</v>
      </c>
      <c r="D35" s="20">
        <f>+VLOOKUP(A35,[1]PFE5!$A$1:$K$194,5,FALSE)</f>
        <v>3720317</v>
      </c>
      <c r="E35" s="21" t="str">
        <f>+VLOOKUP(A35,[1]PFE5!$A$1:$K$194,4,FALSE)</f>
        <v xml:space="preserve">info@westquimica.com                                                            </v>
      </c>
      <c r="F35" s="21" t="str">
        <f>+VLOOKUP(A35,[1]PFE5!$A$1:$K$194,6,FALSE)</f>
        <v>CARRERA 50 No 76 D SUR 52</v>
      </c>
      <c r="G35" s="20">
        <f>+VLOOKUP(A35,[1]PFE5!$A$1:$K$194,7,FALSE)</f>
        <v>11001</v>
      </c>
      <c r="H35" s="9">
        <v>10378282</v>
      </c>
      <c r="I35" s="9">
        <v>202</v>
      </c>
    </row>
    <row r="36" spans="1:9" x14ac:dyDescent="0.25">
      <c r="A36" s="9">
        <v>899999002</v>
      </c>
      <c r="B36" s="20">
        <f>+VLOOKUP(A36,[1]PFE5!$A$1:$K$194,2,FALSE)</f>
        <v>4</v>
      </c>
      <c r="C36" s="9" t="s">
        <v>5317</v>
      </c>
      <c r="D36" s="20">
        <f>+VLOOKUP(A36,[1]PFE5!$A$1:$K$194,5,FALSE)</f>
        <v>425800</v>
      </c>
      <c r="E36" s="21" t="str">
        <f>+VLOOKUP(A36,[1]PFE5!$A$1:$K$194,4,FALSE)</f>
        <v xml:space="preserve">alejandro.mejia@vecol.com.co                                                    </v>
      </c>
      <c r="F36" s="21" t="str">
        <f>+VLOOKUP(A36,[1]PFE5!$A$1:$K$194,6,FALSE)</f>
        <v>AV EL DORADO  82 93</v>
      </c>
      <c r="G36" s="20">
        <f>+VLOOKUP(A36,[1]PFE5!$A$1:$K$194,7,FALSE)</f>
        <v>11001</v>
      </c>
      <c r="H36" s="9">
        <v>13340420</v>
      </c>
      <c r="I36" s="9">
        <v>202</v>
      </c>
    </row>
    <row r="37" spans="1:9" x14ac:dyDescent="0.25">
      <c r="A37" s="9">
        <v>826000514</v>
      </c>
      <c r="B37" s="18">
        <v>0</v>
      </c>
      <c r="C37" s="16" t="s">
        <v>3810</v>
      </c>
      <c r="D37" s="19">
        <v>3153161530</v>
      </c>
      <c r="E37" s="9" t="s">
        <v>3811</v>
      </c>
      <c r="F37" s="16" t="s">
        <v>3812</v>
      </c>
      <c r="G37" s="20">
        <v>15238</v>
      </c>
      <c r="H37" s="9">
        <v>12348057</v>
      </c>
      <c r="I37" s="9">
        <v>202</v>
      </c>
    </row>
    <row r="38" spans="1:9" x14ac:dyDescent="0.25">
      <c r="A38" s="9">
        <v>900571240</v>
      </c>
      <c r="B38" s="18">
        <v>5</v>
      </c>
      <c r="C38" s="16" t="s">
        <v>3914</v>
      </c>
      <c r="D38" s="19">
        <v>3134799115</v>
      </c>
      <c r="E38" s="9" t="s">
        <v>3915</v>
      </c>
      <c r="F38" s="16" t="s">
        <v>3916</v>
      </c>
      <c r="G38" s="20">
        <v>15176</v>
      </c>
      <c r="H38" s="9">
        <v>10014802</v>
      </c>
      <c r="I38" s="9">
        <v>202</v>
      </c>
    </row>
    <row r="39" spans="1:9" x14ac:dyDescent="0.25">
      <c r="A39" s="9">
        <v>830127647</v>
      </c>
      <c r="B39" s="20">
        <f>+VLOOKUP(A39,[1]PFE5!$A$1:$K$194,2,FALSE)</f>
        <v>2</v>
      </c>
      <c r="C39" s="9" t="s">
        <v>5318</v>
      </c>
      <c r="D39" s="20">
        <f>+VLOOKUP(A39,[1]PFE5!$A$1:$K$194,5,FALSE)</f>
        <v>31870883244</v>
      </c>
      <c r="E39" s="21" t="str">
        <f>+VLOOKUP(A39,[1]PFE5!$A$1:$K$194,4,FALSE)</f>
        <v xml:space="preserve">yadira.esquivel@fmc.com                                                         </v>
      </c>
      <c r="F39" s="21" t="str">
        <f>+VLOOKUP(A39,[1]PFE5!$A$1:$K$194,6,FALSE)</f>
        <v>CALLE 108 45 30 OFICINA 1004 1005</v>
      </c>
      <c r="G39" s="20">
        <f>+VLOOKUP(A39,[1]PFE5!$A$1:$K$194,7,FALSE)</f>
        <v>11001</v>
      </c>
      <c r="H39" s="9">
        <v>20821717</v>
      </c>
      <c r="I39" s="9">
        <v>202</v>
      </c>
    </row>
    <row r="40" spans="1:9" x14ac:dyDescent="0.25">
      <c r="A40" s="9">
        <v>900796592</v>
      </c>
      <c r="B40" s="18">
        <v>9</v>
      </c>
      <c r="C40" s="16" t="s">
        <v>3938</v>
      </c>
      <c r="D40" s="19">
        <v>3138901121</v>
      </c>
      <c r="E40" s="9" t="s">
        <v>3939</v>
      </c>
      <c r="F40" s="16" t="s">
        <v>3940</v>
      </c>
      <c r="G40" s="20">
        <v>15001</v>
      </c>
      <c r="H40" s="9">
        <v>38445100</v>
      </c>
      <c r="I40" s="9">
        <v>202</v>
      </c>
    </row>
    <row r="41" spans="1:9" x14ac:dyDescent="0.25">
      <c r="A41" s="9">
        <v>900158836</v>
      </c>
      <c r="B41" s="18">
        <v>4</v>
      </c>
      <c r="C41" s="16" t="s">
        <v>3877</v>
      </c>
      <c r="D41" s="19">
        <v>3478865</v>
      </c>
      <c r="E41" s="9" t="s">
        <v>3878</v>
      </c>
      <c r="F41" s="16" t="s">
        <v>3879</v>
      </c>
      <c r="G41" s="20">
        <v>11001</v>
      </c>
      <c r="H41" s="9">
        <v>15697856</v>
      </c>
      <c r="I41" s="9">
        <v>202</v>
      </c>
    </row>
    <row r="42" spans="1:9" x14ac:dyDescent="0.25">
      <c r="A42" s="9">
        <v>901338146</v>
      </c>
      <c r="B42" s="18">
        <v>7</v>
      </c>
      <c r="C42" s="16" t="s">
        <v>4025</v>
      </c>
      <c r="D42" s="19">
        <v>3206213850</v>
      </c>
      <c r="E42" s="9" t="s">
        <v>4026</v>
      </c>
      <c r="F42" s="16" t="s">
        <v>4027</v>
      </c>
      <c r="G42" s="20">
        <v>11001</v>
      </c>
      <c r="H42" s="9">
        <v>3137000</v>
      </c>
      <c r="I42" s="9">
        <v>202</v>
      </c>
    </row>
    <row r="43" spans="1:9" x14ac:dyDescent="0.25">
      <c r="A43" s="9">
        <v>900107654</v>
      </c>
      <c r="B43" s="18">
        <v>2</v>
      </c>
      <c r="C43" s="16" t="s">
        <v>3868</v>
      </c>
      <c r="D43" s="19">
        <v>5938787</v>
      </c>
      <c r="E43" s="9" t="s">
        <v>3869</v>
      </c>
      <c r="F43" s="16" t="s">
        <v>3870</v>
      </c>
      <c r="G43" s="20">
        <v>11001</v>
      </c>
      <c r="H43" s="9">
        <v>1617364</v>
      </c>
      <c r="I43" s="9">
        <v>202</v>
      </c>
    </row>
    <row r="44" spans="1:9" x14ac:dyDescent="0.25">
      <c r="A44" s="9">
        <v>901202465</v>
      </c>
      <c r="B44" s="18">
        <v>7</v>
      </c>
      <c r="C44" s="16" t="s">
        <v>3992</v>
      </c>
      <c r="D44" s="19">
        <v>3108830522</v>
      </c>
      <c r="E44" s="9" t="s">
        <v>3993</v>
      </c>
      <c r="F44" s="16" t="s">
        <v>3994</v>
      </c>
      <c r="G44" s="20">
        <v>15104</v>
      </c>
      <c r="H44" s="9">
        <v>168640710</v>
      </c>
      <c r="I44" s="9">
        <v>202</v>
      </c>
    </row>
    <row r="45" spans="1:9" x14ac:dyDescent="0.25">
      <c r="A45" s="9">
        <v>901409679</v>
      </c>
      <c r="B45" s="18">
        <v>6</v>
      </c>
      <c r="C45" s="16" t="s">
        <v>4043</v>
      </c>
      <c r="D45" s="19">
        <v>3108749339</v>
      </c>
      <c r="E45" s="9" t="s">
        <v>4044</v>
      </c>
      <c r="F45" s="16" t="s">
        <v>2315</v>
      </c>
      <c r="G45" s="20">
        <v>15837</v>
      </c>
      <c r="H45" s="9">
        <v>10531437</v>
      </c>
      <c r="I45" s="9">
        <v>202</v>
      </c>
    </row>
    <row r="46" spans="1:9" x14ac:dyDescent="0.25">
      <c r="A46" s="9">
        <v>890900652</v>
      </c>
      <c r="B46" s="20">
        <f>+VLOOKUP(A46,[1]PFE5!$A$1:$K$194,2,FALSE)</f>
        <v>3</v>
      </c>
      <c r="C46" s="9" t="s">
        <v>5319</v>
      </c>
      <c r="D46" s="20">
        <f>+VLOOKUP(A46,[1]PFE5!$A$1:$K$194,5,FALSE)</f>
        <v>3128989295</v>
      </c>
      <c r="E46" s="21" t="str">
        <f>+VLOOKUP(A46,[1]PFE5!$A$1:$K$194,4,FALSE)</f>
        <v xml:space="preserve">info@invesa.com                                                                 </v>
      </c>
      <c r="F46" s="21" t="str">
        <f>+VLOOKUP(A46,[1]PFE5!$A$1:$K$194,6,FALSE)</f>
        <v>CR 13 3 31</v>
      </c>
      <c r="G46" s="20">
        <f>+VLOOKUP(A46,[1]PFE5!$A$1:$K$194,7,FALSE)</f>
        <v>15001</v>
      </c>
      <c r="H46" s="9">
        <v>7641901</v>
      </c>
      <c r="I46" s="9">
        <v>202</v>
      </c>
    </row>
    <row r="47" spans="1:9" x14ac:dyDescent="0.25">
      <c r="A47" s="9">
        <v>901177735</v>
      </c>
      <c r="B47" s="18">
        <v>3</v>
      </c>
      <c r="C47" s="16" t="s">
        <v>3989</v>
      </c>
      <c r="D47" s="19">
        <v>3212080128</v>
      </c>
      <c r="E47" s="9" t="s">
        <v>3990</v>
      </c>
      <c r="F47" s="16" t="s">
        <v>3991</v>
      </c>
      <c r="G47" s="20">
        <v>15238</v>
      </c>
      <c r="H47" s="9">
        <v>5622776</v>
      </c>
      <c r="I47" s="9">
        <v>202</v>
      </c>
    </row>
    <row r="48" spans="1:9" x14ac:dyDescent="0.25">
      <c r="A48" s="9">
        <v>890203194</v>
      </c>
      <c r="B48" s="20">
        <f>+VLOOKUP(A48,[1]PFE5!$A$1:$K$194,2,FALSE)</f>
        <v>1</v>
      </c>
      <c r="C48" s="9" t="s">
        <v>5320</v>
      </c>
      <c r="D48" s="20">
        <f>+VLOOKUP(A48,[1]PFE5!$A$1:$K$194,5,FALSE)</f>
        <v>7246000</v>
      </c>
      <c r="E48" s="21" t="str">
        <f>+VLOOKUP(A48,[1]PFE5!$A$1:$K$194,4,FALSE)</f>
        <v xml:space="preserve">gerencia.cartera@chalver.com.co                                                 </v>
      </c>
      <c r="F48" s="21" t="str">
        <f>+VLOOKUP(A48,[1]PFE5!$A$1:$K$194,6,FALSE)</f>
        <v>AVENIDA 68 37B 31 SUR</v>
      </c>
      <c r="G48" s="20">
        <f>+VLOOKUP(A48,[1]PFE5!$A$1:$K$194,7,FALSE)</f>
        <v>11001</v>
      </c>
      <c r="H48" s="9">
        <v>26442428</v>
      </c>
      <c r="I48" s="9">
        <v>202</v>
      </c>
    </row>
    <row r="49" spans="1:9" x14ac:dyDescent="0.25">
      <c r="A49" s="9">
        <v>890308184</v>
      </c>
      <c r="B49" s="20">
        <f>+VLOOKUP(A49,[1]PFE5!$A$1:$K$194,2,FALSE)</f>
        <v>1</v>
      </c>
      <c r="C49" s="9" t="s">
        <v>5321</v>
      </c>
      <c r="D49" s="20">
        <f>+VLOOKUP(A49,[1]PFE5!$A$1:$K$194,5,FALSE)</f>
        <v>6644408</v>
      </c>
      <c r="E49" s="21" t="str">
        <f>+VLOOKUP(A49,[1]PFE5!$A$1:$K$194,4,FALSE)</f>
        <v xml:space="preserve">ventas@laboratoriosedo.com                                                      </v>
      </c>
      <c r="F49" s="21" t="str">
        <f>+VLOOKUP(A49,[1]PFE5!$A$1:$K$194,6,FALSE)</f>
        <v>CALLE 13 No 38 86 ACOPI</v>
      </c>
      <c r="G49" s="20">
        <f>+VLOOKUP(A49,[1]PFE5!$A$1:$K$194,7,FALSE)</f>
        <v>76001</v>
      </c>
      <c r="H49" s="9">
        <v>65576066</v>
      </c>
      <c r="I49" s="9">
        <v>202</v>
      </c>
    </row>
    <row r="50" spans="1:9" x14ac:dyDescent="0.25">
      <c r="A50" s="9">
        <v>800002784</v>
      </c>
      <c r="B50" s="20">
        <f>+VLOOKUP(A50,[1]PFE5!$A$1:$K$194,2,FALSE)</f>
        <v>7</v>
      </c>
      <c r="C50" s="9" t="s">
        <v>5322</v>
      </c>
      <c r="D50" s="20">
        <f>+VLOOKUP(A50,[1]PFE5!$A$1:$K$194,5,FALSE)</f>
        <v>6789851</v>
      </c>
      <c r="E50" s="21" t="str">
        <f>+VLOOKUP(A50,[1]PFE5!$A$1:$K$194,4,FALSE)</f>
        <v xml:space="preserve">SERVICIOALCLIENTE@LABORATORIOSVETERLAND.COM                                     </v>
      </c>
      <c r="F50" s="21" t="str">
        <f>+VLOOKUP(A50,[1]PFE5!$A$1:$K$194,6,FALSE)</f>
        <v>CARRERA 19 B 168 16</v>
      </c>
      <c r="G50" s="20">
        <f>+VLOOKUP(A50,[1]PFE5!$A$1:$K$194,7,FALSE)</f>
        <v>11001</v>
      </c>
      <c r="H50" s="9">
        <v>3250896</v>
      </c>
      <c r="I50" s="9">
        <v>202</v>
      </c>
    </row>
    <row r="51" spans="1:9" x14ac:dyDescent="0.25">
      <c r="A51" s="9">
        <v>860010469</v>
      </c>
      <c r="B51" s="20">
        <f>+VLOOKUP(A51,[1]PFE5!$A$1:$K$194,2,FALSE)</f>
        <v>3</v>
      </c>
      <c r="C51" s="9" t="s">
        <v>5323</v>
      </c>
      <c r="D51" s="20">
        <f>+VLOOKUP(A51,[1]PFE5!$A$1:$K$194,5,FALSE)</f>
        <v>3384316</v>
      </c>
      <c r="E51" s="21" t="str">
        <f>+VLOOKUP(A51,[1]PFE5!$A$1:$K$194,4,FALSE)</f>
        <v xml:space="preserve">TESORERIA@LABORATORIOSZOO.NET                                                   </v>
      </c>
      <c r="F51" s="21" t="str">
        <f>+VLOOKUP(A51,[1]PFE5!$A$1:$K$194,6,FALSE)</f>
        <v>CALLE 30 C 3A 36</v>
      </c>
      <c r="G51" s="20">
        <f>+VLOOKUP(A51,[1]PFE5!$A$1:$K$194,7,FALSE)</f>
        <v>11001</v>
      </c>
      <c r="H51" s="9">
        <v>6570253</v>
      </c>
      <c r="I51" s="9">
        <v>202</v>
      </c>
    </row>
    <row r="52" spans="1:9" x14ac:dyDescent="0.25">
      <c r="A52" s="9">
        <v>900010692</v>
      </c>
      <c r="B52" s="20">
        <f>+VLOOKUP(A52,[1]PFE5!$A$1:$K$194,2,FALSE)</f>
        <v>4</v>
      </c>
      <c r="C52" s="9" t="s">
        <v>5324</v>
      </c>
      <c r="D52" s="20">
        <f>+VLOOKUP(A52,[1]PFE5!$A$1:$K$194,5,FALSE)</f>
        <v>7560326</v>
      </c>
      <c r="E52" s="21" t="str">
        <f>+VLOOKUP(A52,[1]PFE5!$A$1:$K$194,4,FALSE)</f>
        <v xml:space="preserve">CAMILACRUZ@MANUCHAR.COM.CO                                                      </v>
      </c>
      <c r="F52" s="21" t="str">
        <f>+VLOOKUP(A52,[1]PFE5!$A$1:$K$194,6,FALSE)</f>
        <v>VIA ALTERNA KM 112</v>
      </c>
      <c r="G52" s="20">
        <f>+VLOOKUP(A52,[1]PFE5!$A$1:$K$194,7,FALSE)</f>
        <v>76109</v>
      </c>
      <c r="H52" s="9">
        <v>1500000</v>
      </c>
      <c r="I52" s="9">
        <v>202</v>
      </c>
    </row>
    <row r="53" spans="1:9" x14ac:dyDescent="0.25">
      <c r="A53" s="9">
        <v>800013455</v>
      </c>
      <c r="B53" s="20">
        <f>+VLOOKUP(A53,[1]PFE5!$A$1:$K$194,2,FALSE)</f>
        <v>6</v>
      </c>
      <c r="C53" s="9" t="s">
        <v>5325</v>
      </c>
      <c r="D53" s="20">
        <f>+VLOOKUP(A53,[1]PFE5!$A$1:$K$194,5,FALSE)</f>
        <v>4244990</v>
      </c>
      <c r="E53" s="21" t="str">
        <f>+VLOOKUP(A53,[1]PFE5!$A$1:$K$194,4,FALSE)</f>
        <v xml:space="preserve">microfertisa@microfertisa.com.co                                                </v>
      </c>
      <c r="F53" s="21" t="str">
        <f>+VLOOKUP(A53,[1]PFE5!$A$1:$K$194,6,FALSE)</f>
        <v>CALLE 10 90A 54</v>
      </c>
      <c r="G53" s="20">
        <f>+VLOOKUP(A53,[1]PFE5!$A$1:$K$194,7,FALSE)</f>
        <v>11001</v>
      </c>
      <c r="H53" s="9">
        <v>12611506</v>
      </c>
      <c r="I53" s="9">
        <v>202</v>
      </c>
    </row>
    <row r="54" spans="1:9" x14ac:dyDescent="0.25">
      <c r="A54" s="9">
        <v>901253380</v>
      </c>
      <c r="B54" s="18">
        <v>8</v>
      </c>
      <c r="C54" s="16" t="s">
        <v>4010</v>
      </c>
      <c r="D54" s="19">
        <v>3114772407</v>
      </c>
      <c r="E54" s="9" t="s">
        <v>4011</v>
      </c>
      <c r="F54" s="16" t="s">
        <v>4012</v>
      </c>
      <c r="G54" s="20">
        <v>15455</v>
      </c>
      <c r="H54" s="9">
        <v>7939300</v>
      </c>
      <c r="I54" s="9">
        <v>202</v>
      </c>
    </row>
    <row r="55" spans="1:9" x14ac:dyDescent="0.25">
      <c r="A55" s="9">
        <v>800223046</v>
      </c>
      <c r="B55" s="20">
        <f>+VLOOKUP(A55,[1]PFE5!$A$1:$K$194,2,FALSE)</f>
        <v>8</v>
      </c>
      <c r="C55" s="9" t="s">
        <v>5326</v>
      </c>
      <c r="D55" s="20">
        <f>+VLOOKUP(A55,[1]PFE5!$A$1:$K$194,5,FALSE)</f>
        <v>4851315</v>
      </c>
      <c r="E55" s="21" t="str">
        <f>+VLOOKUP(A55,[1]PFE5!$A$1:$K$194,4,FALSE)</f>
        <v xml:space="preserve">INFO@PHARVET.COM.CO                                                             </v>
      </c>
      <c r="F55" s="21" t="str">
        <f>+VLOOKUP(A55,[1]PFE5!$A$1:$K$194,6,FALSE)</f>
        <v>CARRERA 49 91 31</v>
      </c>
      <c r="G55" s="20">
        <f>+VLOOKUP(A55,[1]PFE5!$A$1:$K$194,7,FALSE)</f>
        <v>11001</v>
      </c>
      <c r="H55" s="9">
        <v>1498438</v>
      </c>
      <c r="I55" s="9">
        <v>202</v>
      </c>
    </row>
    <row r="56" spans="1:9" x14ac:dyDescent="0.25">
      <c r="A56" s="9">
        <v>80030148</v>
      </c>
      <c r="B56" s="18">
        <v>0</v>
      </c>
      <c r="C56" s="16" t="s">
        <v>3206</v>
      </c>
      <c r="D56" s="19">
        <v>3115865312</v>
      </c>
      <c r="E56" s="9" t="s">
        <v>3207</v>
      </c>
      <c r="F56" s="16" t="s">
        <v>3208</v>
      </c>
      <c r="G56" s="20">
        <v>15491</v>
      </c>
      <c r="H56" s="9">
        <v>1561000</v>
      </c>
      <c r="I56" s="9">
        <v>202</v>
      </c>
    </row>
    <row r="57" spans="1:9" x14ac:dyDescent="0.25">
      <c r="A57" s="9">
        <v>800182432</v>
      </c>
      <c r="B57" s="20">
        <f>+VLOOKUP(A57,[1]PFE5!$A$1:$K$194,2,FALSE)</f>
        <v>0</v>
      </c>
      <c r="C57" s="9" t="s">
        <v>5327</v>
      </c>
      <c r="D57" s="20">
        <f>+VLOOKUP(A57,[1]PFE5!$A$1:$K$194,5,FALSE)</f>
        <v>12362599</v>
      </c>
      <c r="E57" s="21" t="str">
        <f>+VLOOKUP(A57,[1]PFE5!$A$1:$K$194,4,FALSE)</f>
        <v xml:space="preserve">gfagua@pointamericas.com                                                        </v>
      </c>
      <c r="F57" s="21" t="str">
        <f>+VLOOKUP(A57,[1]PFE5!$A$1:$K$194,6,FALSE)</f>
        <v>CARRERA 21 100 20 OFICINA 204</v>
      </c>
      <c r="G57" s="20">
        <f>+VLOOKUP(A57,[1]PFE5!$A$1:$K$194,7,FALSE)</f>
        <v>11001</v>
      </c>
      <c r="H57" s="9">
        <v>53951091</v>
      </c>
      <c r="I57" s="9">
        <v>202</v>
      </c>
    </row>
    <row r="58" spans="1:9" x14ac:dyDescent="0.25">
      <c r="A58" s="9">
        <v>890901271</v>
      </c>
      <c r="B58" s="20">
        <f>+VLOOKUP(A58,[1]PFE5!$A$1:$K$194,2,FALSE)</f>
        <v>5</v>
      </c>
      <c r="C58" s="9" t="s">
        <v>5328</v>
      </c>
      <c r="D58" s="20">
        <f>+VLOOKUP(A58,[1]PFE5!$A$1:$K$194,5,FALSE)</f>
        <v>7280808</v>
      </c>
      <c r="E58" s="21" t="str">
        <f>+VLOOKUP(A58,[1]PFE5!$A$1:$K$194,4,FALSE)</f>
        <v xml:space="preserve">facturacion.bogota@contegral.co                                                 </v>
      </c>
      <c r="F58" s="21" t="str">
        <f>+VLOOKUP(A58,[1]PFE5!$A$1:$K$194,6,FALSE)</f>
        <v>DIAGONAL 48 SUR 57 66</v>
      </c>
      <c r="G58" s="20">
        <f>+VLOOKUP(A58,[1]PFE5!$A$1:$K$194,7,FALSE)</f>
        <v>11001</v>
      </c>
      <c r="H58" s="9">
        <v>4350132</v>
      </c>
      <c r="I58" s="9">
        <v>202</v>
      </c>
    </row>
    <row r="59" spans="1:9" x14ac:dyDescent="0.25">
      <c r="A59" s="9">
        <v>830028213</v>
      </c>
      <c r="B59" s="20">
        <f>+VLOOKUP(A59,[1]PFE5!$A$1:$K$194,2,FALSE)</f>
        <v>5</v>
      </c>
      <c r="C59" s="9" t="s">
        <v>5329</v>
      </c>
      <c r="D59" s="20">
        <f>+VLOOKUP(A59,[1]PFE5!$A$1:$K$194,5,FALSE)</f>
        <v>8985179</v>
      </c>
      <c r="E59" s="21" t="str">
        <f>+VLOOKUP(A59,[1]PFE5!$A$1:$K$194,4,FALSE)</f>
        <v xml:space="preserve">ventas@quimicosoma.com                                                          </v>
      </c>
      <c r="F59" s="21" t="str">
        <f>+VLOOKUP(A59,[1]PFE5!$A$1:$K$194,6,FALSE)</f>
        <v>KM 1 VIA PARCELAS DE COTA BODEGA 16</v>
      </c>
      <c r="G59" s="20">
        <f>+VLOOKUP(A59,[1]PFE5!$A$1:$K$194,7,FALSE)</f>
        <v>25214</v>
      </c>
      <c r="H59" s="9">
        <v>18105463</v>
      </c>
      <c r="I59" s="9">
        <v>202</v>
      </c>
    </row>
    <row r="60" spans="1:9" x14ac:dyDescent="0.25">
      <c r="A60" s="9">
        <v>901528375</v>
      </c>
      <c r="B60" s="18">
        <v>2</v>
      </c>
      <c r="C60" s="16" t="s">
        <v>2745</v>
      </c>
      <c r="D60" s="19">
        <v>3105802788</v>
      </c>
      <c r="E60" s="9" t="s">
        <v>2746</v>
      </c>
      <c r="F60" s="16" t="s">
        <v>2747</v>
      </c>
      <c r="G60" s="20">
        <v>25288</v>
      </c>
      <c r="H60" s="9">
        <v>2992329</v>
      </c>
      <c r="I60" s="9">
        <v>202</v>
      </c>
    </row>
    <row r="61" spans="1:9" x14ac:dyDescent="0.25">
      <c r="A61" s="9">
        <v>900871148</v>
      </c>
      <c r="B61" s="18">
        <v>2</v>
      </c>
      <c r="C61" s="16" t="s">
        <v>3950</v>
      </c>
      <c r="D61" s="19">
        <v>5265647</v>
      </c>
      <c r="E61" s="9" t="s">
        <v>3951</v>
      </c>
      <c r="F61" s="16" t="s">
        <v>3952</v>
      </c>
      <c r="G61" s="20">
        <v>11001</v>
      </c>
      <c r="H61" s="9">
        <v>4230405</v>
      </c>
      <c r="I61" s="9">
        <v>202</v>
      </c>
    </row>
    <row r="62" spans="1:9" x14ac:dyDescent="0.25">
      <c r="A62" s="9">
        <v>890903407</v>
      </c>
      <c r="B62" s="20"/>
      <c r="C62" s="9" t="s">
        <v>5330</v>
      </c>
      <c r="D62" s="20"/>
      <c r="E62" s="21"/>
      <c r="F62" s="21"/>
      <c r="G62" s="20"/>
      <c r="H62" s="9">
        <v>8339300</v>
      </c>
      <c r="I62" s="9">
        <v>202</v>
      </c>
    </row>
    <row r="63" spans="1:9" x14ac:dyDescent="0.25">
      <c r="A63" s="9">
        <v>900971385</v>
      </c>
      <c r="B63" s="20">
        <f>+VLOOKUP(A63,[1]PFE5!$A$1:$K$194,2,FALSE)</f>
        <v>0</v>
      </c>
      <c r="C63" s="9" t="s">
        <v>5331</v>
      </c>
      <c r="D63" s="20">
        <f>+VLOOKUP(A63,[1]PFE5!$A$1:$K$194,5,FALSE)</f>
        <v>3203005961</v>
      </c>
      <c r="E63" s="21" t="str">
        <f>+VLOOKUP(A63,[1]PFE5!$A$1:$K$194,4,FALSE)</f>
        <v xml:space="preserve">recepcionfacturas@solugral.com                                                  </v>
      </c>
      <c r="F63" s="21" t="str">
        <f>+VLOOKUP(A63,[1]PFE5!$A$1:$K$194,6,FALSE)</f>
        <v>VDA SAN ONOFRE MZ 4 BG 30 SEC PARQU</v>
      </c>
      <c r="G63" s="20">
        <f>+VLOOKUP(A63,[1]PFE5!$A$1:$K$194,7,FALSE)</f>
        <v>15204</v>
      </c>
      <c r="H63" s="9">
        <v>4085512</v>
      </c>
      <c r="I63" s="9">
        <v>202</v>
      </c>
    </row>
    <row r="64" spans="1:9" x14ac:dyDescent="0.25">
      <c r="A64" s="9">
        <v>900405205</v>
      </c>
      <c r="B64" s="20">
        <f>+VLOOKUP(A64,[1]PFE5!$A$1:$K$194,2,FALSE)</f>
        <v>7</v>
      </c>
      <c r="C64" s="9" t="s">
        <v>5332</v>
      </c>
      <c r="D64" s="20">
        <f>+VLOOKUP(A64,[1]PFE5!$A$1:$K$194,5,FALSE)</f>
        <v>3208575087</v>
      </c>
      <c r="E64" s="21" t="str">
        <f>+VLOOKUP(A64,[1]PFE5!$A$1:$K$194,4,FALSE)</f>
        <v xml:space="preserve">agro.facturaproveedores@gmail.com                                               </v>
      </c>
      <c r="F64" s="21" t="str">
        <f>+VLOOKUP(A64,[1]PFE5!$A$1:$K$194,6,FALSE)</f>
        <v>M Z 5 BG 50</v>
      </c>
      <c r="G64" s="20">
        <f>+VLOOKUP(A64,[1]PFE5!$A$1:$K$194,7,FALSE)</f>
        <v>15204</v>
      </c>
      <c r="H64" s="9">
        <v>5673927</v>
      </c>
      <c r="I64" s="9">
        <v>202</v>
      </c>
    </row>
    <row r="65" spans="1:9" x14ac:dyDescent="0.25">
      <c r="A65" s="9">
        <v>900405205</v>
      </c>
      <c r="B65" s="18">
        <v>7</v>
      </c>
      <c r="C65" s="16" t="s">
        <v>3897</v>
      </c>
      <c r="D65" s="19">
        <v>3208575087</v>
      </c>
      <c r="E65" s="9" t="s">
        <v>3898</v>
      </c>
      <c r="F65" s="16" t="s">
        <v>3899</v>
      </c>
      <c r="G65" s="20">
        <v>15204</v>
      </c>
      <c r="H65" s="9">
        <v>152117489</v>
      </c>
      <c r="I65" s="9">
        <v>202</v>
      </c>
    </row>
    <row r="66" spans="1:9" x14ac:dyDescent="0.25">
      <c r="A66" s="9">
        <v>830110750</v>
      </c>
      <c r="B66" s="20">
        <f>+VLOOKUP(A66,[1]PFE5!$A$1:$K$194,2,FALSE)</f>
        <v>9</v>
      </c>
      <c r="C66" s="9" t="s">
        <v>5333</v>
      </c>
      <c r="D66" s="20">
        <f>+VLOOKUP(A66,[1]PFE5!$A$1:$K$194,5,FALSE)</f>
        <v>17557329</v>
      </c>
      <c r="E66" s="21" t="str">
        <f>+VLOOKUP(A66,[1]PFE5!$A$1:$K$194,4,FALSE)</f>
        <v xml:space="preserve">sysltda@gmail.com                                                               </v>
      </c>
      <c r="F66" s="21" t="str">
        <f>+VLOOKUP(A66,[1]PFE5!$A$1:$K$194,6,FALSE)</f>
        <v>CALLE 9 7 41</v>
      </c>
      <c r="G66" s="20">
        <f>+VLOOKUP(A66,[1]PFE5!$A$1:$K$194,7,FALSE)</f>
        <v>76622</v>
      </c>
      <c r="H66" s="9">
        <v>2724136</v>
      </c>
      <c r="I66" s="9">
        <v>202</v>
      </c>
    </row>
    <row r="67" spans="1:9" x14ac:dyDescent="0.25">
      <c r="A67" s="9">
        <v>804009588</v>
      </c>
      <c r="B67" s="20">
        <f>+VLOOKUP(A67,[1]PFE5!$A$1:$K$194,2,FALSE)</f>
        <v>6</v>
      </c>
      <c r="C67" s="9" t="s">
        <v>5334</v>
      </c>
      <c r="D67" s="20">
        <f>+VLOOKUP(A67,[1]PFE5!$A$1:$K$194,5,FALSE)</f>
        <v>6305035</v>
      </c>
      <c r="E67" s="21" t="str">
        <f>+VLOOKUP(A67,[1]PFE5!$A$1:$K$194,4,FALSE)</f>
        <v xml:space="preserve">mylena.vela@unionagro.com.co                                                    </v>
      </c>
      <c r="F67" s="21" t="str">
        <f>+VLOOKUP(A67,[1]PFE5!$A$1:$K$194,6,FALSE)</f>
        <v>CARRERA 18 31 82</v>
      </c>
      <c r="G67" s="20">
        <f>+VLOOKUP(A67,[1]PFE5!$A$1:$K$194,7,FALSE)</f>
        <v>68001</v>
      </c>
      <c r="H67" s="9">
        <v>2007000</v>
      </c>
      <c r="I67" s="9">
        <v>202</v>
      </c>
    </row>
    <row r="68" spans="1:9" x14ac:dyDescent="0.25">
      <c r="A68" s="9">
        <v>891800330</v>
      </c>
      <c r="B68" s="18">
        <v>1</v>
      </c>
      <c r="C68" s="16" t="s">
        <v>3853</v>
      </c>
      <c r="D68" s="19">
        <v>7436208</v>
      </c>
      <c r="E68" s="9" t="s">
        <v>3854</v>
      </c>
      <c r="F68" s="16" t="s">
        <v>3855</v>
      </c>
      <c r="G68" s="20">
        <v>15001</v>
      </c>
      <c r="H68" s="9">
        <v>3270027</v>
      </c>
      <c r="I68" s="9">
        <v>202</v>
      </c>
    </row>
    <row r="69" spans="1:9" x14ac:dyDescent="0.25">
      <c r="A69" s="9">
        <v>830095854</v>
      </c>
      <c r="B69" s="20">
        <f>+VLOOKUP(A69,[1]PFE5!$A$1:$K$194,2,FALSE)</f>
        <v>1</v>
      </c>
      <c r="C69" s="9" t="s">
        <v>5335</v>
      </c>
      <c r="D69" s="20">
        <f>+VLOOKUP(A69,[1]PFE5!$A$1:$K$194,5,FALSE)</f>
        <v>5802424</v>
      </c>
      <c r="E69" s="21" t="str">
        <f>+VLOOKUP(A69,[1]PFE5!$A$1:$K$194,4,FALSE)</f>
        <v xml:space="preserve">gerencia@upl-ltd.com                                                            </v>
      </c>
      <c r="F69" s="21" t="str">
        <f>+VLOOKUP(A69,[1]PFE5!$A$1:$K$194,6,FALSE)</f>
        <v>CARRERA 19 N° 135 . 30 OFICINA 202</v>
      </c>
      <c r="G69" s="20">
        <f>+VLOOKUP(A69,[1]PFE5!$A$1:$K$194,7,FALSE)</f>
        <v>11001</v>
      </c>
      <c r="H69" s="9">
        <v>38792286</v>
      </c>
      <c r="I69" s="9">
        <v>202</v>
      </c>
    </row>
    <row r="70" spans="1:9" x14ac:dyDescent="0.25">
      <c r="A70" s="9">
        <v>74130777</v>
      </c>
      <c r="B70" s="20" t="str">
        <f>+VLOOKUP(A70,[1]CLIENTES!$A$1:$J$8142,2,FALSE)</f>
        <v xml:space="preserve"> </v>
      </c>
      <c r="C70" s="9" t="s">
        <v>5200</v>
      </c>
      <c r="D70" s="20">
        <f>+VLOOKUP(A70,[1]CLIENTES!$A$1:$J$8142,7,FALSE)</f>
        <v>3213673482</v>
      </c>
      <c r="E70" s="21" t="str">
        <f>+VLOOKUP(A70,[1]CLIENTES!$A$1:$J$8142,10,FALSE)</f>
        <v xml:space="preserve">wfac001@hotmail.com                                                             </v>
      </c>
      <c r="F70" s="21" t="str">
        <f>+VLOOKUP(A70,[1]CLIENTES!$A$1:$J$8142,5,FALSE)</f>
        <v xml:space="preserve">AVDA LIBERTADORES 41 06 </v>
      </c>
      <c r="G70" s="20">
        <v>15516</v>
      </c>
      <c r="H70" s="9">
        <v>1982048</v>
      </c>
      <c r="I70" s="9">
        <v>202</v>
      </c>
    </row>
    <row r="71" spans="1:9" x14ac:dyDescent="0.25">
      <c r="A71" s="9">
        <v>9398622</v>
      </c>
      <c r="B71" s="20" t="str">
        <f>+VLOOKUP(A71,[1]CLIENTES!$A$1:$J$8142,2,FALSE)</f>
        <v xml:space="preserve"> </v>
      </c>
      <c r="C71" s="9" t="s">
        <v>5025</v>
      </c>
      <c r="D71" s="20">
        <f>+VLOOKUP(A71,[1]CLIENTES!$A$1:$J$8142,7,FALSE)</f>
        <v>3118988994</v>
      </c>
      <c r="E71" s="21" t="str">
        <f>+VLOOKUP(A71,[1]CLIENTES!$A$1:$J$8142,10,FALSE)</f>
        <v xml:space="preserve">jairoj.73@homail.com                                                            </v>
      </c>
      <c r="F71" s="21" t="str">
        <f>+VLOOKUP(A71,[1]CLIENTES!$A$1:$J$8142,5,FALSE)</f>
        <v xml:space="preserve">DG 59 # 68 92 </v>
      </c>
      <c r="G71" s="20">
        <v>15759</v>
      </c>
      <c r="H71" s="9">
        <v>3484334</v>
      </c>
      <c r="I71" s="9">
        <v>202</v>
      </c>
    </row>
    <row r="72" spans="1:9" x14ac:dyDescent="0.25">
      <c r="A72" s="9">
        <v>1057603775</v>
      </c>
      <c r="B72" s="20" t="str">
        <f>+VLOOKUP(A72,[1]CLIENTES!$A$1:$J$8142,2,FALSE)</f>
        <v xml:space="preserve"> </v>
      </c>
      <c r="C72" s="9" t="s">
        <v>5081</v>
      </c>
      <c r="D72" s="20">
        <f>+VLOOKUP(A72,[1]CLIENTES!$A$1:$J$8142,7,FALSE)</f>
        <v>3229444816</v>
      </c>
      <c r="E72" s="21" t="str">
        <f>+VLOOKUP(A72,[1]CLIENTES!$A$1:$J$8142,10,FALSE)</f>
        <v xml:space="preserve">elberasebedo88@gmail.com                                                        </v>
      </c>
      <c r="F72" s="21" t="str">
        <f>+VLOOKUP(A72,[1]CLIENTES!$A$1:$J$8142,5,FALSE)</f>
        <v xml:space="preserve">VDA PEÑANEGRA </v>
      </c>
      <c r="G72" s="20">
        <v>15759</v>
      </c>
      <c r="H72" s="9">
        <v>2882071</v>
      </c>
      <c r="I72" s="9">
        <v>202</v>
      </c>
    </row>
    <row r="73" spans="1:9" x14ac:dyDescent="0.25">
      <c r="A73" s="9">
        <v>74183689</v>
      </c>
      <c r="B73" s="16" t="s">
        <v>2250</v>
      </c>
      <c r="C73" s="16" t="s">
        <v>3406</v>
      </c>
      <c r="D73" s="19">
        <v>3125126605</v>
      </c>
      <c r="E73" s="9" t="s">
        <v>3407</v>
      </c>
      <c r="F73" s="16" t="s">
        <v>3408</v>
      </c>
      <c r="G73" s="20">
        <v>15759</v>
      </c>
      <c r="H73" s="9">
        <v>4565541</v>
      </c>
      <c r="I73" s="9">
        <v>202</v>
      </c>
    </row>
    <row r="74" spans="1:9" x14ac:dyDescent="0.25">
      <c r="A74" s="9">
        <v>74362841</v>
      </c>
      <c r="B74" s="20" t="str">
        <f>+VLOOKUP(A74,[1]CLIENTES!$A$1:$J$8142,2,FALSE)</f>
        <v xml:space="preserve"> </v>
      </c>
      <c r="C74" s="9" t="s">
        <v>4996</v>
      </c>
      <c r="D74" s="20">
        <f>+VLOOKUP(A74,[1]CLIENTES!$A$1:$J$8142,7,FALSE)</f>
        <v>3103313371</v>
      </c>
      <c r="E74" s="21" t="str">
        <f>+VLOOKUP(A74,[1]CLIENTES!$A$1:$J$8142,10,FALSE)</f>
        <v xml:space="preserve">diegoalbertoacevedomonroy3@gmail.com                                            </v>
      </c>
      <c r="F74" s="21" t="str">
        <f>+VLOOKUP(A74,[1]CLIENTES!$A$1:$J$8142,5,FALSE)</f>
        <v xml:space="preserve">VDA CHAMEZA M AYOR </v>
      </c>
      <c r="G74" s="20">
        <v>15491</v>
      </c>
      <c r="H74" s="9">
        <v>3785667</v>
      </c>
      <c r="I74" s="9">
        <v>202</v>
      </c>
    </row>
    <row r="75" spans="1:9" x14ac:dyDescent="0.25">
      <c r="A75" s="9">
        <v>74183249</v>
      </c>
      <c r="B75" s="16" t="s">
        <v>2250</v>
      </c>
      <c r="C75" s="16" t="s">
        <v>3403</v>
      </c>
      <c r="D75" s="19">
        <v>3214992900</v>
      </c>
      <c r="E75" s="9" t="s">
        <v>3404</v>
      </c>
      <c r="F75" s="16" t="s">
        <v>3405</v>
      </c>
      <c r="G75" s="20">
        <v>15759</v>
      </c>
      <c r="H75" s="9">
        <v>8386152</v>
      </c>
      <c r="I75" s="9">
        <v>202</v>
      </c>
    </row>
    <row r="76" spans="1:9" x14ac:dyDescent="0.25">
      <c r="A76" s="9">
        <v>9518699</v>
      </c>
      <c r="B76" s="20" t="str">
        <f>+VLOOKUP(A76,[1]CLIENTES!$A$1:$J$8142,2,FALSE)</f>
        <v xml:space="preserve"> </v>
      </c>
      <c r="C76" s="9" t="s">
        <v>4790</v>
      </c>
      <c r="D76" s="20">
        <f>+VLOOKUP(A76,[1]CLIENTES!$A$1:$J$8142,7,FALSE)</f>
        <v>3205160183</v>
      </c>
      <c r="E76" s="21" t="str">
        <f>+VLOOKUP(A76,[1]CLIENTES!$A$1:$J$8142,10,FALSE)</f>
        <v xml:space="preserve">lopez30noreno@gmail.com                                                         </v>
      </c>
      <c r="F76" s="21" t="str">
        <f>+VLOOKUP(A76,[1]CLIENTES!$A$1:$J$8142,5,FALSE)</f>
        <v xml:space="preserve">CRA 12 14 16 </v>
      </c>
      <c r="G76" s="20">
        <v>15759</v>
      </c>
      <c r="H76" s="9">
        <v>15235129</v>
      </c>
      <c r="I76" s="9">
        <v>202</v>
      </c>
    </row>
    <row r="77" spans="1:9" x14ac:dyDescent="0.25">
      <c r="A77" s="9">
        <v>4045117</v>
      </c>
      <c r="B77" s="20" t="str">
        <f>+VLOOKUP(A77,[1]CLIENTES!$A$1:$J$8142,2,FALSE)</f>
        <v xml:space="preserve"> </v>
      </c>
      <c r="C77" s="9" t="s">
        <v>4944</v>
      </c>
      <c r="D77" s="20">
        <f>+VLOOKUP(A77,[1]CLIENTES!$A$1:$J$8142,7,FALSE)</f>
        <v>3142766934</v>
      </c>
      <c r="E77" s="21" t="str">
        <f>+VLOOKUP(A77,[1]CLIENTES!$A$1:$J$8142,10,FALSE)</f>
        <v xml:space="preserve">alexandeiyan81@gmail.com                                                        </v>
      </c>
      <c r="F77" s="21" t="str">
        <f>+VLOOKUP(A77,[1]CLIENTES!$A$1:$J$8142,5,FALSE)</f>
        <v xml:space="preserve">VRD PEÑA NEGRA </v>
      </c>
      <c r="G77" s="20">
        <v>15806</v>
      </c>
      <c r="H77" s="9">
        <v>4714858</v>
      </c>
      <c r="I77" s="9">
        <v>202</v>
      </c>
    </row>
    <row r="78" spans="1:9" x14ac:dyDescent="0.25">
      <c r="A78" s="9">
        <v>7218422</v>
      </c>
      <c r="B78" s="18">
        <v>8</v>
      </c>
      <c r="C78" s="16" t="s">
        <v>2742</v>
      </c>
      <c r="D78" s="19">
        <v>3138329024</v>
      </c>
      <c r="E78" s="9" t="s">
        <v>2743</v>
      </c>
      <c r="F78" s="16" t="s">
        <v>2744</v>
      </c>
      <c r="G78" s="20">
        <v>15238</v>
      </c>
      <c r="H78" s="9">
        <v>18240958</v>
      </c>
      <c r="I78" s="9">
        <v>202</v>
      </c>
    </row>
    <row r="79" spans="1:9" x14ac:dyDescent="0.25">
      <c r="A79" s="9">
        <v>900954537</v>
      </c>
      <c r="B79" s="20">
        <f>+VLOOKUP(A79,[1]CLIENTES!$A$1:$J$8142,2,FALSE)</f>
        <v>1</v>
      </c>
      <c r="C79" s="9" t="s">
        <v>4881</v>
      </c>
      <c r="D79" s="20">
        <f>+VLOOKUP(A79,[1]CLIENTES!$A$1:$J$8142,7,FALSE)</f>
        <v>3115149196</v>
      </c>
      <c r="E79" s="21" t="str">
        <f>+VLOOKUP(A79,[1]CLIENTES!$A$1:$J$8142,10,FALSE)</f>
        <v xml:space="preserve">acqualifecolombia@gmail.com                                                     </v>
      </c>
      <c r="F79" s="21" t="str">
        <f>+VLOOKUP(A79,[1]CLIENTES!$A$1:$J$8142,5,FALSE)</f>
        <v xml:space="preserve">CLL 38 A 34 B 48 SUR CA 24 </v>
      </c>
      <c r="G79" s="20">
        <v>11001</v>
      </c>
      <c r="H79" s="9">
        <v>6680000</v>
      </c>
      <c r="I79" s="9">
        <v>202</v>
      </c>
    </row>
    <row r="80" spans="1:9" x14ac:dyDescent="0.25">
      <c r="A80" s="9">
        <v>891857833</v>
      </c>
      <c r="B80" s="20">
        <f>+VLOOKUP(A80,[1]CLIENTES!$A$1:$J$8142,2,FALSE)</f>
        <v>1</v>
      </c>
      <c r="C80" s="9" t="s">
        <v>4899</v>
      </c>
      <c r="D80" s="20">
        <f>+VLOOKUP(A80,[1]CLIENTES!$A$1:$J$8142,7,FALSE)</f>
        <v>3115921224</v>
      </c>
      <c r="E80" s="21" t="str">
        <f>+VLOOKUP(A80,[1]CLIENTES!$A$1:$J$8142,10,FALSE)</f>
        <v xml:space="preserve">acueductoregionalpnegra@hotmail.com                                             </v>
      </c>
      <c r="F80" s="21" t="str">
        <f>+VLOOKUP(A80,[1]CLIENTES!$A$1:$J$8142,5,FALSE)</f>
        <v xml:space="preserve">CR 24 11 A 43 </v>
      </c>
      <c r="G80" s="20">
        <v>15516</v>
      </c>
      <c r="H80" s="9">
        <v>5919790</v>
      </c>
      <c r="I80" s="9">
        <v>202</v>
      </c>
    </row>
    <row r="81" spans="1:9" x14ac:dyDescent="0.25">
      <c r="A81" s="9">
        <v>1056928171</v>
      </c>
      <c r="B81" s="18">
        <v>1</v>
      </c>
      <c r="C81" s="16" t="s">
        <v>4525</v>
      </c>
      <c r="D81" s="19">
        <v>3219022591</v>
      </c>
      <c r="E81" s="9" t="s">
        <v>4526</v>
      </c>
      <c r="F81" s="16" t="s">
        <v>2502</v>
      </c>
      <c r="G81" s="20">
        <v>15837</v>
      </c>
      <c r="H81" s="9">
        <v>344950366</v>
      </c>
      <c r="I81" s="9">
        <v>202</v>
      </c>
    </row>
    <row r="82" spans="1:9" x14ac:dyDescent="0.25">
      <c r="A82" s="9">
        <v>1002329120</v>
      </c>
      <c r="B82" s="20" t="str">
        <f>+VLOOKUP(A82,[1]CLIENTES!$A$1:$J$8142,2,FALSE)</f>
        <v xml:space="preserve"> </v>
      </c>
      <c r="C82" s="9" t="s">
        <v>5046</v>
      </c>
      <c r="D82" s="20">
        <f>+VLOOKUP(A82,[1]CLIENTES!$A$1:$J$8142,7,FALSE)</f>
        <v>3213753318</v>
      </c>
      <c r="E82" s="21" t="str">
        <f>+VLOOKUP(A82,[1]CLIENTES!$A$1:$J$8142,10,FALSE)</f>
        <v xml:space="preserve">11alirio23@gmail.com                                                            </v>
      </c>
      <c r="F82" s="21" t="str">
        <f>+VLOOKUP(A82,[1]CLIENTES!$A$1:$J$8142,5,FALSE)</f>
        <v>VRD AGUA BLANCA VRD AGUA BLANCA</v>
      </c>
      <c r="G82" s="20">
        <v>15837</v>
      </c>
      <c r="H82" s="9">
        <v>3185595</v>
      </c>
      <c r="I82" s="9">
        <v>202</v>
      </c>
    </row>
    <row r="83" spans="1:9" x14ac:dyDescent="0.25">
      <c r="A83" s="9">
        <v>46369930</v>
      </c>
      <c r="B83" s="20" t="str">
        <f>+VLOOKUP(A83,[1]CLIENTES!$A$1:$J$8142,2,FALSE)</f>
        <v xml:space="preserve"> </v>
      </c>
      <c r="C83" s="9" t="s">
        <v>5286</v>
      </c>
      <c r="D83" s="20">
        <f>+VLOOKUP(A83,[1]CLIENTES!$A$1:$J$8142,7,FALSE)</f>
        <v>3142009292</v>
      </c>
      <c r="E83" s="21" t="str">
        <f>+VLOOKUP(A83,[1]CLIENTES!$A$1:$J$8142,10,FALSE)</f>
        <v xml:space="preserve">maryafricano09@gmail.com                                                        </v>
      </c>
      <c r="F83" s="21" t="str">
        <f>+VLOOKUP(A83,[1]CLIENTES!$A$1:$J$8142,5,FALSE)</f>
        <v>CRA 11 24 10 SUR CRA 11 24 10 SUR</v>
      </c>
      <c r="G83" s="20">
        <v>15759</v>
      </c>
      <c r="H83" s="9">
        <v>1601571</v>
      </c>
      <c r="I83" s="9">
        <v>202</v>
      </c>
    </row>
    <row r="84" spans="1:9" x14ac:dyDescent="0.25">
      <c r="A84" s="9">
        <v>901918121</v>
      </c>
      <c r="B84" s="20">
        <f>+VLOOKUP(A84,[1]CLIENTES!$A$1:$J$8142,2,FALSE)</f>
        <v>2</v>
      </c>
      <c r="C84" s="9" t="s">
        <v>4788</v>
      </c>
      <c r="D84" s="20">
        <f>+VLOOKUP(A84,[1]CLIENTES!$A$1:$J$8142,7,FALSE)</f>
        <v>3203231235</v>
      </c>
      <c r="E84" s="21" t="str">
        <f>+VLOOKUP(A84,[1]CLIENTES!$A$1:$J$8142,10,FALSE)</f>
        <v xml:space="preserve">agrocampodeltundama@gmail.com                                                   </v>
      </c>
      <c r="F84" s="21" t="str">
        <f>+VLOOKUP(A84,[1]CLIENTES!$A$1:$J$8142,5,FALSE)</f>
        <v xml:space="preserve">TV 19 34 A 98 </v>
      </c>
      <c r="G84" s="20">
        <v>15238</v>
      </c>
      <c r="H84" s="9">
        <v>15548241</v>
      </c>
      <c r="I84" s="9">
        <v>202</v>
      </c>
    </row>
    <row r="85" spans="1:9" x14ac:dyDescent="0.25">
      <c r="A85" s="9">
        <v>830135419</v>
      </c>
      <c r="B85" s="20">
        <f>+VLOOKUP(A85,[1]CLIENTES!$A$1:$J$8142,2,FALSE)</f>
        <v>3</v>
      </c>
      <c r="C85" s="9" t="s">
        <v>4875</v>
      </c>
      <c r="D85" s="20">
        <f>+VLOOKUP(A85,[1]CLIENTES!$A$1:$J$8142,7,FALSE)</f>
        <v>3105629917</v>
      </c>
      <c r="E85" s="21" t="str">
        <f>+VLOOKUP(A85,[1]CLIENTES!$A$1:$J$8142,10,FALSE)</f>
        <v xml:space="preserve">agrodarltda@gmail.com                                                           </v>
      </c>
      <c r="F85" s="21" t="str">
        <f>+VLOOKUP(A85,[1]CLIENTES!$A$1:$J$8142,5,FALSE)</f>
        <v xml:space="preserve">AVENIDA CIUDAD DE CALI 15 A 91 OF A 46 </v>
      </c>
      <c r="G85" s="20">
        <v>11001</v>
      </c>
      <c r="H85" s="9">
        <v>6872482</v>
      </c>
      <c r="I85" s="9">
        <v>202</v>
      </c>
    </row>
    <row r="86" spans="1:9" x14ac:dyDescent="0.25">
      <c r="A86" s="9">
        <v>901701943</v>
      </c>
      <c r="B86" s="18">
        <v>7</v>
      </c>
      <c r="C86" s="16" t="s">
        <v>2680</v>
      </c>
      <c r="D86" s="19">
        <v>3112263321</v>
      </c>
      <c r="E86" s="9" t="s">
        <v>2681</v>
      </c>
      <c r="F86" s="16" t="s">
        <v>2651</v>
      </c>
      <c r="G86" s="20">
        <v>15272</v>
      </c>
      <c r="H86" s="9">
        <v>9433910</v>
      </c>
      <c r="I86" s="9">
        <v>202</v>
      </c>
    </row>
    <row r="87" spans="1:9" x14ac:dyDescent="0.25">
      <c r="A87" s="9">
        <v>800188399</v>
      </c>
      <c r="B87" s="20">
        <f>+VLOOKUP(A87,[1]PFE5!$A$1:$K$194,2,FALSE)</f>
        <v>2</v>
      </c>
      <c r="C87" s="9" t="s">
        <v>5336</v>
      </c>
      <c r="D87" s="20">
        <f>+VLOOKUP(A87,[1]PFE5!$A$1:$K$194,5,FALSE)</f>
        <v>3107878968</v>
      </c>
      <c r="E87" s="21" t="str">
        <f>+VLOOKUP(A87,[1]PFE5!$A$1:$K$194,4,FALSE)</f>
        <v xml:space="preserve">agrofercol@hotmail.com                                                          </v>
      </c>
      <c r="F87" s="21" t="str">
        <f>+VLOOKUP(A87,[1]PFE5!$A$1:$K$194,6,FALSE)</f>
        <v>KM 57 VIA MEDIACANOA - LA VIRGINIA</v>
      </c>
      <c r="G87" s="20">
        <f>+VLOOKUP(A87,[1]PFE5!$A$1:$K$194,7,FALSE)</f>
        <v>76100</v>
      </c>
      <c r="H87" s="9">
        <v>12000000</v>
      </c>
      <c r="I87" s="9">
        <v>202</v>
      </c>
    </row>
    <row r="88" spans="1:9" x14ac:dyDescent="0.25">
      <c r="A88" s="9">
        <v>901464364</v>
      </c>
      <c r="B88" s="18">
        <v>5</v>
      </c>
      <c r="C88" s="16" t="s">
        <v>2484</v>
      </c>
      <c r="D88" s="19">
        <v>3107949574</v>
      </c>
      <c r="E88" s="9" t="s">
        <v>2485</v>
      </c>
      <c r="F88" s="16" t="s">
        <v>2486</v>
      </c>
      <c r="G88" s="20">
        <v>15232</v>
      </c>
      <c r="H88" s="9">
        <v>5125000</v>
      </c>
      <c r="I88" s="9">
        <v>202</v>
      </c>
    </row>
    <row r="89" spans="1:9" x14ac:dyDescent="0.25">
      <c r="A89" s="9">
        <v>900652216</v>
      </c>
      <c r="B89" s="18">
        <v>6</v>
      </c>
      <c r="C89" s="16" t="s">
        <v>4718</v>
      </c>
      <c r="D89" s="19">
        <v>7853467</v>
      </c>
      <c r="E89" s="9" t="s">
        <v>4719</v>
      </c>
      <c r="F89" s="16" t="s">
        <v>4720</v>
      </c>
      <c r="G89" s="20">
        <v>25899</v>
      </c>
      <c r="H89" s="9">
        <v>98759652</v>
      </c>
      <c r="I89" s="9">
        <v>202</v>
      </c>
    </row>
    <row r="90" spans="1:9" x14ac:dyDescent="0.25">
      <c r="A90" s="9">
        <v>901790922</v>
      </c>
      <c r="B90" s="18">
        <v>2</v>
      </c>
      <c r="C90" s="16" t="s">
        <v>4123</v>
      </c>
      <c r="D90" s="19">
        <v>3118658751</v>
      </c>
      <c r="E90" s="9" t="s">
        <v>4124</v>
      </c>
      <c r="F90" s="16" t="s">
        <v>4125</v>
      </c>
      <c r="G90" s="20">
        <v>15774</v>
      </c>
      <c r="H90" s="9">
        <v>23965652</v>
      </c>
      <c r="I90" s="9">
        <v>202</v>
      </c>
    </row>
    <row r="91" spans="1:9" x14ac:dyDescent="0.25">
      <c r="A91" s="9">
        <v>860511458</v>
      </c>
      <c r="B91" s="20">
        <f>+VLOOKUP(A91,[1]PFE5!$A$1:$K$194,2,FALSE)</f>
        <v>2</v>
      </c>
      <c r="C91" s="9" t="s">
        <v>5337</v>
      </c>
      <c r="D91" s="20">
        <f>+VLOOKUP(A91,[1]PFE5!$A$1:$K$194,5,FALSE)</f>
        <v>3124827622</v>
      </c>
      <c r="E91" s="21" t="str">
        <f>+VLOOKUP(A91,[1]PFE5!$A$1:$K$194,4,FALSE)</f>
        <v xml:space="preserve">claudia.canchon@agrointegral.co                                                 </v>
      </c>
      <c r="F91" s="21" t="str">
        <f>+VLOOKUP(A91,[1]PFE5!$A$1:$K$194,6,FALSE)</f>
        <v>CL 7 11 31</v>
      </c>
      <c r="G91" s="20">
        <f>+VLOOKUP(A91,[1]PFE5!$A$1:$K$194,7,FALSE)</f>
        <v>15001</v>
      </c>
      <c r="H91" s="9">
        <v>24332912</v>
      </c>
      <c r="I91" s="9">
        <v>202</v>
      </c>
    </row>
    <row r="92" spans="1:9" x14ac:dyDescent="0.25">
      <c r="A92" s="9">
        <v>901816077</v>
      </c>
      <c r="B92" s="20">
        <f>+VLOOKUP(A92,[1]CLIENTES!$A$1:$J$8142,2,FALSE)</f>
        <v>8</v>
      </c>
      <c r="C92" s="9" t="s">
        <v>5092</v>
      </c>
      <c r="D92" s="20">
        <f>+VLOOKUP(A92,[1]CLIENTES!$A$1:$J$8142,7,FALSE)</f>
        <v>3136264685</v>
      </c>
      <c r="E92" s="21" t="str">
        <f>+VLOOKUP(A92,[1]CLIENTES!$A$1:$J$8142,10,FALSE)</f>
        <v xml:space="preserve">AGROINNSAS@GMAIL.COM                                                            </v>
      </c>
      <c r="F92" s="21" t="str">
        <f>+VLOOKUP(A92,[1]CLIENTES!$A$1:$J$8142,5,FALSE)</f>
        <v xml:space="preserve">VDA PANTANO DE VARGAS  SEC VARGUITAS FCA VARGUITAS </v>
      </c>
      <c r="G92" s="20">
        <v>15516</v>
      </c>
      <c r="H92" s="9">
        <v>2670571</v>
      </c>
      <c r="I92" s="9">
        <v>202</v>
      </c>
    </row>
    <row r="93" spans="1:9" x14ac:dyDescent="0.25">
      <c r="A93" s="9">
        <v>901780184</v>
      </c>
      <c r="B93" s="18">
        <v>0</v>
      </c>
      <c r="C93" s="16" t="s">
        <v>4120</v>
      </c>
      <c r="D93" s="19">
        <v>3228455916</v>
      </c>
      <c r="E93" s="9" t="s">
        <v>4121</v>
      </c>
      <c r="F93" s="16" t="s">
        <v>4122</v>
      </c>
      <c r="G93" s="20">
        <v>15238</v>
      </c>
      <c r="H93" s="9">
        <v>2239000</v>
      </c>
      <c r="I93" s="9">
        <v>202</v>
      </c>
    </row>
    <row r="94" spans="1:9" x14ac:dyDescent="0.25">
      <c r="A94" s="9">
        <v>901412123</v>
      </c>
      <c r="B94" s="20"/>
      <c r="C94" s="9" t="s">
        <v>5338</v>
      </c>
      <c r="D94" s="20"/>
      <c r="E94" s="21"/>
      <c r="F94" s="21"/>
      <c r="G94" s="20"/>
      <c r="H94" s="9">
        <v>1513214</v>
      </c>
      <c r="I94" s="9">
        <v>202</v>
      </c>
    </row>
    <row r="95" spans="1:9" x14ac:dyDescent="0.25">
      <c r="A95" s="9">
        <v>901412123</v>
      </c>
      <c r="B95" s="18">
        <v>4</v>
      </c>
      <c r="C95" s="16" t="s">
        <v>2595</v>
      </c>
      <c r="D95" s="19">
        <v>3107931007</v>
      </c>
      <c r="E95" s="9" t="s">
        <v>2596</v>
      </c>
      <c r="F95" s="16" t="s">
        <v>2597</v>
      </c>
      <c r="G95" s="20">
        <v>15226</v>
      </c>
      <c r="H95" s="9">
        <v>9011985</v>
      </c>
      <c r="I95" s="9">
        <v>202</v>
      </c>
    </row>
    <row r="96" spans="1:9" x14ac:dyDescent="0.25">
      <c r="A96" s="9">
        <v>901819788</v>
      </c>
      <c r="B96" s="18">
        <v>1</v>
      </c>
      <c r="C96" s="16" t="s">
        <v>4135</v>
      </c>
      <c r="D96" s="19">
        <v>3142196854</v>
      </c>
      <c r="E96" s="9" t="s">
        <v>4136</v>
      </c>
      <c r="F96" s="16" t="s">
        <v>4137</v>
      </c>
      <c r="G96" s="20">
        <v>25154</v>
      </c>
      <c r="H96" s="9">
        <v>1950901</v>
      </c>
      <c r="I96" s="9">
        <v>202</v>
      </c>
    </row>
    <row r="97" spans="1:9" x14ac:dyDescent="0.25">
      <c r="A97" s="9">
        <v>832003502</v>
      </c>
      <c r="B97" s="20">
        <f>+VLOOKUP(A97,[1]CLIENTES!$A$1:$J$8142,2,FALSE)</f>
        <v>8</v>
      </c>
      <c r="C97" s="9" t="s">
        <v>4792</v>
      </c>
      <c r="D97" s="20">
        <f>+VLOOKUP(A97,[1]CLIENTES!$A$1:$J$8142,7,FALSE)</f>
        <v>3108574730</v>
      </c>
      <c r="E97" s="21" t="str">
        <f>+VLOOKUP(A97,[1]CLIENTES!$A$1:$J$8142,10,FALSE)</f>
        <v xml:space="preserve">facturacionagropecuaria@hotmail.com                                             </v>
      </c>
      <c r="F97" s="21" t="str">
        <f>+VLOOKUP(A97,[1]CLIENTES!$A$1:$J$8142,5,FALSE)</f>
        <v xml:space="preserve">CARRERA 7 15A 92 </v>
      </c>
      <c r="G97" s="20">
        <v>25843</v>
      </c>
      <c r="H97" s="9">
        <v>14880000</v>
      </c>
      <c r="I97" s="9">
        <v>202</v>
      </c>
    </row>
    <row r="98" spans="1:9" x14ac:dyDescent="0.25">
      <c r="A98" s="9">
        <v>901270868</v>
      </c>
      <c r="B98" s="18">
        <v>1</v>
      </c>
      <c r="C98" s="16" t="s">
        <v>4019</v>
      </c>
      <c r="D98" s="19">
        <v>3134940673</v>
      </c>
      <c r="E98" s="9" t="s">
        <v>4020</v>
      </c>
      <c r="F98" s="16" t="s">
        <v>4021</v>
      </c>
      <c r="G98" s="20">
        <v>15839</v>
      </c>
      <c r="H98" s="9">
        <v>2452207</v>
      </c>
      <c r="I98" s="9">
        <v>202</v>
      </c>
    </row>
    <row r="99" spans="1:9" x14ac:dyDescent="0.25">
      <c r="A99" s="9">
        <v>901645353</v>
      </c>
      <c r="B99" s="18">
        <v>1</v>
      </c>
      <c r="C99" s="16" t="s">
        <v>4679</v>
      </c>
      <c r="D99" s="19">
        <v>3134069240</v>
      </c>
      <c r="E99" s="9" t="s">
        <v>4680</v>
      </c>
      <c r="F99" s="16" t="s">
        <v>4681</v>
      </c>
      <c r="G99" s="20">
        <v>50001</v>
      </c>
      <c r="H99" s="9">
        <v>26983088</v>
      </c>
      <c r="I99" s="9">
        <v>202</v>
      </c>
    </row>
    <row r="100" spans="1:9" x14ac:dyDescent="0.25">
      <c r="A100" s="9">
        <v>901660123</v>
      </c>
      <c r="B100" s="18">
        <v>7</v>
      </c>
      <c r="C100" s="16" t="s">
        <v>4102</v>
      </c>
      <c r="D100" s="19">
        <v>3114582029</v>
      </c>
      <c r="E100" s="9" t="s">
        <v>4103</v>
      </c>
      <c r="F100" s="16" t="s">
        <v>4104</v>
      </c>
      <c r="G100" s="20">
        <v>15204</v>
      </c>
      <c r="H100" s="9">
        <v>26004967</v>
      </c>
      <c r="I100" s="9">
        <v>202</v>
      </c>
    </row>
    <row r="101" spans="1:9" x14ac:dyDescent="0.25">
      <c r="A101" s="9">
        <v>900745213</v>
      </c>
      <c r="B101" s="18">
        <v>4</v>
      </c>
      <c r="C101" s="16" t="s">
        <v>3932</v>
      </c>
      <c r="D101" s="19">
        <v>4222333</v>
      </c>
      <c r="E101" s="9" t="s">
        <v>3933</v>
      </c>
      <c r="F101" s="16" t="s">
        <v>3934</v>
      </c>
      <c r="G101" s="20">
        <v>11001</v>
      </c>
      <c r="H101" s="9">
        <v>11373880</v>
      </c>
      <c r="I101" s="9">
        <v>202</v>
      </c>
    </row>
    <row r="102" spans="1:9" x14ac:dyDescent="0.25">
      <c r="A102" s="9">
        <v>820005045</v>
      </c>
      <c r="B102" s="18">
        <v>9</v>
      </c>
      <c r="C102" s="16" t="s">
        <v>3807</v>
      </c>
      <c r="D102" s="19">
        <v>3105602837</v>
      </c>
      <c r="E102" s="9" t="s">
        <v>3808</v>
      </c>
      <c r="F102" s="16" t="s">
        <v>3809</v>
      </c>
      <c r="G102" s="20">
        <v>15001</v>
      </c>
      <c r="H102" s="9">
        <v>7038400</v>
      </c>
      <c r="I102" s="9">
        <v>202</v>
      </c>
    </row>
    <row r="103" spans="1:9" x14ac:dyDescent="0.25">
      <c r="A103" s="9">
        <v>900201543</v>
      </c>
      <c r="B103" s="20">
        <f>+VLOOKUP(A103,[1]CLIENTES!$A$1:$J$8142,2,FALSE)</f>
        <v>5</v>
      </c>
      <c r="C103" s="9" t="s">
        <v>4854</v>
      </c>
      <c r="D103" s="20">
        <f>+VLOOKUP(A103,[1]CLIENTES!$A$1:$J$8142,7,FALSE)</f>
        <v>3133774235</v>
      </c>
      <c r="E103" s="21" t="str">
        <f>+VLOOKUP(A103,[1]CLIENTES!$A$1:$J$8142,10,FALSE)</f>
        <v xml:space="preserve">facturas2agrotecs@gmail.com                                                     </v>
      </c>
      <c r="F103" s="21" t="str">
        <f>+VLOOKUP(A103,[1]CLIENTES!$A$1:$J$8142,5,FALSE)</f>
        <v xml:space="preserve">CR 1 ESTE 4 A 26 CA 8 MZ 2 </v>
      </c>
      <c r="G103" s="20">
        <v>15001</v>
      </c>
      <c r="H103" s="9">
        <v>7754286</v>
      </c>
      <c r="I103" s="9">
        <v>202</v>
      </c>
    </row>
    <row r="104" spans="1:9" x14ac:dyDescent="0.25">
      <c r="A104" s="9">
        <v>901604184</v>
      </c>
      <c r="B104" s="20">
        <f>+VLOOKUP(A104,[1]CLIENTES!$A$1:$J$8142,2,FALSE)</f>
        <v>8</v>
      </c>
      <c r="C104" s="9" t="s">
        <v>5196</v>
      </c>
      <c r="D104" s="20">
        <f>+VLOOKUP(A104,[1]CLIENTES!$A$1:$J$8142,7,FALSE)</f>
        <v>3114818222</v>
      </c>
      <c r="E104" s="21" t="str">
        <f>+VLOOKUP(A104,[1]CLIENTES!$A$1:$J$8142,10,FALSE)</f>
        <v xml:space="preserve">bellavistaagroveterinaria@gmail.com                                             </v>
      </c>
      <c r="F104" s="21" t="str">
        <f>+VLOOKUP(A104,[1]CLIENTES!$A$1:$J$8142,5,FALSE)</f>
        <v xml:space="preserve">CR 5 NO. 3 55 </v>
      </c>
      <c r="G104" s="20">
        <v>25183</v>
      </c>
      <c r="H104" s="9">
        <v>2004000</v>
      </c>
      <c r="I104" s="9">
        <v>202</v>
      </c>
    </row>
    <row r="105" spans="1:9" x14ac:dyDescent="0.25">
      <c r="A105" s="9">
        <v>901883510</v>
      </c>
      <c r="B105" s="20">
        <f>+VLOOKUP(A105,[1]CLIENTES!$A$1:$J$8142,2,FALSE)</f>
        <v>1</v>
      </c>
      <c r="C105" s="9" t="s">
        <v>4808</v>
      </c>
      <c r="D105" s="20">
        <f>+VLOOKUP(A105,[1]CLIENTES!$A$1:$J$8142,7,FALSE)</f>
        <v>3102273112</v>
      </c>
      <c r="E105" s="21" t="str">
        <f>+VLOOKUP(A105,[1]CLIENTES!$A$1:$J$8142,10,FALSE)</f>
        <v xml:space="preserve">facturacionagrovetrinariacv@gmail.com                                           </v>
      </c>
      <c r="F105" s="21" t="str">
        <f>+VLOOKUP(A105,[1]CLIENTES!$A$1:$J$8142,5,FALSE)</f>
        <v xml:space="preserve">VEREDA CASA VERDE </v>
      </c>
      <c r="G105" s="20">
        <v>15861</v>
      </c>
      <c r="H105" s="9">
        <v>12864002</v>
      </c>
      <c r="I105" s="9">
        <v>202</v>
      </c>
    </row>
    <row r="106" spans="1:9" x14ac:dyDescent="0.25">
      <c r="A106" s="9">
        <v>900036031</v>
      </c>
      <c r="B106" s="18">
        <v>9</v>
      </c>
      <c r="C106" s="16" t="s">
        <v>4659</v>
      </c>
      <c r="D106" s="19">
        <v>3157838447</v>
      </c>
      <c r="E106" s="9" t="s">
        <v>4660</v>
      </c>
      <c r="F106" s="16" t="s">
        <v>4661</v>
      </c>
      <c r="G106" s="20">
        <v>25873</v>
      </c>
      <c r="H106" s="9">
        <v>21987403</v>
      </c>
      <c r="I106" s="9">
        <v>202</v>
      </c>
    </row>
    <row r="107" spans="1:9" x14ac:dyDescent="0.25">
      <c r="A107" s="9">
        <v>74370050</v>
      </c>
      <c r="B107" s="20" t="str">
        <f>+VLOOKUP(A107,[1]CLIENTES!$A$1:$J$8142,2,FALSE)</f>
        <v xml:space="preserve"> </v>
      </c>
      <c r="C107" s="9" t="s">
        <v>4764</v>
      </c>
      <c r="D107" s="20">
        <f>+VLOOKUP(A107,[1]CLIENTES!$A$1:$J$8142,7,FALSE)</f>
        <v>3214611550</v>
      </c>
      <c r="E107" s="21" t="str">
        <f>+VLOOKUP(A107,[1]CLIENTES!$A$1:$J$8142,10,FALSE)</f>
        <v xml:space="preserve">edgarzon2187@gmail.com                                                          </v>
      </c>
      <c r="F107" s="21" t="str">
        <f>+VLOOKUP(A107,[1]CLIENTES!$A$1:$J$8142,5,FALSE)</f>
        <v>CALLE 6 # 8 - 24 CALLE 6 # 8 - 24</v>
      </c>
      <c r="G107" s="20">
        <v>15491</v>
      </c>
      <c r="H107" s="9">
        <v>22392820</v>
      </c>
      <c r="I107" s="9">
        <v>202</v>
      </c>
    </row>
    <row r="108" spans="1:9" x14ac:dyDescent="0.25">
      <c r="A108" s="9">
        <v>1057581067</v>
      </c>
      <c r="B108" s="16" t="s">
        <v>2250</v>
      </c>
      <c r="C108" s="16" t="s">
        <v>4577</v>
      </c>
      <c r="D108" s="19">
        <v>3114649909</v>
      </c>
      <c r="E108" s="9" t="s">
        <v>4578</v>
      </c>
      <c r="F108" s="16" t="s">
        <v>4579</v>
      </c>
      <c r="G108" s="20">
        <v>15759</v>
      </c>
      <c r="H108" s="9">
        <v>4220000</v>
      </c>
      <c r="I108" s="9">
        <v>202</v>
      </c>
    </row>
    <row r="109" spans="1:9" x14ac:dyDescent="0.25">
      <c r="A109" s="9">
        <v>11355457</v>
      </c>
      <c r="B109" s="18">
        <v>6</v>
      </c>
      <c r="C109" s="16" t="s">
        <v>2946</v>
      </c>
      <c r="D109" s="19">
        <v>31134151186</v>
      </c>
      <c r="E109" s="9" t="s">
        <v>2947</v>
      </c>
      <c r="F109" s="16" t="s">
        <v>2948</v>
      </c>
      <c r="G109" s="20">
        <v>25745</v>
      </c>
      <c r="H109" s="9">
        <v>98540640</v>
      </c>
      <c r="I109" s="9">
        <v>202</v>
      </c>
    </row>
    <row r="110" spans="1:9" x14ac:dyDescent="0.25">
      <c r="A110" s="9">
        <v>1057574286</v>
      </c>
      <c r="B110" s="18">
        <v>0</v>
      </c>
      <c r="C110" s="16" t="s">
        <v>4562</v>
      </c>
      <c r="D110" s="19">
        <v>3202407600</v>
      </c>
      <c r="E110" s="9" t="s">
        <v>4563</v>
      </c>
      <c r="F110" s="16" t="s">
        <v>4564</v>
      </c>
      <c r="G110" s="20">
        <v>15759</v>
      </c>
      <c r="H110" s="9">
        <v>54768210</v>
      </c>
      <c r="I110" s="9">
        <v>202</v>
      </c>
    </row>
    <row r="111" spans="1:9" x14ac:dyDescent="0.25">
      <c r="A111" s="9">
        <v>1057578278</v>
      </c>
      <c r="B111" s="20" t="str">
        <f>+VLOOKUP(A111,[1]CLIENTES!$A$1:$J$8142,2,FALSE)</f>
        <v xml:space="preserve"> </v>
      </c>
      <c r="C111" s="9" t="s">
        <v>5273</v>
      </c>
      <c r="D111" s="20">
        <f>+VLOOKUP(A111,[1]CLIENTES!$A$1:$J$8142,7,FALSE)</f>
        <v>3124813371</v>
      </c>
      <c r="E111" s="21" t="str">
        <f>+VLOOKUP(A111,[1]CLIENTES!$A$1:$J$8142,10,FALSE)</f>
        <v xml:space="preserve">aguilarsanchezjorge3@gmail.com                                                  </v>
      </c>
      <c r="F111" s="21" t="str">
        <f>+VLOOKUP(A111,[1]CLIENTES!$A$1:$J$8142,5,FALSE)</f>
        <v xml:space="preserve">VDA LA MANGA SEC NILO </v>
      </c>
      <c r="G111" s="20">
        <v>15759</v>
      </c>
      <c r="H111" s="9">
        <v>1659202</v>
      </c>
      <c r="I111" s="9">
        <v>202</v>
      </c>
    </row>
    <row r="112" spans="1:9" x14ac:dyDescent="0.25">
      <c r="A112" s="9">
        <v>46377254</v>
      </c>
      <c r="B112" s="20" t="str">
        <f>+VLOOKUP(A112,[1]CLIENTES!$A$1:$J$8142,2,FALSE)</f>
        <v xml:space="preserve"> </v>
      </c>
      <c r="C112" s="9" t="s">
        <v>4829</v>
      </c>
      <c r="D112" s="20">
        <f>+VLOOKUP(A112,[1]CLIENTES!$A$1:$J$8142,7,FALSE)</f>
        <v>3115166790</v>
      </c>
      <c r="E112" s="21" t="str">
        <f>+VLOOKUP(A112,[1]CLIENTES!$A$1:$J$8142,10,FALSE)</f>
        <v xml:space="preserve">ligiaalarcon197902@gmail.com                                                    </v>
      </c>
      <c r="F112" s="21" t="str">
        <f>+VLOOKUP(A112,[1]CLIENTES!$A$1:$J$8142,5,FALSE)</f>
        <v xml:space="preserve">TV 1 2 A 48 </v>
      </c>
      <c r="G112" s="20">
        <v>15759</v>
      </c>
      <c r="H112" s="9">
        <v>10026350</v>
      </c>
      <c r="I112" s="9">
        <v>202</v>
      </c>
    </row>
    <row r="113" spans="1:9" x14ac:dyDescent="0.25">
      <c r="A113" s="9">
        <v>46352082</v>
      </c>
      <c r="B113" s="16" t="s">
        <v>2250</v>
      </c>
      <c r="C113" s="16" t="s">
        <v>3221</v>
      </c>
      <c r="D113" s="19">
        <v>3203273728</v>
      </c>
      <c r="E113" s="9" t="s">
        <v>2269</v>
      </c>
      <c r="F113" s="16" t="s">
        <v>3222</v>
      </c>
      <c r="G113" s="20">
        <v>15759</v>
      </c>
      <c r="H113" s="9">
        <v>6096135</v>
      </c>
      <c r="I113" s="9">
        <v>202</v>
      </c>
    </row>
    <row r="114" spans="1:9" x14ac:dyDescent="0.25">
      <c r="A114" s="9">
        <v>11235182</v>
      </c>
      <c r="B114" s="16" t="s">
        <v>2250</v>
      </c>
      <c r="C114" s="16" t="s">
        <v>2940</v>
      </c>
      <c r="D114" s="19">
        <v>3223349272</v>
      </c>
      <c r="E114" s="9" t="s">
        <v>2941</v>
      </c>
      <c r="F114" s="16" t="s">
        <v>2942</v>
      </c>
      <c r="G114" s="20">
        <v>25154</v>
      </c>
      <c r="H114" s="9">
        <v>3342000</v>
      </c>
      <c r="I114" s="9">
        <v>202</v>
      </c>
    </row>
    <row r="115" spans="1:9" x14ac:dyDescent="0.25">
      <c r="A115" s="9">
        <v>7128538</v>
      </c>
      <c r="B115" s="16" t="s">
        <v>2250</v>
      </c>
      <c r="C115" s="16" t="s">
        <v>2642</v>
      </c>
      <c r="D115" s="19">
        <v>3114988001</v>
      </c>
      <c r="E115" s="9" t="s">
        <v>2643</v>
      </c>
      <c r="F115" s="16" t="s">
        <v>2644</v>
      </c>
      <c r="G115" s="20">
        <v>15238</v>
      </c>
      <c r="H115" s="9">
        <v>80404402</v>
      </c>
      <c r="I115" s="9">
        <v>202</v>
      </c>
    </row>
    <row r="116" spans="1:9" x14ac:dyDescent="0.25">
      <c r="A116" s="9">
        <v>1055332764</v>
      </c>
      <c r="B116" s="20" t="str">
        <f>+VLOOKUP(A116,[1]CLIENTES!$A$1:$J$8142,2,FALSE)</f>
        <v xml:space="preserve"> </v>
      </c>
      <c r="C116" s="9" t="s">
        <v>4818</v>
      </c>
      <c r="D116" s="20">
        <f>+VLOOKUP(A116,[1]CLIENTES!$A$1:$J$8142,7,FALSE)</f>
        <v>3214789208</v>
      </c>
      <c r="E116" s="21" t="str">
        <f>+VLOOKUP(A116,[1]CLIENTES!$A$1:$J$8142,10,FALSE)</f>
        <v xml:space="preserve">maximilianoalba123@gmail.com                                                    </v>
      </c>
      <c r="F116" s="21" t="str">
        <f>+VLOOKUP(A116,[1]CLIENTES!$A$1:$J$8142,5,FALSE)</f>
        <v xml:space="preserve">BARRIO FRAY ARTUTO </v>
      </c>
      <c r="G116" s="20">
        <v>15837</v>
      </c>
      <c r="H116" s="9">
        <v>11733042</v>
      </c>
      <c r="I116" s="9">
        <v>202</v>
      </c>
    </row>
    <row r="117" spans="1:9" x14ac:dyDescent="0.25">
      <c r="A117" s="9">
        <v>74334207</v>
      </c>
      <c r="B117" s="18">
        <v>0</v>
      </c>
      <c r="C117" s="16" t="s">
        <v>3492</v>
      </c>
      <c r="D117" s="19">
        <v>3143936934</v>
      </c>
      <c r="E117" s="9" t="s">
        <v>2269</v>
      </c>
      <c r="F117" s="16" t="s">
        <v>3493</v>
      </c>
      <c r="G117" s="20">
        <v>15837</v>
      </c>
      <c r="H117" s="9">
        <v>3479000</v>
      </c>
      <c r="I117" s="9">
        <v>202</v>
      </c>
    </row>
    <row r="118" spans="1:9" x14ac:dyDescent="0.25">
      <c r="A118" s="9">
        <v>1053302807</v>
      </c>
      <c r="B118" s="20" t="str">
        <f>+VLOOKUP(A118,[1]CLIENTES!$A$1:$J$8142,2,FALSE)</f>
        <v xml:space="preserve"> </v>
      </c>
      <c r="C118" s="9" t="s">
        <v>5042</v>
      </c>
      <c r="D118" s="20">
        <f>+VLOOKUP(A118,[1]CLIENTES!$A$1:$J$8142,7,FALSE)</f>
        <v>3143649683</v>
      </c>
      <c r="E118" s="21" t="str">
        <f>+VLOOKUP(A118,[1]CLIENTES!$A$1:$J$8142,10,FALSE)</f>
        <v xml:space="preserve">albarracincris.97@gmail.com                                                     </v>
      </c>
      <c r="F118" s="21" t="str">
        <f>+VLOOKUP(A118,[1]CLIENTES!$A$1:$J$8142,5,FALSE)</f>
        <v xml:space="preserve">BR LAS ORQUIDEAS </v>
      </c>
      <c r="G118" s="20">
        <v>15215</v>
      </c>
      <c r="H118" s="9">
        <v>3235345</v>
      </c>
      <c r="I118" s="9">
        <v>202</v>
      </c>
    </row>
    <row r="119" spans="1:9" x14ac:dyDescent="0.25">
      <c r="A119" s="9">
        <v>1007400743</v>
      </c>
      <c r="B119" s="20" t="str">
        <f>+VLOOKUP(A119,[1]CLIENTES!$A$1:$J$8142,2,FALSE)</f>
        <v xml:space="preserve"> </v>
      </c>
      <c r="C119" s="9" t="s">
        <v>5278</v>
      </c>
      <c r="D119" s="20">
        <f>+VLOOKUP(A119,[1]CLIENTES!$A$1:$J$8142,7,FALSE)</f>
        <v>3136721208</v>
      </c>
      <c r="E119" s="21" t="str">
        <f>+VLOOKUP(A119,[1]CLIENTES!$A$1:$J$8142,10,FALSE)</f>
        <v xml:space="preserve">miltonandress400@gmail.com                                                      </v>
      </c>
      <c r="F119" s="21" t="str">
        <f>+VLOOKUP(A119,[1]CLIENTES!$A$1:$J$8142,5,FALSE)</f>
        <v xml:space="preserve">VEREDA DICHAVITA </v>
      </c>
      <c r="G119" s="20">
        <v>15759</v>
      </c>
      <c r="H119" s="9">
        <v>1626405</v>
      </c>
      <c r="I119" s="9">
        <v>202</v>
      </c>
    </row>
    <row r="120" spans="1:9" x14ac:dyDescent="0.25">
      <c r="A120" s="9">
        <v>9530323</v>
      </c>
      <c r="B120" s="20" t="str">
        <f>+VLOOKUP(A120,[1]CLIENTES!$A$1:$J$8142,2,FALSE)</f>
        <v xml:space="preserve"> </v>
      </c>
      <c r="C120" s="9" t="s">
        <v>5260</v>
      </c>
      <c r="D120" s="20">
        <f>+VLOOKUP(A120,[1]CLIENTES!$A$1:$J$8142,7,FALSE)</f>
        <v>3142948746</v>
      </c>
      <c r="E120" s="21" t="str">
        <f>+VLOOKUP(A120,[1]CLIENTES!$A$1:$J$8142,10,FALSE)</f>
        <v xml:space="preserve">luis2023albarracin@gmail.com                                                    </v>
      </c>
      <c r="F120" s="21" t="str">
        <f>+VLOOKUP(A120,[1]CLIENTES!$A$1:$J$8142,5,FALSE)</f>
        <v xml:space="preserve">BR LAS ORQUIDEAS </v>
      </c>
      <c r="G120" s="20">
        <v>15215</v>
      </c>
      <c r="H120" s="9">
        <v>1719042</v>
      </c>
      <c r="I120" s="9">
        <v>202</v>
      </c>
    </row>
    <row r="121" spans="1:9" x14ac:dyDescent="0.25">
      <c r="A121" s="9">
        <v>1057609155</v>
      </c>
      <c r="B121" s="20" t="str">
        <f>+VLOOKUP(A121,[1]CLIENTES!$A$1:$J$8142,2,FALSE)</f>
        <v xml:space="preserve"> </v>
      </c>
      <c r="C121" s="9" t="s">
        <v>5233</v>
      </c>
      <c r="D121" s="20">
        <f>+VLOOKUP(A121,[1]CLIENTES!$A$1:$J$8142,7,FALSE)</f>
        <v>3138697619</v>
      </c>
      <c r="E121" s="21" t="str">
        <f>+VLOOKUP(A121,[1]CLIENTES!$A$1:$J$8142,10,FALSE)</f>
        <v xml:space="preserve">jasminalbarrracion.27@gmail.com                                                 </v>
      </c>
      <c r="F121" s="21" t="str">
        <f>+VLOOKUP(A121,[1]CLIENTES!$A$1:$J$8142,5,FALSE)</f>
        <v xml:space="preserve">VDA SIATAME </v>
      </c>
      <c r="G121" s="20">
        <v>15759</v>
      </c>
      <c r="H121" s="9">
        <v>1862627</v>
      </c>
      <c r="I121" s="9">
        <v>202</v>
      </c>
    </row>
    <row r="122" spans="1:9" x14ac:dyDescent="0.25">
      <c r="A122" s="9">
        <v>4637944</v>
      </c>
      <c r="B122" s="20">
        <f>+VLOOKUP(A122,[1]CLIENTES!$A$1:$J$8142,2,FALSE)</f>
        <v>7</v>
      </c>
      <c r="C122" s="9" t="s">
        <v>4853</v>
      </c>
      <c r="D122" s="20">
        <f>+VLOOKUP(A122,[1]CLIENTES!$A$1:$J$8142,7,FALSE)</f>
        <v>3112837413</v>
      </c>
      <c r="E122" s="21" t="str">
        <f>+VLOOKUP(A122,[1]CLIENTES!$A$1:$J$8142,10,FALSE)</f>
        <v xml:space="preserve">jorgeenriquealbarracin@gmail.com                                                </v>
      </c>
      <c r="F122" s="21" t="str">
        <f>+VLOOKUP(A122,[1]CLIENTES!$A$1:$J$8142,5,FALSE)</f>
        <v xml:space="preserve">VDA SIATANE </v>
      </c>
      <c r="G122" s="20">
        <v>15759</v>
      </c>
      <c r="H122" s="9">
        <v>7759429</v>
      </c>
      <c r="I122" s="9">
        <v>202</v>
      </c>
    </row>
    <row r="123" spans="1:9" x14ac:dyDescent="0.25">
      <c r="A123" s="9">
        <v>20385044</v>
      </c>
      <c r="B123" s="18">
        <v>9</v>
      </c>
      <c r="C123" s="16" t="s">
        <v>3015</v>
      </c>
      <c r="D123" s="19">
        <v>3227043038</v>
      </c>
      <c r="E123" s="9" t="s">
        <v>3016</v>
      </c>
      <c r="F123" s="16" t="s">
        <v>3017</v>
      </c>
      <c r="G123" s="20">
        <v>15759</v>
      </c>
      <c r="H123" s="9">
        <v>30141887</v>
      </c>
      <c r="I123" s="9">
        <v>202</v>
      </c>
    </row>
    <row r="124" spans="1:9" x14ac:dyDescent="0.25">
      <c r="A124" s="9">
        <v>1057598523</v>
      </c>
      <c r="B124" s="18">
        <v>5</v>
      </c>
      <c r="C124" s="16" t="s">
        <v>4628</v>
      </c>
      <c r="D124" s="19">
        <v>3114387125</v>
      </c>
      <c r="E124" s="9" t="s">
        <v>3254</v>
      </c>
      <c r="F124" s="16" t="s">
        <v>4629</v>
      </c>
      <c r="G124" s="20">
        <v>15759</v>
      </c>
      <c r="H124" s="9">
        <v>9403002</v>
      </c>
      <c r="I124" s="9">
        <v>202</v>
      </c>
    </row>
    <row r="125" spans="1:9" x14ac:dyDescent="0.25">
      <c r="A125" s="9">
        <v>1053585294</v>
      </c>
      <c r="B125" s="18">
        <v>2</v>
      </c>
      <c r="C125" s="16" t="s">
        <v>4353</v>
      </c>
      <c r="D125" s="19">
        <v>3214227311</v>
      </c>
      <c r="E125" s="9" t="s">
        <v>4354</v>
      </c>
      <c r="F125" s="16" t="s">
        <v>4355</v>
      </c>
      <c r="G125" s="20">
        <v>15759</v>
      </c>
      <c r="H125" s="9">
        <v>6835308</v>
      </c>
      <c r="I125" s="9">
        <v>202</v>
      </c>
    </row>
    <row r="126" spans="1:9" x14ac:dyDescent="0.25">
      <c r="A126" s="9">
        <v>1057592194</v>
      </c>
      <c r="B126" s="20"/>
      <c r="C126" s="9" t="s">
        <v>5339</v>
      </c>
      <c r="D126" s="20"/>
      <c r="E126" s="21"/>
      <c r="F126" s="21"/>
      <c r="G126" s="20"/>
      <c r="H126" s="9">
        <v>3465660</v>
      </c>
      <c r="I126" s="9">
        <v>202</v>
      </c>
    </row>
    <row r="127" spans="1:9" x14ac:dyDescent="0.25">
      <c r="A127" s="9">
        <v>46379447</v>
      </c>
      <c r="B127" s="18">
        <v>3</v>
      </c>
      <c r="C127" s="16" t="s">
        <v>3253</v>
      </c>
      <c r="D127" s="19">
        <v>3112671324</v>
      </c>
      <c r="E127" s="9" t="s">
        <v>3254</v>
      </c>
      <c r="F127" s="16" t="s">
        <v>3255</v>
      </c>
      <c r="G127" s="20">
        <v>15759</v>
      </c>
      <c r="H127" s="9">
        <v>9104000</v>
      </c>
      <c r="I127" s="9">
        <v>202</v>
      </c>
    </row>
    <row r="128" spans="1:9" x14ac:dyDescent="0.25">
      <c r="A128" s="9">
        <v>1057593477</v>
      </c>
      <c r="B128" s="18">
        <v>1</v>
      </c>
      <c r="C128" s="16" t="s">
        <v>4619</v>
      </c>
      <c r="D128" s="19">
        <v>3132011004</v>
      </c>
      <c r="E128" s="9" t="s">
        <v>4620</v>
      </c>
      <c r="F128" s="16" t="s">
        <v>4621</v>
      </c>
      <c r="G128" s="20">
        <v>15759</v>
      </c>
      <c r="H128" s="9">
        <v>20691514</v>
      </c>
      <c r="I128" s="9">
        <v>202</v>
      </c>
    </row>
    <row r="129" spans="1:9" x14ac:dyDescent="0.25">
      <c r="A129" s="9">
        <v>7166825</v>
      </c>
      <c r="B129" s="18">
        <v>8</v>
      </c>
      <c r="C129" s="16" t="s">
        <v>2663</v>
      </c>
      <c r="D129" s="19">
        <v>3102479900</v>
      </c>
      <c r="E129" s="9" t="s">
        <v>2664</v>
      </c>
      <c r="F129" s="16" t="s">
        <v>2665</v>
      </c>
      <c r="G129" s="20">
        <v>15837</v>
      </c>
      <c r="H129" s="9">
        <v>3254694</v>
      </c>
      <c r="I129" s="9">
        <v>202</v>
      </c>
    </row>
    <row r="130" spans="1:9" x14ac:dyDescent="0.25">
      <c r="A130" s="9">
        <v>1053615683</v>
      </c>
      <c r="B130" s="18">
        <v>4</v>
      </c>
      <c r="C130" s="16" t="s">
        <v>4442</v>
      </c>
      <c r="D130" s="19">
        <v>3232889528</v>
      </c>
      <c r="E130" s="9" t="s">
        <v>4443</v>
      </c>
      <c r="F130" s="16" t="s">
        <v>4444</v>
      </c>
      <c r="G130" s="20">
        <v>15837</v>
      </c>
      <c r="H130" s="9">
        <v>14510454</v>
      </c>
      <c r="I130" s="9">
        <v>202</v>
      </c>
    </row>
    <row r="131" spans="1:9" x14ac:dyDescent="0.25">
      <c r="A131" s="9">
        <v>1013554</v>
      </c>
      <c r="B131" s="16" t="s">
        <v>2250</v>
      </c>
      <c r="C131" s="16" t="s">
        <v>2257</v>
      </c>
      <c r="D131" s="19">
        <v>3222032223</v>
      </c>
      <c r="E131" s="9" t="s">
        <v>2258</v>
      </c>
      <c r="F131" s="16" t="s">
        <v>2259</v>
      </c>
      <c r="G131" s="20">
        <v>15131</v>
      </c>
      <c r="H131" s="9">
        <v>5480305</v>
      </c>
      <c r="I131" s="9">
        <v>202</v>
      </c>
    </row>
    <row r="132" spans="1:9" x14ac:dyDescent="0.25">
      <c r="A132" s="9">
        <v>9536084</v>
      </c>
      <c r="B132" s="18">
        <v>2</v>
      </c>
      <c r="C132" s="16" t="s">
        <v>4539</v>
      </c>
      <c r="D132" s="19">
        <v>3177628062</v>
      </c>
      <c r="E132" s="9" t="s">
        <v>4540</v>
      </c>
      <c r="F132" s="16" t="s">
        <v>4541</v>
      </c>
      <c r="G132" s="20">
        <v>15861</v>
      </c>
      <c r="H132" s="9">
        <v>3094522</v>
      </c>
      <c r="I132" s="9">
        <v>202</v>
      </c>
    </row>
    <row r="133" spans="1:9" x14ac:dyDescent="0.25">
      <c r="A133" s="9">
        <v>1058461684</v>
      </c>
      <c r="B133" s="20" t="str">
        <f>+VLOOKUP(A133,[1]CLIENTES!$A$1:$J$8142,2,FALSE)</f>
        <v xml:space="preserve"> </v>
      </c>
      <c r="C133" s="9" t="s">
        <v>5223</v>
      </c>
      <c r="D133" s="20">
        <f>+VLOOKUP(A133,[1]CLIENTES!$A$1:$J$8142,7,FALSE)</f>
        <v>3209620119</v>
      </c>
      <c r="E133" s="21" t="str">
        <f>+VLOOKUP(A133,[1]CLIENTES!$A$1:$J$8142,10,FALSE)</f>
        <v xml:space="preserve">jhonatanalgu@gmail.com                                                          </v>
      </c>
      <c r="F133" s="21" t="str">
        <f>+VLOOKUP(A133,[1]CLIENTES!$A$1:$J$8142,5,FALSE)</f>
        <v>VRD TOTA VRD TOTA</v>
      </c>
      <c r="G133" s="20">
        <v>15822</v>
      </c>
      <c r="H133" s="9">
        <v>1904762</v>
      </c>
      <c r="I133" s="9">
        <v>202</v>
      </c>
    </row>
    <row r="134" spans="1:9" x14ac:dyDescent="0.25">
      <c r="A134" s="9">
        <v>9523361</v>
      </c>
      <c r="B134" s="16" t="s">
        <v>2250</v>
      </c>
      <c r="C134" s="16" t="s">
        <v>2898</v>
      </c>
      <c r="D134" s="19">
        <v>3112329133</v>
      </c>
      <c r="E134" s="9" t="s">
        <v>2899</v>
      </c>
      <c r="F134" s="16" t="s">
        <v>2900</v>
      </c>
      <c r="G134" s="20">
        <v>15759</v>
      </c>
      <c r="H134" s="9">
        <v>3719422</v>
      </c>
      <c r="I134" s="9">
        <v>202</v>
      </c>
    </row>
    <row r="135" spans="1:9" x14ac:dyDescent="0.25">
      <c r="A135" s="9">
        <v>80261293</v>
      </c>
      <c r="B135" s="20">
        <f>+VLOOKUP(A135,[1]CLIENTES!$A$1:$J$8142,2,FALSE)</f>
        <v>1</v>
      </c>
      <c r="C135" s="9" t="s">
        <v>4749</v>
      </c>
      <c r="D135" s="20">
        <f>+VLOOKUP(A135,[1]CLIENTES!$A$1:$J$8142,7,FALSE)</f>
        <v>3103216363</v>
      </c>
      <c r="E135" s="21" t="str">
        <f>+VLOOKUP(A135,[1]CLIENTES!$A$1:$J$8142,10,FALSE)</f>
        <v xml:space="preserve">tomatesrisaralda@gmail.com                                                      </v>
      </c>
      <c r="F135" s="21" t="str">
        <f>+VLOOKUP(A135,[1]CLIENTES!$A$1:$J$8142,5,FALSE)</f>
        <v xml:space="preserve">CA 72 B 6 D 73 IN 108 </v>
      </c>
      <c r="G135" s="20">
        <v>11001</v>
      </c>
      <c r="H135" s="9">
        <v>33826275</v>
      </c>
      <c r="I135" s="9">
        <v>202</v>
      </c>
    </row>
    <row r="136" spans="1:9" x14ac:dyDescent="0.25">
      <c r="A136" s="9">
        <v>7179421</v>
      </c>
      <c r="B136" s="18">
        <v>2</v>
      </c>
      <c r="C136" s="16" t="s">
        <v>2704</v>
      </c>
      <c r="D136" s="19">
        <v>3125029476</v>
      </c>
      <c r="E136" s="9" t="s">
        <v>2705</v>
      </c>
      <c r="F136" s="16" t="s">
        <v>2315</v>
      </c>
      <c r="G136" s="20">
        <v>15837</v>
      </c>
      <c r="H136" s="9">
        <v>1960483</v>
      </c>
      <c r="I136" s="9">
        <v>202</v>
      </c>
    </row>
    <row r="137" spans="1:9" x14ac:dyDescent="0.25">
      <c r="A137" s="9">
        <v>41230000</v>
      </c>
      <c r="B137" s="20" t="str">
        <f>+VLOOKUP(A137,[1]CLIENTES!$A$1:$J$8142,2,FALSE)</f>
        <v xml:space="preserve"> </v>
      </c>
      <c r="C137" s="9" t="s">
        <v>4988</v>
      </c>
      <c r="D137" s="20">
        <f>+VLOOKUP(A137,[1]CLIENTES!$A$1:$J$8142,7,FALSE)</f>
        <v>3208522743</v>
      </c>
      <c r="E137" s="21" t="str">
        <f>+VLOOKUP(A137,[1]CLIENTES!$A$1:$J$8142,10,FALSE)</f>
        <v xml:space="preserve">fabioalfonsorico123@gmail.com                                                   </v>
      </c>
      <c r="F137" s="21" t="str">
        <f>+VLOOKUP(A137,[1]CLIENTES!$A$1:$J$8142,5,FALSE)</f>
        <v xml:space="preserve">CL 11 A 09 AP 501 </v>
      </c>
      <c r="G137" s="20">
        <v>15759</v>
      </c>
      <c r="H137" s="9">
        <v>3921000</v>
      </c>
      <c r="I137" s="9">
        <v>202</v>
      </c>
    </row>
    <row r="138" spans="1:9" x14ac:dyDescent="0.25">
      <c r="A138" s="9">
        <v>1053512182</v>
      </c>
      <c r="B138" s="20" t="str">
        <f>+VLOOKUP(A138,[1]CLIENTES!$A$1:$J$8142,2,FALSE)</f>
        <v xml:space="preserve"> </v>
      </c>
      <c r="C138" s="9" t="s">
        <v>4851</v>
      </c>
      <c r="D138" s="20">
        <f>+VLOOKUP(A138,[1]CLIENTES!$A$1:$J$8142,7,FALSE)</f>
        <v>3143712926</v>
      </c>
      <c r="E138" s="21" t="str">
        <f>+VLOOKUP(A138,[1]CLIENTES!$A$1:$J$8142,10,FALSE)</f>
        <v xml:space="preserve">spaularojas31@gmail.com                                                         </v>
      </c>
      <c r="F138" s="21" t="str">
        <f>+VLOOKUP(A138,[1]CLIENTES!$A$1:$J$8142,5,FALSE)</f>
        <v xml:space="preserve">VDA SATOBA </v>
      </c>
      <c r="G138" s="20">
        <v>15296</v>
      </c>
      <c r="H138" s="9">
        <v>7811516</v>
      </c>
      <c r="I138" s="9">
        <v>202</v>
      </c>
    </row>
    <row r="139" spans="1:9" x14ac:dyDescent="0.25">
      <c r="A139" s="9">
        <v>860004828</v>
      </c>
      <c r="B139" s="20">
        <f>+VLOOKUP(A139,[1]PFE5!$A$1:$K$194,2,FALSE)</f>
        <v>1</v>
      </c>
      <c r="C139" s="9" t="s">
        <v>5340</v>
      </c>
      <c r="D139" s="20">
        <f>+VLOOKUP(A139,[1]PFE5!$A$1:$K$194,5,FALSE)</f>
        <v>4320180</v>
      </c>
      <c r="E139" s="21" t="str">
        <f>+VLOOKUP(A139,[1]PFE5!$A$1:$K$194,4,FALSE)</f>
        <v xml:space="preserve">christian.aponte@finca.co                                                       </v>
      </c>
      <c r="F139" s="21" t="str">
        <f>+VLOOKUP(A139,[1]PFE5!$A$1:$K$194,6,FALSE)</f>
        <v>KILOMETRO 12 VIA MOSQUERA</v>
      </c>
      <c r="G139" s="20">
        <f>+VLOOKUP(A139,[1]PFE5!$A$1:$K$194,7,FALSE)</f>
        <v>25473</v>
      </c>
      <c r="H139" s="9">
        <v>20006689</v>
      </c>
      <c r="I139" s="9">
        <v>202</v>
      </c>
    </row>
    <row r="140" spans="1:9" x14ac:dyDescent="0.25">
      <c r="A140" s="9">
        <v>800151049</v>
      </c>
      <c r="B140" s="20">
        <f>+VLOOKUP(A140,[1]PFE5!$A$1:$K$194,2,FALSE)</f>
        <v>1</v>
      </c>
      <c r="C140" s="9" t="s">
        <v>5341</v>
      </c>
      <c r="D140" s="20">
        <f>+VLOOKUP(A140,[1]PFE5!$A$1:$K$194,5,FALSE)</f>
        <v>8767173</v>
      </c>
      <c r="E140" s="21" t="str">
        <f>+VLOOKUP(A140,[1]PFE5!$A$1:$K$194,4,FALSE)</f>
        <v xml:space="preserve">facturaelectronica@almagricola.com                                              </v>
      </c>
      <c r="F140" s="21" t="str">
        <f>+VLOOKUP(A140,[1]PFE5!$A$1:$K$194,6,FALSE)</f>
        <v>AUTOPISTA MEDELLIN KM 2 PARQUE EMPRESARIAL OIKOS</v>
      </c>
      <c r="G140" s="20" t="str">
        <f>+VLOOKUP(A140,[1]PFE5!$A$1:$K$194,7,FALSE)</f>
        <v>05001</v>
      </c>
      <c r="H140" s="9">
        <v>67132903</v>
      </c>
      <c r="I140" s="9">
        <v>202</v>
      </c>
    </row>
    <row r="141" spans="1:9" x14ac:dyDescent="0.25">
      <c r="A141" s="9">
        <v>7170997</v>
      </c>
      <c r="B141" s="18">
        <v>1</v>
      </c>
      <c r="C141" s="16" t="s">
        <v>2677</v>
      </c>
      <c r="D141" s="19">
        <v>3102462439</v>
      </c>
      <c r="E141" s="9" t="s">
        <v>2678</v>
      </c>
      <c r="F141" s="16" t="s">
        <v>2679</v>
      </c>
      <c r="G141" s="20">
        <v>15837</v>
      </c>
      <c r="H141" s="9">
        <v>4470000</v>
      </c>
      <c r="I141" s="9">
        <v>202</v>
      </c>
    </row>
    <row r="142" spans="1:9" x14ac:dyDescent="0.25">
      <c r="A142" s="9">
        <v>901629844</v>
      </c>
      <c r="B142" s="18">
        <v>9</v>
      </c>
      <c r="C142" s="16" t="s">
        <v>4093</v>
      </c>
      <c r="D142" s="19">
        <v>3184013638</v>
      </c>
      <c r="E142" s="9" t="s">
        <v>4094</v>
      </c>
      <c r="F142" s="16" t="s">
        <v>4095</v>
      </c>
      <c r="G142" s="20">
        <v>11001</v>
      </c>
      <c r="H142" s="9">
        <v>33193907</v>
      </c>
      <c r="I142" s="9">
        <v>202</v>
      </c>
    </row>
    <row r="143" spans="1:9" x14ac:dyDescent="0.25">
      <c r="A143" s="9">
        <v>7124528</v>
      </c>
      <c r="B143" s="18">
        <v>5</v>
      </c>
      <c r="C143" s="16" t="s">
        <v>4362</v>
      </c>
      <c r="D143" s="19">
        <v>3133972477</v>
      </c>
      <c r="E143" s="9" t="s">
        <v>4363</v>
      </c>
      <c r="F143" s="16" t="s">
        <v>4364</v>
      </c>
      <c r="G143" s="20">
        <v>15776</v>
      </c>
      <c r="H143" s="9">
        <v>6782008</v>
      </c>
      <c r="I143" s="9">
        <v>202</v>
      </c>
    </row>
    <row r="144" spans="1:9" x14ac:dyDescent="0.25">
      <c r="A144" s="9">
        <v>1056030638</v>
      </c>
      <c r="B144" s="16" t="s">
        <v>2250</v>
      </c>
      <c r="C144" s="16" t="s">
        <v>3815</v>
      </c>
      <c r="D144" s="19">
        <v>3108181148</v>
      </c>
      <c r="E144" s="9" t="s">
        <v>3816</v>
      </c>
      <c r="F144" s="16" t="s">
        <v>3817</v>
      </c>
      <c r="G144" s="20">
        <v>15632</v>
      </c>
      <c r="H144" s="9">
        <v>3293819</v>
      </c>
      <c r="I144" s="9">
        <v>202</v>
      </c>
    </row>
    <row r="145" spans="1:9" x14ac:dyDescent="0.25">
      <c r="A145" s="9">
        <v>1053611357</v>
      </c>
      <c r="B145" s="18">
        <v>1</v>
      </c>
      <c r="C145" s="16" t="s">
        <v>4421</v>
      </c>
      <c r="D145" s="19">
        <v>3212730400</v>
      </c>
      <c r="E145" s="9" t="s">
        <v>4422</v>
      </c>
      <c r="F145" s="16" t="s">
        <v>4423</v>
      </c>
      <c r="G145" s="20">
        <v>15516</v>
      </c>
      <c r="H145" s="9">
        <v>8295672</v>
      </c>
      <c r="I145" s="9">
        <v>202</v>
      </c>
    </row>
    <row r="146" spans="1:9" x14ac:dyDescent="0.25">
      <c r="A146" s="9">
        <v>9531665</v>
      </c>
      <c r="B146" s="20" t="str">
        <f>+VLOOKUP(A146,[1]CLIENTES!$A$1:$J$8142,2,FALSE)</f>
        <v xml:space="preserve"> </v>
      </c>
      <c r="C146" s="9" t="s">
        <v>4975</v>
      </c>
      <c r="D146" s="20">
        <f>+VLOOKUP(A146,[1]CLIENTES!$A$1:$J$8142,7,FALSE)</f>
        <v>3202410911</v>
      </c>
      <c r="E146" s="21" t="str">
        <f>+VLOOKUP(A146,[1]CLIENTES!$A$1:$J$8142,10,FALSE)</f>
        <v xml:space="preserve">leonelalvaradosierra@yahoo.com                                                  </v>
      </c>
      <c r="F146" s="21" t="str">
        <f>+VLOOKUP(A146,[1]CLIENTES!$A$1:$J$8142,5,FALSE)</f>
        <v xml:space="preserve">CR 26A 16 96 </v>
      </c>
      <c r="G146" s="20">
        <v>15759</v>
      </c>
      <c r="H146" s="9">
        <v>4256515</v>
      </c>
      <c r="I146" s="9">
        <v>202</v>
      </c>
    </row>
    <row r="147" spans="1:9" x14ac:dyDescent="0.25">
      <c r="A147" s="9">
        <v>74187924</v>
      </c>
      <c r="B147" s="20" t="str">
        <f>+VLOOKUP(A147,[1]CLIENTES!$A$1:$J$8142,2,FALSE)</f>
        <v xml:space="preserve"> </v>
      </c>
      <c r="C147" s="9" t="s">
        <v>5096</v>
      </c>
      <c r="D147" s="20">
        <f>+VLOOKUP(A147,[1]CLIENTES!$A$1:$J$8142,7,FALSE)</f>
        <v>3103886587</v>
      </c>
      <c r="E147" s="21" t="str">
        <f>+VLOOKUP(A147,[1]CLIENTES!$A$1:$J$8142,10,FALSE)</f>
        <v xml:space="preserve">alvarezalvaradosalvador@gmail.com                                               </v>
      </c>
      <c r="F147" s="21" t="str">
        <f>+VLOOKUP(A147,[1]CLIENTES!$A$1:$J$8142,5,FALSE)</f>
        <v xml:space="preserve">VDA ALTO PEÑITAS </v>
      </c>
      <c r="G147" s="20">
        <v>15759</v>
      </c>
      <c r="H147" s="9">
        <v>2660000</v>
      </c>
      <c r="I147" s="9">
        <v>202</v>
      </c>
    </row>
    <row r="148" spans="1:9" x14ac:dyDescent="0.25">
      <c r="A148" s="9">
        <v>1052397469</v>
      </c>
      <c r="B148" s="20">
        <f>+VLOOKUP(A148,[1]CLIENTES!$A$1:$J$8142,2,FALSE)</f>
        <v>4</v>
      </c>
      <c r="C148" s="9" t="s">
        <v>5063</v>
      </c>
      <c r="D148" s="20">
        <f>+VLOOKUP(A148,[1]CLIENTES!$A$1:$J$8142,7,FALSE)</f>
        <v>3132247351</v>
      </c>
      <c r="E148" s="21" t="str">
        <f>+VLOOKUP(A148,[1]CLIENTES!$A$1:$J$8142,10,FALSE)</f>
        <v xml:space="preserve">pabndres92@gmail.com                                                            </v>
      </c>
      <c r="F148" s="21" t="str">
        <f>+VLOOKUP(A148,[1]CLIENTES!$A$1:$J$8142,5,FALSE)</f>
        <v xml:space="preserve">CL 13 4 78 </v>
      </c>
      <c r="G148" s="20">
        <v>15104</v>
      </c>
      <c r="H148" s="9">
        <v>3042095</v>
      </c>
      <c r="I148" s="9">
        <v>202</v>
      </c>
    </row>
    <row r="149" spans="1:9" x14ac:dyDescent="0.25">
      <c r="A149" s="9">
        <v>1058351988</v>
      </c>
      <c r="B149" s="20">
        <f>+VLOOKUP(A149,[1]CLIENTES!$A$1:$J$8142,2,FALSE)</f>
        <v>9</v>
      </c>
      <c r="C149" s="9" t="s">
        <v>4984</v>
      </c>
      <c r="D149" s="20">
        <f>+VLOOKUP(A149,[1]CLIENTES!$A$1:$J$8142,7,FALSE)</f>
        <v>3213998486</v>
      </c>
      <c r="E149" s="21" t="str">
        <f>+VLOOKUP(A149,[1]CLIENTES!$A$1:$J$8142,10,FALSE)</f>
        <v xml:space="preserve">agjulian16@gmail.com                                                            </v>
      </c>
      <c r="F149" s="21" t="str">
        <f>+VLOOKUP(A149,[1]CLIENTES!$A$1:$J$8142,5,FALSE)</f>
        <v xml:space="preserve">CR 10 A 31 85 </v>
      </c>
      <c r="G149" s="20">
        <v>15001</v>
      </c>
      <c r="H149" s="9">
        <v>4013224</v>
      </c>
      <c r="I149" s="9">
        <v>202</v>
      </c>
    </row>
    <row r="150" spans="1:9" x14ac:dyDescent="0.25">
      <c r="A150" s="9">
        <v>46377668</v>
      </c>
      <c r="B150" s="16" t="s">
        <v>2250</v>
      </c>
      <c r="C150" s="16" t="s">
        <v>3251</v>
      </c>
      <c r="D150" s="19">
        <v>3115383162</v>
      </c>
      <c r="E150" s="9" t="s">
        <v>2269</v>
      </c>
      <c r="F150" s="16" t="s">
        <v>3252</v>
      </c>
      <c r="G150" s="20">
        <v>15759</v>
      </c>
      <c r="H150" s="9">
        <v>2956619</v>
      </c>
      <c r="I150" s="9">
        <v>202</v>
      </c>
    </row>
    <row r="151" spans="1:9" x14ac:dyDescent="0.25">
      <c r="A151" s="9">
        <v>9527799</v>
      </c>
      <c r="B151" s="18">
        <v>1</v>
      </c>
      <c r="C151" s="16" t="s">
        <v>2907</v>
      </c>
      <c r="D151" s="19">
        <v>3103283599</v>
      </c>
      <c r="E151" s="9" t="s">
        <v>2908</v>
      </c>
      <c r="F151" s="16" t="s">
        <v>2909</v>
      </c>
      <c r="G151" s="20">
        <v>15759</v>
      </c>
      <c r="H151" s="9">
        <v>3194468</v>
      </c>
      <c r="I151" s="9">
        <v>202</v>
      </c>
    </row>
    <row r="152" spans="1:9" x14ac:dyDescent="0.25">
      <c r="A152" s="9">
        <v>74181779</v>
      </c>
      <c r="B152" s="20" t="str">
        <f>+VLOOKUP(A152,[1]CLIENTES!$A$1:$J$8142,2,FALSE)</f>
        <v xml:space="preserve"> </v>
      </c>
      <c r="C152" s="9" t="s">
        <v>4929</v>
      </c>
      <c r="D152" s="20">
        <f>+VLOOKUP(A152,[1]CLIENTES!$A$1:$J$8142,7,FALSE)</f>
        <v>3118638566</v>
      </c>
      <c r="E152" s="21" t="str">
        <f>+VLOOKUP(A152,[1]CLIENTES!$A$1:$J$8142,10,FALSE)</f>
        <v xml:space="preserve">efrainalvarezmesa@gmail.com                                                     </v>
      </c>
      <c r="F152" s="21" t="str">
        <f>+VLOOKUP(A152,[1]CLIENTES!$A$1:$J$8142,5,FALSE)</f>
        <v xml:space="preserve">VDA SAN ANTONIO </v>
      </c>
      <c r="G152" s="20">
        <v>15466</v>
      </c>
      <c r="H152" s="9">
        <v>5037587</v>
      </c>
      <c r="I152" s="9">
        <v>202</v>
      </c>
    </row>
    <row r="153" spans="1:9" x14ac:dyDescent="0.25">
      <c r="A153" s="9">
        <v>9399668</v>
      </c>
      <c r="B153" s="20" t="str">
        <f>+VLOOKUP(A153,[1]CLIENTES!$A$1:$J$8142,2,FALSE)</f>
        <v xml:space="preserve"> </v>
      </c>
      <c r="C153" s="9" t="s">
        <v>5215</v>
      </c>
      <c r="D153" s="20">
        <f>+VLOOKUP(A153,[1]CLIENTES!$A$1:$J$8142,7,FALSE)</f>
        <v>3227234470</v>
      </c>
      <c r="E153" s="21" t="str">
        <f>+VLOOKUP(A153,[1]CLIENTES!$A$1:$J$8142,10,FALSE)</f>
        <v xml:space="preserve">marcosalvmesa@gmail.com                                                         </v>
      </c>
      <c r="F153" s="21" t="str">
        <f>+VLOOKUP(A153,[1]CLIENTES!$A$1:$J$8142,5,FALSE)</f>
        <v xml:space="preserve">VDA SAN ANTONIO </v>
      </c>
      <c r="G153" s="20">
        <v>15466</v>
      </c>
      <c r="H153" s="9">
        <v>1947073</v>
      </c>
      <c r="I153" s="9">
        <v>202</v>
      </c>
    </row>
    <row r="154" spans="1:9" x14ac:dyDescent="0.25">
      <c r="A154" s="9">
        <v>74084929</v>
      </c>
      <c r="B154" s="16" t="s">
        <v>2250</v>
      </c>
      <c r="C154" s="16" t="s">
        <v>3363</v>
      </c>
      <c r="D154" s="19">
        <v>3222362282</v>
      </c>
      <c r="E154" s="9" t="s">
        <v>3364</v>
      </c>
      <c r="F154" s="16" t="s">
        <v>3365</v>
      </c>
      <c r="G154" s="20">
        <v>15759</v>
      </c>
      <c r="H154" s="9">
        <v>2467000</v>
      </c>
      <c r="I154" s="9">
        <v>202</v>
      </c>
    </row>
    <row r="155" spans="1:9" x14ac:dyDescent="0.25">
      <c r="A155" s="9">
        <v>24050264</v>
      </c>
      <c r="B155" s="18">
        <v>9</v>
      </c>
      <c r="C155" s="16" t="s">
        <v>3118</v>
      </c>
      <c r="D155" s="19">
        <v>3134897559</v>
      </c>
      <c r="E155" s="9" t="s">
        <v>3119</v>
      </c>
      <c r="F155" s="16" t="s">
        <v>3120</v>
      </c>
      <c r="G155" s="20">
        <v>15001</v>
      </c>
      <c r="H155" s="9">
        <v>14034793</v>
      </c>
      <c r="I155" s="9">
        <v>202</v>
      </c>
    </row>
    <row r="156" spans="1:9" x14ac:dyDescent="0.25">
      <c r="A156" s="9">
        <v>33449817</v>
      </c>
      <c r="B156" s="16" t="s">
        <v>2250</v>
      </c>
      <c r="C156" s="16" t="s">
        <v>2784</v>
      </c>
      <c r="D156" s="19">
        <v>3134052910</v>
      </c>
      <c r="E156" s="9" t="s">
        <v>2785</v>
      </c>
      <c r="F156" s="16" t="s">
        <v>2786</v>
      </c>
      <c r="G156" s="20">
        <v>15296</v>
      </c>
      <c r="H156" s="9">
        <v>4195583</v>
      </c>
      <c r="I156" s="9">
        <v>202</v>
      </c>
    </row>
    <row r="157" spans="1:9" x14ac:dyDescent="0.25">
      <c r="A157" s="9">
        <v>1057605450</v>
      </c>
      <c r="B157" s="20">
        <f>+VLOOKUP(A157,[1]CLIENTES!$A$1:$J$8142,2,FALSE)</f>
        <v>7</v>
      </c>
      <c r="C157" s="9" t="s">
        <v>5044</v>
      </c>
      <c r="D157" s="20">
        <f>+VLOOKUP(A157,[1]CLIENTES!$A$1:$J$8142,7,FALSE)</f>
        <v>3165312592</v>
      </c>
      <c r="E157" s="21" t="str">
        <f>+VLOOKUP(A157,[1]CLIENTES!$A$1:$J$8142,10,FALSE)</f>
        <v xml:space="preserve">edwinalcod2@gmail.com                                                           </v>
      </c>
      <c r="F157" s="21" t="str">
        <f>+VLOOKUP(A157,[1]CLIENTES!$A$1:$J$8142,5,FALSE)</f>
        <v xml:space="preserve">CR 20 15 124 </v>
      </c>
      <c r="G157" s="20">
        <v>15759</v>
      </c>
      <c r="H157" s="9">
        <v>3192000</v>
      </c>
      <c r="I157" s="9">
        <v>202</v>
      </c>
    </row>
    <row r="158" spans="1:9" x14ac:dyDescent="0.25">
      <c r="A158" s="9">
        <v>1057593393</v>
      </c>
      <c r="B158" s="20" t="str">
        <f>+VLOOKUP(A158,[1]CLIENTES!$A$1:$J$8142,2,FALSE)</f>
        <v xml:space="preserve"> </v>
      </c>
      <c r="C158" s="9" t="s">
        <v>5016</v>
      </c>
      <c r="D158" s="20" t="str">
        <f>+VLOOKUP(A158,[1]CLIENTES!$A$1:$J$8142,7,FALSE)</f>
        <v xml:space="preserve">                      </v>
      </c>
      <c r="E158" s="21" t="str">
        <f>+VLOOKUP(A158,[1]CLIENTES!$A$1:$J$8142,10,FALSE)</f>
        <v xml:space="preserve">lesly.alvarez2003@gmail.com                                                     </v>
      </c>
      <c r="F158" s="21" t="str">
        <f>+VLOOKUP(A158,[1]CLIENTES!$A$1:$J$8142,5,FALSE)</f>
        <v xml:space="preserve">CALLE 35 CRA 23 </v>
      </c>
      <c r="G158" s="20">
        <v>15759</v>
      </c>
      <c r="H158" s="9">
        <v>3623248</v>
      </c>
      <c r="I158" s="9">
        <v>202</v>
      </c>
    </row>
    <row r="159" spans="1:9" x14ac:dyDescent="0.25">
      <c r="A159" s="9">
        <v>74189866</v>
      </c>
      <c r="B159" s="20" t="str">
        <f>+VLOOKUP(A159,[1]CLIENTES!$A$1:$J$8142,2,FALSE)</f>
        <v xml:space="preserve"> </v>
      </c>
      <c r="C159" s="9" t="s">
        <v>5019</v>
      </c>
      <c r="D159" s="20">
        <f>+VLOOKUP(A159,[1]CLIENTES!$A$1:$J$8142,7,FALSE)</f>
        <v>3105604928</v>
      </c>
      <c r="E159" s="21" t="str">
        <f>+VLOOKUP(A159,[1]CLIENTES!$A$1:$J$8142,10,FALSE)</f>
        <v xml:space="preserve">eduardoalbarracin.7418@hotmail.com                                              </v>
      </c>
      <c r="F159" s="21" t="str">
        <f>+VLOOKUP(A159,[1]CLIENTES!$A$1:$J$8142,5,FALSE)</f>
        <v xml:space="preserve">VDA SAN ANTONIO </v>
      </c>
      <c r="G159" s="20">
        <v>15466</v>
      </c>
      <c r="H159" s="9">
        <v>3583218</v>
      </c>
      <c r="I159" s="9">
        <v>202</v>
      </c>
    </row>
    <row r="160" spans="1:9" x14ac:dyDescent="0.25">
      <c r="A160" s="9">
        <v>9519417</v>
      </c>
      <c r="B160" s="18">
        <v>1</v>
      </c>
      <c r="C160" s="16" t="s">
        <v>2895</v>
      </c>
      <c r="D160" s="19">
        <v>3103299271</v>
      </c>
      <c r="E160" s="9" t="s">
        <v>2896</v>
      </c>
      <c r="F160" s="16" t="s">
        <v>2897</v>
      </c>
      <c r="G160" s="20">
        <v>15516</v>
      </c>
      <c r="H160" s="9">
        <v>3660233</v>
      </c>
      <c r="I160" s="9">
        <v>202</v>
      </c>
    </row>
    <row r="161" spans="1:9" x14ac:dyDescent="0.25">
      <c r="A161" s="9">
        <v>27487292</v>
      </c>
      <c r="B161" s="18">
        <v>2</v>
      </c>
      <c r="C161" s="16" t="s">
        <v>3152</v>
      </c>
      <c r="D161" s="19">
        <v>3123618004</v>
      </c>
      <c r="E161" s="9" t="s">
        <v>3153</v>
      </c>
      <c r="F161" s="16" t="s">
        <v>3154</v>
      </c>
      <c r="G161" s="20">
        <v>15516</v>
      </c>
      <c r="H161" s="9">
        <v>5503677</v>
      </c>
      <c r="I161" s="9">
        <v>202</v>
      </c>
    </row>
    <row r="162" spans="1:9" x14ac:dyDescent="0.25">
      <c r="A162" s="9">
        <v>23545982</v>
      </c>
      <c r="B162" s="18">
        <v>0</v>
      </c>
      <c r="C162" s="16" t="s">
        <v>3050</v>
      </c>
      <c r="D162" s="19">
        <v>3125763589</v>
      </c>
      <c r="E162" s="9" t="s">
        <v>3051</v>
      </c>
      <c r="F162" s="16" t="s">
        <v>3052</v>
      </c>
      <c r="G162" s="20">
        <v>15238</v>
      </c>
      <c r="H162" s="9">
        <v>3522000</v>
      </c>
      <c r="I162" s="9">
        <v>202</v>
      </c>
    </row>
    <row r="163" spans="1:9" x14ac:dyDescent="0.25">
      <c r="A163" s="9">
        <v>7167832</v>
      </c>
      <c r="B163" s="18">
        <v>4</v>
      </c>
      <c r="C163" s="16" t="s">
        <v>2666</v>
      </c>
      <c r="D163" s="19">
        <v>3112221553</v>
      </c>
      <c r="E163" s="9" t="s">
        <v>2667</v>
      </c>
      <c r="F163" s="16" t="s">
        <v>2668</v>
      </c>
      <c r="G163" s="20">
        <v>15516</v>
      </c>
      <c r="H163" s="9">
        <v>12840717</v>
      </c>
      <c r="I163" s="9">
        <v>202</v>
      </c>
    </row>
    <row r="164" spans="1:9" x14ac:dyDescent="0.25">
      <c r="A164" s="9">
        <v>4287451</v>
      </c>
      <c r="B164" s="16" t="s">
        <v>2250</v>
      </c>
      <c r="C164" s="16" t="s">
        <v>2519</v>
      </c>
      <c r="D164" s="19">
        <v>3192968388</v>
      </c>
      <c r="E164" s="9" t="s">
        <v>2520</v>
      </c>
      <c r="F164" s="16" t="s">
        <v>2521</v>
      </c>
      <c r="G164" s="20">
        <v>15837</v>
      </c>
      <c r="H164" s="9">
        <v>4323593</v>
      </c>
      <c r="I164" s="9">
        <v>202</v>
      </c>
    </row>
    <row r="165" spans="1:9" x14ac:dyDescent="0.25">
      <c r="A165" s="9">
        <v>79555896</v>
      </c>
      <c r="B165" s="18">
        <v>1</v>
      </c>
      <c r="C165" s="16" t="s">
        <v>4706</v>
      </c>
      <c r="D165" s="19">
        <v>8513959</v>
      </c>
      <c r="E165" s="9" t="s">
        <v>4707</v>
      </c>
      <c r="F165" s="16" t="s">
        <v>4708</v>
      </c>
      <c r="G165" s="20">
        <v>25899</v>
      </c>
      <c r="H165" s="9">
        <v>12952661</v>
      </c>
      <c r="I165" s="9">
        <v>202</v>
      </c>
    </row>
    <row r="166" spans="1:9" x14ac:dyDescent="0.25">
      <c r="A166" s="9">
        <v>1057578587</v>
      </c>
      <c r="B166" s="20" t="str">
        <f>+VLOOKUP(A166,[1]CLIENTES!$A$1:$J$8142,2,FALSE)</f>
        <v xml:space="preserve"> </v>
      </c>
      <c r="C166" s="9" t="s">
        <v>5094</v>
      </c>
      <c r="D166" s="20">
        <f>+VLOOKUP(A166,[1]CLIENTES!$A$1:$J$8142,7,FALSE)</f>
        <v>3209740159</v>
      </c>
      <c r="E166" s="21" t="str">
        <f>+VLOOKUP(A166,[1]CLIENTES!$A$1:$J$8142,10,FALSE)</f>
        <v xml:space="preserve">amezquitajairo79@gmail.com                                                      </v>
      </c>
      <c r="F166" s="21" t="str">
        <f>+VLOOKUP(A166,[1]CLIENTES!$A$1:$J$8142,5,FALSE)</f>
        <v xml:space="preserve">VDA CRUCERO </v>
      </c>
      <c r="G166" s="20">
        <v>15759</v>
      </c>
      <c r="H166" s="9">
        <v>2664000</v>
      </c>
      <c r="I166" s="9">
        <v>202</v>
      </c>
    </row>
    <row r="167" spans="1:9" x14ac:dyDescent="0.25">
      <c r="A167" s="9">
        <v>74083811</v>
      </c>
      <c r="B167" s="20" t="str">
        <f>+VLOOKUP(A167,[1]CLIENTES!$A$1:$J$8142,2,FALSE)</f>
        <v xml:space="preserve"> </v>
      </c>
      <c r="C167" s="9" t="s">
        <v>5093</v>
      </c>
      <c r="D167" s="20">
        <f>+VLOOKUP(A167,[1]CLIENTES!$A$1:$J$8142,7,FALSE)</f>
        <v>3125699831</v>
      </c>
      <c r="E167" s="21" t="str">
        <f>+VLOOKUP(A167,[1]CLIENTES!$A$1:$J$8142,10,FALSE)</f>
        <v xml:space="preserve">amezqutalopez84@gmail.com                                                       </v>
      </c>
      <c r="F167" s="21" t="str">
        <f>+VLOOKUP(A167,[1]CLIENTES!$A$1:$J$8142,5,FALSE)</f>
        <v xml:space="preserve">CR 28 2G 45 </v>
      </c>
      <c r="G167" s="20">
        <v>15759</v>
      </c>
      <c r="H167" s="9">
        <v>2670223</v>
      </c>
      <c r="I167" s="9">
        <v>202</v>
      </c>
    </row>
    <row r="168" spans="1:9" x14ac:dyDescent="0.25">
      <c r="A168" s="9">
        <v>6612635</v>
      </c>
      <c r="B168" s="18">
        <v>5</v>
      </c>
      <c r="C168" s="16" t="s">
        <v>3012</v>
      </c>
      <c r="D168" s="19">
        <v>3202504024</v>
      </c>
      <c r="E168" s="9" t="s">
        <v>3013</v>
      </c>
      <c r="F168" s="16" t="s">
        <v>3014</v>
      </c>
      <c r="G168" s="20">
        <v>68432</v>
      </c>
      <c r="H168" s="9">
        <v>15555266</v>
      </c>
      <c r="I168" s="9">
        <v>202</v>
      </c>
    </row>
    <row r="169" spans="1:9" x14ac:dyDescent="0.25">
      <c r="A169" s="9">
        <v>74327231</v>
      </c>
      <c r="B169" s="20" t="str">
        <f>+VLOOKUP(A169,[1]CLIENTES!$A$1:$J$8142,2,FALSE)</f>
        <v xml:space="preserve"> </v>
      </c>
      <c r="C169" s="9" t="s">
        <v>4887</v>
      </c>
      <c r="D169" s="20">
        <f>+VLOOKUP(A169,[1]CLIENTES!$A$1:$J$8142,7,FALSE)</f>
        <v>3123971631</v>
      </c>
      <c r="E169" s="21" t="str">
        <f>+VLOOKUP(A169,[1]CLIENTES!$A$1:$J$8142,10,FALSE)</f>
        <v xml:space="preserve">ferbar2286@hotmail.com                                                          </v>
      </c>
      <c r="F169" s="21" t="str">
        <f>+VLOOKUP(A169,[1]CLIENTES!$A$1:$J$8142,5,FALSE)</f>
        <v xml:space="preserve">VRD CARACOLES BELEN </v>
      </c>
      <c r="G169" s="20">
        <v>15087</v>
      </c>
      <c r="H169" s="9">
        <v>6304000</v>
      </c>
      <c r="I169" s="9">
        <v>202</v>
      </c>
    </row>
    <row r="170" spans="1:9" x14ac:dyDescent="0.25">
      <c r="A170" s="9">
        <v>40031595</v>
      </c>
      <c r="B170" s="18">
        <v>9</v>
      </c>
      <c r="C170" s="16" t="s">
        <v>3204</v>
      </c>
      <c r="D170" s="19">
        <v>3114961928</v>
      </c>
      <c r="E170" s="9" t="s">
        <v>3205</v>
      </c>
      <c r="F170" s="16" t="s">
        <v>2769</v>
      </c>
      <c r="G170" s="20">
        <v>15204</v>
      </c>
      <c r="H170" s="9">
        <v>1702000</v>
      </c>
      <c r="I170" s="9">
        <v>202</v>
      </c>
    </row>
    <row r="171" spans="1:9" x14ac:dyDescent="0.25">
      <c r="A171" s="9">
        <v>9524227</v>
      </c>
      <c r="B171" s="20" t="str">
        <f>+VLOOKUP(A171,[1]CLIENTES!$A$1:$J$8142,2,FALSE)</f>
        <v xml:space="preserve"> </v>
      </c>
      <c r="C171" s="9" t="s">
        <v>5153</v>
      </c>
      <c r="D171" s="20">
        <f>+VLOOKUP(A171,[1]CLIENTES!$A$1:$J$8142,7,FALSE)</f>
        <v>3102835728</v>
      </c>
      <c r="E171" s="21" t="str">
        <f>+VLOOKUP(A171,[1]CLIENTES!$A$1:$J$8142,10,FALSE)</f>
        <v xml:space="preserve">distriagrossogamoso@gmail.com                                                   </v>
      </c>
      <c r="F171" s="21" t="str">
        <f>+VLOOKUP(A171,[1]CLIENTES!$A$1:$J$8142,5,FALSE)</f>
        <v xml:space="preserve">KL 3 FINCA ARIZONA </v>
      </c>
      <c r="G171" s="20">
        <v>15362</v>
      </c>
      <c r="H171" s="9">
        <v>2284286</v>
      </c>
      <c r="I171" s="9">
        <v>202</v>
      </c>
    </row>
    <row r="172" spans="1:9" x14ac:dyDescent="0.25">
      <c r="A172" s="9">
        <v>901677584</v>
      </c>
      <c r="B172" s="20">
        <f>+VLOOKUP(A172,[1]CLIENTES!$A$1:$J$8142,2,FALSE)</f>
        <v>3</v>
      </c>
      <c r="C172" s="9" t="s">
        <v>5251</v>
      </c>
      <c r="D172" s="20">
        <f>+VLOOKUP(A172,[1]CLIENTES!$A$1:$J$8142,7,FALSE)</f>
        <v>3103140511</v>
      </c>
      <c r="E172" s="21" t="str">
        <f>+VLOOKUP(A172,[1]CLIENTES!$A$1:$J$8142,10,FALSE)</f>
        <v xml:space="preserve">arandanosanpedrosoatasas@gmail.com                                              </v>
      </c>
      <c r="F172" s="21" t="str">
        <f>+VLOOKUP(A172,[1]CLIENTES!$A$1:$J$8142,5,FALSE)</f>
        <v xml:space="preserve">FCA SAN PEDRO CUARTO DE BETANIA VDA LA CHORRERA </v>
      </c>
      <c r="G172" s="20">
        <v>15753</v>
      </c>
      <c r="H172" s="9">
        <v>1753429</v>
      </c>
      <c r="I172" s="9">
        <v>202</v>
      </c>
    </row>
    <row r="173" spans="1:9" x14ac:dyDescent="0.25">
      <c r="A173" s="9">
        <v>901870895</v>
      </c>
      <c r="B173" s="18">
        <v>5</v>
      </c>
      <c r="C173" s="16" t="s">
        <v>4141</v>
      </c>
      <c r="D173" s="19">
        <v>3183392737</v>
      </c>
      <c r="E173" s="9" t="s">
        <v>4142</v>
      </c>
      <c r="F173" s="16" t="s">
        <v>4143</v>
      </c>
      <c r="G173" s="20">
        <v>15001</v>
      </c>
      <c r="H173" s="9">
        <v>17329217</v>
      </c>
      <c r="I173" s="9">
        <v>202</v>
      </c>
    </row>
    <row r="174" spans="1:9" x14ac:dyDescent="0.25">
      <c r="A174" s="9">
        <v>19302806</v>
      </c>
      <c r="B174" s="18">
        <v>5</v>
      </c>
      <c r="C174" s="16" t="s">
        <v>2994</v>
      </c>
      <c r="D174" s="19">
        <v>2818169</v>
      </c>
      <c r="E174" s="9" t="s">
        <v>2995</v>
      </c>
      <c r="F174" s="16" t="s">
        <v>2996</v>
      </c>
      <c r="G174" s="20">
        <v>11001</v>
      </c>
      <c r="H174" s="9">
        <v>5143992</v>
      </c>
      <c r="I174" s="9">
        <v>202</v>
      </c>
    </row>
    <row r="175" spans="1:9" x14ac:dyDescent="0.25">
      <c r="A175" s="9">
        <v>900623492</v>
      </c>
      <c r="B175" s="20">
        <f>+VLOOKUP(A175,[1]CLIENTES!$A$1:$J$8142,2,FALSE)</f>
        <v>9</v>
      </c>
      <c r="C175" s="9" t="s">
        <v>5208</v>
      </c>
      <c r="D175" s="20">
        <f>+VLOOKUP(A175,[1]CLIENTES!$A$1:$J$8142,7,FALSE)</f>
        <v>3163584407</v>
      </c>
      <c r="E175" s="21" t="str">
        <f>+VLOOKUP(A175,[1]CLIENTES!$A$1:$J$8142,10,FALSE)</f>
        <v xml:space="preserve">contabilidad@ayrvillamaria.com                                                  </v>
      </c>
      <c r="F175" s="21" t="str">
        <f>+VLOOKUP(A175,[1]CLIENTES!$A$1:$J$8142,5,FALSE)</f>
        <v>CL 13 5 59 CL 13 5 59</v>
      </c>
      <c r="G175" s="20">
        <v>25817</v>
      </c>
      <c r="H175" s="9">
        <v>1968000</v>
      </c>
      <c r="I175" s="9">
        <v>202</v>
      </c>
    </row>
    <row r="176" spans="1:9" x14ac:dyDescent="0.25">
      <c r="A176" s="9">
        <v>74362283</v>
      </c>
      <c r="B176" s="18">
        <v>1</v>
      </c>
      <c r="C176" s="16" t="s">
        <v>3109</v>
      </c>
      <c r="D176" s="19">
        <v>3112565958</v>
      </c>
      <c r="E176" s="9" t="s">
        <v>3110</v>
      </c>
      <c r="F176" s="16" t="s">
        <v>3111</v>
      </c>
      <c r="G176" s="20">
        <v>15466</v>
      </c>
      <c r="H176" s="9">
        <v>33585881</v>
      </c>
      <c r="I176" s="9">
        <v>202</v>
      </c>
    </row>
    <row r="177" spans="1:9" x14ac:dyDescent="0.25">
      <c r="A177" s="9">
        <v>1052387138</v>
      </c>
      <c r="B177" s="20" t="str">
        <f>+VLOOKUP(A177,[1]CLIENTES!$A$1:$J$8142,2,FALSE)</f>
        <v xml:space="preserve"> </v>
      </c>
      <c r="C177" s="9" t="s">
        <v>4838</v>
      </c>
      <c r="D177" s="20">
        <f>+VLOOKUP(A177,[1]CLIENTES!$A$1:$J$8142,7,FALSE)</f>
        <v>3124538091</v>
      </c>
      <c r="E177" s="21" t="str">
        <f>+VLOOKUP(A177,[1]CLIENTES!$A$1:$J$8142,10,FALSE)</f>
        <v xml:space="preserve">                                                                                </v>
      </c>
      <c r="F177" s="21" t="str">
        <f>+VLOOKUP(A177,[1]CLIENTES!$A$1:$J$8142,5,FALSE)</f>
        <v xml:space="preserve">AV SIRCUMBALAR N° 21 -22 </v>
      </c>
      <c r="G177" s="20">
        <v>15238</v>
      </c>
      <c r="H177" s="9">
        <v>8943001</v>
      </c>
      <c r="I177" s="9">
        <v>202</v>
      </c>
    </row>
    <row r="178" spans="1:9" x14ac:dyDescent="0.25">
      <c r="A178" s="9">
        <v>72326177</v>
      </c>
      <c r="B178" s="20">
        <f>+VLOOKUP(A178,[1]CLIENTES!$A$1:$J$8142,2,FALSE)</f>
        <v>7</v>
      </c>
      <c r="C178" s="9" t="s">
        <v>5194</v>
      </c>
      <c r="D178" s="20">
        <f>+VLOOKUP(A178,[1]CLIENTES!$A$1:$J$8142,7,FALSE)</f>
        <v>3114995209</v>
      </c>
      <c r="E178" s="21" t="str">
        <f>+VLOOKUP(A178,[1]CLIENTES!$A$1:$J$8142,10,FALSE)</f>
        <v xml:space="preserve">gulfran2008@hotmail.com                                                         </v>
      </c>
      <c r="F178" s="21" t="str">
        <f>+VLOOKUP(A178,[1]CLIENTES!$A$1:$J$8142,5,FALSE)</f>
        <v xml:space="preserve">CARRERA 5 No 4 40 </v>
      </c>
      <c r="G178" s="20">
        <v>15599</v>
      </c>
      <c r="H178" s="9">
        <v>2010600</v>
      </c>
      <c r="I178" s="9">
        <v>202</v>
      </c>
    </row>
    <row r="179" spans="1:9" x14ac:dyDescent="0.25">
      <c r="A179" s="9">
        <v>7166625</v>
      </c>
      <c r="B179" s="18">
        <v>1</v>
      </c>
      <c r="C179" s="16" t="s">
        <v>2660</v>
      </c>
      <c r="D179" s="19">
        <v>3108592950</v>
      </c>
      <c r="E179" s="9" t="s">
        <v>2661</v>
      </c>
      <c r="F179" s="16" t="s">
        <v>2662</v>
      </c>
      <c r="G179" s="20">
        <v>15238</v>
      </c>
      <c r="H179" s="9">
        <v>1672000</v>
      </c>
      <c r="I179" s="9">
        <v>202</v>
      </c>
    </row>
    <row r="180" spans="1:9" x14ac:dyDescent="0.25">
      <c r="A180" s="9">
        <v>1012434018</v>
      </c>
      <c r="B180" s="18">
        <v>1</v>
      </c>
      <c r="C180" s="16" t="s">
        <v>3578</v>
      </c>
      <c r="D180" s="19">
        <v>3193171370</v>
      </c>
      <c r="E180" s="9" t="s">
        <v>3579</v>
      </c>
      <c r="F180" s="16" t="s">
        <v>3580</v>
      </c>
      <c r="G180" s="20">
        <v>15599</v>
      </c>
      <c r="H180" s="9">
        <v>4978720</v>
      </c>
      <c r="I180" s="9">
        <v>202</v>
      </c>
    </row>
    <row r="181" spans="1:9" x14ac:dyDescent="0.25">
      <c r="A181" s="9">
        <v>74182169</v>
      </c>
      <c r="B181" s="20" t="str">
        <f>+VLOOKUP(A181,[1]CLIENTES!$A$1:$J$8142,2,FALSE)</f>
        <v xml:space="preserve"> </v>
      </c>
      <c r="C181" s="9" t="s">
        <v>5247</v>
      </c>
      <c r="D181" s="20">
        <f>+VLOOKUP(A181,[1]CLIENTES!$A$1:$J$8142,7,FALSE)</f>
        <v>3133877234</v>
      </c>
      <c r="E181" s="21" t="str">
        <f>+VLOOKUP(A181,[1]CLIENTES!$A$1:$J$8142,10,FALSE)</f>
        <v xml:space="preserve">obidio327@gmail.com                                                             </v>
      </c>
      <c r="F181" s="21" t="str">
        <f>+VLOOKUP(A181,[1]CLIENTES!$A$1:$J$8142,5,FALSE)</f>
        <v xml:space="preserve">VDA SIATAME </v>
      </c>
      <c r="G181" s="20">
        <v>15759</v>
      </c>
      <c r="H181" s="9">
        <v>1799000</v>
      </c>
      <c r="I181" s="9">
        <v>202</v>
      </c>
    </row>
    <row r="182" spans="1:9" x14ac:dyDescent="0.25">
      <c r="A182" s="9">
        <v>51618969</v>
      </c>
      <c r="B182" s="18">
        <v>0</v>
      </c>
      <c r="C182" s="16" t="s">
        <v>3299</v>
      </c>
      <c r="D182" s="19">
        <v>2150320</v>
      </c>
      <c r="E182" s="9" t="s">
        <v>3300</v>
      </c>
      <c r="F182" s="16" t="s">
        <v>3301</v>
      </c>
      <c r="G182" s="20">
        <v>11001</v>
      </c>
      <c r="H182" s="9">
        <v>3435151</v>
      </c>
      <c r="I182" s="9">
        <v>202</v>
      </c>
    </row>
    <row r="183" spans="1:9" x14ac:dyDescent="0.25">
      <c r="A183" s="9">
        <v>901798639</v>
      </c>
      <c r="B183" s="20">
        <f>+VLOOKUP(A183,[1]CLIENTES!$A$1:$J$8142,2,FALSE)</f>
        <v>9</v>
      </c>
      <c r="C183" s="9" t="s">
        <v>5073</v>
      </c>
      <c r="D183" s="20">
        <f>+VLOOKUP(A183,[1]CLIENTES!$A$1:$J$8142,7,FALSE)</f>
        <v>3124870388</v>
      </c>
      <c r="E183" s="21" t="str">
        <f>+VLOOKUP(A183,[1]CLIENTES!$A$1:$J$8142,10,FALSE)</f>
        <v xml:space="preserve">laurajuliananino@gmail.com                                                      </v>
      </c>
      <c r="F183" s="21" t="str">
        <f>+VLOOKUP(A183,[1]CLIENTES!$A$1:$J$8142,5,FALSE)</f>
        <v xml:space="preserve">VRD UCUENGA KM 8 VIA DUITAMA - BELENCITO </v>
      </c>
      <c r="G183" s="20">
        <v>15491</v>
      </c>
      <c r="H183" s="9">
        <v>2938732</v>
      </c>
      <c r="I183" s="9">
        <v>202</v>
      </c>
    </row>
    <row r="184" spans="1:9" x14ac:dyDescent="0.25">
      <c r="A184" s="9">
        <v>900273094</v>
      </c>
      <c r="B184" s="18">
        <v>8</v>
      </c>
      <c r="C184" s="16" t="s">
        <v>3894</v>
      </c>
      <c r="D184" s="19">
        <v>3164731098</v>
      </c>
      <c r="E184" s="9" t="s">
        <v>3895</v>
      </c>
      <c r="F184" s="16" t="s">
        <v>3896</v>
      </c>
      <c r="G184" s="20">
        <v>15176</v>
      </c>
      <c r="H184" s="9">
        <v>6072007</v>
      </c>
      <c r="I184" s="9">
        <v>202</v>
      </c>
    </row>
    <row r="185" spans="1:9" x14ac:dyDescent="0.25">
      <c r="A185" s="9">
        <v>74359932</v>
      </c>
      <c r="B185" s="18">
        <v>0</v>
      </c>
      <c r="C185" s="16" t="s">
        <v>3543</v>
      </c>
      <c r="D185" s="19">
        <v>3142757359</v>
      </c>
      <c r="E185" s="9" t="s">
        <v>3544</v>
      </c>
      <c r="F185" s="16" t="s">
        <v>3545</v>
      </c>
      <c r="G185" s="20">
        <v>15516</v>
      </c>
      <c r="H185" s="9">
        <v>3629832</v>
      </c>
      <c r="I185" s="9">
        <v>202</v>
      </c>
    </row>
    <row r="186" spans="1:9" x14ac:dyDescent="0.25">
      <c r="A186" s="9">
        <v>9529650</v>
      </c>
      <c r="B186" s="20" t="str">
        <f>+VLOOKUP(A186,[1]CLIENTES!$A$1:$J$8142,2,FALSE)</f>
        <v xml:space="preserve"> </v>
      </c>
      <c r="C186" s="9" t="s">
        <v>5088</v>
      </c>
      <c r="D186" s="20">
        <f>+VLOOKUP(A186,[1]CLIENTES!$A$1:$J$8142,7,FALSE)</f>
        <v>3112590262</v>
      </c>
      <c r="E186" s="21" t="str">
        <f>+VLOOKUP(A186,[1]CLIENTES!$A$1:$J$8142,10,FALSE)</f>
        <v xml:space="preserve">distriagrosclietes@gmail.com                                                    </v>
      </c>
      <c r="F186" s="21" t="str">
        <f>+VLOOKUP(A186,[1]CLIENTES!$A$1:$J$8142,5,FALSE)</f>
        <v xml:space="preserve">VDA ALTO PEÑITAS </v>
      </c>
      <c r="G186" s="20">
        <v>15759</v>
      </c>
      <c r="H186" s="9">
        <v>2739793</v>
      </c>
      <c r="I186" s="9">
        <v>202</v>
      </c>
    </row>
    <row r="187" spans="1:9" x14ac:dyDescent="0.25">
      <c r="A187" s="9">
        <v>74084301</v>
      </c>
      <c r="B187" s="20" t="str">
        <f>+VLOOKUP(A187,[1]CLIENTES!$A$1:$J$8142,2,FALSE)</f>
        <v xml:space="preserve"> </v>
      </c>
      <c r="C187" s="9" t="s">
        <v>4759</v>
      </c>
      <c r="D187" s="20">
        <f>+VLOOKUP(A187,[1]CLIENTES!$A$1:$J$8142,7,FALSE)</f>
        <v>3208377772</v>
      </c>
      <c r="E187" s="21" t="str">
        <f>+VLOOKUP(A187,[1]CLIENTES!$A$1:$J$8142,10,FALSE)</f>
        <v xml:space="preserve">avellapascual1@gmail.com                                                        </v>
      </c>
      <c r="F187" s="21" t="str">
        <f>+VLOOKUP(A187,[1]CLIENTES!$A$1:$J$8142,5,FALSE)</f>
        <v xml:space="preserve">VDA PEÑA NEGRA </v>
      </c>
      <c r="G187" s="20">
        <v>15759</v>
      </c>
      <c r="H187" s="9">
        <v>24154656</v>
      </c>
      <c r="I187" s="9">
        <v>202</v>
      </c>
    </row>
    <row r="188" spans="1:9" x14ac:dyDescent="0.25">
      <c r="A188" s="9">
        <v>74187764</v>
      </c>
      <c r="B188" s="16" t="s">
        <v>2250</v>
      </c>
      <c r="C188" s="16" t="s">
        <v>3422</v>
      </c>
      <c r="D188" s="19">
        <v>3218226303</v>
      </c>
      <c r="E188" s="9" t="s">
        <v>3423</v>
      </c>
      <c r="F188" s="16" t="s">
        <v>3424</v>
      </c>
      <c r="G188" s="20">
        <v>15759</v>
      </c>
      <c r="H188" s="9">
        <v>4121810</v>
      </c>
      <c r="I188" s="9">
        <v>202</v>
      </c>
    </row>
    <row r="189" spans="1:9" x14ac:dyDescent="0.25">
      <c r="A189" s="9">
        <v>74323362</v>
      </c>
      <c r="B189" s="18">
        <v>7</v>
      </c>
      <c r="C189" s="16" t="s">
        <v>3468</v>
      </c>
      <c r="D189" s="19">
        <v>7407651</v>
      </c>
      <c r="E189" s="9" t="s">
        <v>3469</v>
      </c>
      <c r="F189" s="16" t="s">
        <v>3229</v>
      </c>
      <c r="G189" s="20">
        <v>15516</v>
      </c>
      <c r="H189" s="9">
        <v>1968964</v>
      </c>
      <c r="I189" s="9">
        <v>202</v>
      </c>
    </row>
    <row r="190" spans="1:9" x14ac:dyDescent="0.25">
      <c r="A190" s="9">
        <v>1058353034</v>
      </c>
      <c r="B190" s="20" t="str">
        <f>+VLOOKUP(A190,[1]CLIENTES!$A$1:$J$8142,2,FALSE)</f>
        <v xml:space="preserve"> </v>
      </c>
      <c r="C190" s="9" t="s">
        <v>5100</v>
      </c>
      <c r="D190" s="20">
        <f>+VLOOKUP(A190,[1]CLIENTES!$A$1:$J$8142,7,FALSE)</f>
        <v>3232314950</v>
      </c>
      <c r="E190" s="21" t="str">
        <f>+VLOOKUP(A190,[1]CLIENTES!$A$1:$J$8142,10,FALSE)</f>
        <v xml:space="preserve">YESIDAVELLA72@GMAIL.COM                                                         </v>
      </c>
      <c r="F190" s="21" t="str">
        <f>+VLOOKUP(A190,[1]CLIENTES!$A$1:$J$8142,5,FALSE)</f>
        <v xml:space="preserve">VDA EL MORTIÑAL </v>
      </c>
      <c r="G190" s="20">
        <v>15759</v>
      </c>
      <c r="H190" s="9">
        <v>2643500</v>
      </c>
      <c r="I190" s="9">
        <v>202</v>
      </c>
    </row>
    <row r="191" spans="1:9" x14ac:dyDescent="0.25">
      <c r="A191" s="9">
        <v>1050200289</v>
      </c>
      <c r="B191" s="20">
        <f>+VLOOKUP(A191,[1]CLIENTES!$A$1:$J$8142,2,FALSE)</f>
        <v>2</v>
      </c>
      <c r="C191" s="9" t="s">
        <v>5167</v>
      </c>
      <c r="D191" s="20">
        <f>+VLOOKUP(A191,[1]CLIENTES!$A$1:$J$8142,7,FALSE)</f>
        <v>3132286985</v>
      </c>
      <c r="E191" s="21" t="str">
        <f>+VLOOKUP(A191,[1]CLIENTES!$A$1:$J$8142,10,FALSE)</f>
        <v xml:space="preserve">tutavella@gmail.com                                                             </v>
      </c>
      <c r="F191" s="21" t="str">
        <f>+VLOOKUP(A191,[1]CLIENTES!$A$1:$J$8142,5,FALSE)</f>
        <v xml:space="preserve">CLL  6 8 71 F </v>
      </c>
      <c r="G191" s="20">
        <v>15162</v>
      </c>
      <c r="H191" s="9">
        <v>2207095</v>
      </c>
      <c r="I191" s="9">
        <v>202</v>
      </c>
    </row>
    <row r="192" spans="1:9" x14ac:dyDescent="0.25">
      <c r="A192" s="9">
        <v>1056930574</v>
      </c>
      <c r="B192" s="18">
        <v>0</v>
      </c>
      <c r="C192" s="16" t="s">
        <v>4502</v>
      </c>
      <c r="D192" s="19">
        <v>3143815934</v>
      </c>
      <c r="E192" s="9" t="s">
        <v>4503</v>
      </c>
      <c r="F192" s="16" t="s">
        <v>4504</v>
      </c>
      <c r="G192" s="20">
        <v>15814</v>
      </c>
      <c r="H192" s="9">
        <v>28828771</v>
      </c>
      <c r="I192" s="9">
        <v>202</v>
      </c>
    </row>
    <row r="193" spans="1:9" x14ac:dyDescent="0.25">
      <c r="A193" s="9">
        <v>4190060</v>
      </c>
      <c r="B193" s="18">
        <v>0</v>
      </c>
      <c r="C193" s="16" t="s">
        <v>2390</v>
      </c>
      <c r="D193" s="19">
        <v>3124486583</v>
      </c>
      <c r="E193" s="9" t="s">
        <v>2391</v>
      </c>
      <c r="F193" s="16" t="s">
        <v>2392</v>
      </c>
      <c r="G193" s="20">
        <v>15516</v>
      </c>
      <c r="H193" s="9">
        <v>2531948</v>
      </c>
      <c r="I193" s="9">
        <v>202</v>
      </c>
    </row>
    <row r="194" spans="1:9" x14ac:dyDescent="0.25">
      <c r="A194" s="9">
        <v>7222422</v>
      </c>
      <c r="B194" s="18">
        <v>3</v>
      </c>
      <c r="C194" s="16" t="s">
        <v>2748</v>
      </c>
      <c r="D194" s="19">
        <v>7638526</v>
      </c>
      <c r="E194" s="9" t="s">
        <v>2749</v>
      </c>
      <c r="F194" s="16" t="s">
        <v>2750</v>
      </c>
      <c r="G194" s="20">
        <v>15238</v>
      </c>
      <c r="H194" s="9">
        <v>35426317</v>
      </c>
      <c r="I194" s="9">
        <v>202</v>
      </c>
    </row>
    <row r="195" spans="1:9" x14ac:dyDescent="0.25">
      <c r="A195" s="9">
        <v>11355473</v>
      </c>
      <c r="B195" s="18">
        <v>4</v>
      </c>
      <c r="C195" s="16" t="s">
        <v>2949</v>
      </c>
      <c r="D195" s="19">
        <v>3112433801</v>
      </c>
      <c r="E195" s="9" t="s">
        <v>2950</v>
      </c>
      <c r="F195" s="16" t="s">
        <v>2951</v>
      </c>
      <c r="G195" s="20">
        <v>25745</v>
      </c>
      <c r="H195" s="9">
        <v>3525174</v>
      </c>
      <c r="I195" s="9">
        <v>202</v>
      </c>
    </row>
    <row r="196" spans="1:9" x14ac:dyDescent="0.25">
      <c r="A196" s="9">
        <v>1015566</v>
      </c>
      <c r="B196" s="18">
        <v>6</v>
      </c>
      <c r="C196" s="16" t="s">
        <v>2260</v>
      </c>
      <c r="D196" s="19">
        <v>3124802485</v>
      </c>
      <c r="E196" s="9" t="s">
        <v>2261</v>
      </c>
      <c r="F196" s="16" t="s">
        <v>2262</v>
      </c>
      <c r="G196" s="20">
        <v>15135</v>
      </c>
      <c r="H196" s="9">
        <v>9222103</v>
      </c>
      <c r="I196" s="9">
        <v>202</v>
      </c>
    </row>
    <row r="197" spans="1:9" x14ac:dyDescent="0.25">
      <c r="A197" s="9">
        <v>1053607489</v>
      </c>
      <c r="B197" s="18">
        <v>8</v>
      </c>
      <c r="C197" s="16" t="s">
        <v>4394</v>
      </c>
      <c r="D197" s="19">
        <v>3138271449</v>
      </c>
      <c r="E197" s="9" t="s">
        <v>4395</v>
      </c>
      <c r="F197" s="16" t="s">
        <v>4396</v>
      </c>
      <c r="G197" s="20">
        <v>15837</v>
      </c>
      <c r="H197" s="9">
        <v>21633444</v>
      </c>
      <c r="I197" s="9">
        <v>202</v>
      </c>
    </row>
    <row r="198" spans="1:9" x14ac:dyDescent="0.25">
      <c r="A198" s="9">
        <v>74359506</v>
      </c>
      <c r="B198" s="16" t="s">
        <v>2250</v>
      </c>
      <c r="C198" s="16" t="s">
        <v>3529</v>
      </c>
      <c r="D198" s="19">
        <v>3133508884</v>
      </c>
      <c r="E198" s="9" t="s">
        <v>3530</v>
      </c>
      <c r="F198" s="16" t="s">
        <v>3531</v>
      </c>
      <c r="G198" s="20">
        <v>15516</v>
      </c>
      <c r="H198" s="9">
        <v>9863199</v>
      </c>
      <c r="I198" s="9">
        <v>202</v>
      </c>
    </row>
    <row r="199" spans="1:9" x14ac:dyDescent="0.25">
      <c r="A199" s="9">
        <v>74372361</v>
      </c>
      <c r="B199" s="16" t="s">
        <v>2250</v>
      </c>
      <c r="C199" s="16" t="s">
        <v>3587</v>
      </c>
      <c r="D199" s="19">
        <v>3208010167</v>
      </c>
      <c r="E199" s="9" t="s">
        <v>3588</v>
      </c>
      <c r="F199" s="16" t="s">
        <v>3589</v>
      </c>
      <c r="G199" s="20">
        <v>15238</v>
      </c>
      <c r="H199" s="9">
        <v>1698477</v>
      </c>
      <c r="I199" s="9">
        <v>202</v>
      </c>
    </row>
    <row r="200" spans="1:9" x14ac:dyDescent="0.25">
      <c r="A200" s="9">
        <v>74372236</v>
      </c>
      <c r="B200" s="18">
        <v>6</v>
      </c>
      <c r="C200" s="16" t="s">
        <v>3196</v>
      </c>
      <c r="D200" s="19">
        <v>3208542597</v>
      </c>
      <c r="E200" s="9" t="s">
        <v>3197</v>
      </c>
      <c r="F200" s="16" t="s">
        <v>3198</v>
      </c>
      <c r="G200" s="20">
        <v>15491</v>
      </c>
      <c r="H200" s="9">
        <v>9420226</v>
      </c>
      <c r="I200" s="9">
        <v>202</v>
      </c>
    </row>
    <row r="201" spans="1:9" x14ac:dyDescent="0.25">
      <c r="A201" s="9">
        <v>7172337</v>
      </c>
      <c r="B201" s="20" t="str">
        <f>+VLOOKUP(A201,[1]CLIENTES!$A$1:$J$8142,2,FALSE)</f>
        <v xml:space="preserve"> </v>
      </c>
      <c r="C201" s="9" t="s">
        <v>4964</v>
      </c>
      <c r="D201" s="20" t="str">
        <f>+VLOOKUP(A201,[1]CLIENTES!$A$1:$J$8142,7,FALSE)</f>
        <v xml:space="preserve">                      </v>
      </c>
      <c r="E201" s="21" t="str">
        <f>+VLOOKUP(A201,[1]CLIENTES!$A$1:$J$8142,10,FALSE)</f>
        <v xml:space="preserve">rosalbitaguio@gmail.com                                                         </v>
      </c>
      <c r="F201" s="21" t="str">
        <f>+VLOOKUP(A201,[1]CLIENTES!$A$1:$J$8142,5,FALSE)</f>
        <v xml:space="preserve">VDA EL CARMEN </v>
      </c>
      <c r="G201" s="20">
        <v>15204</v>
      </c>
      <c r="H201" s="9">
        <v>4439500</v>
      </c>
      <c r="I201" s="9">
        <v>202</v>
      </c>
    </row>
    <row r="202" spans="1:9" x14ac:dyDescent="0.25">
      <c r="A202" s="9">
        <v>1049608743</v>
      </c>
      <c r="B202" s="20" t="str">
        <f>+VLOOKUP(A202,[1]CLIENTES!$A$1:$J$8142,2,FALSE)</f>
        <v xml:space="preserve"> </v>
      </c>
      <c r="C202" s="9" t="s">
        <v>4931</v>
      </c>
      <c r="D202" s="20" t="str">
        <f>+VLOOKUP(A202,[1]CLIENTES!$A$1:$J$8142,7,FALSE)</f>
        <v xml:space="preserve">                      </v>
      </c>
      <c r="E202" s="21" t="str">
        <f>+VLOOKUP(A202,[1]CLIENTES!$A$1:$J$8142,10,FALSE)</f>
        <v xml:space="preserve">ayalapk@hotmail.com                                                             </v>
      </c>
      <c r="F202" s="21" t="str">
        <f>+VLOOKUP(A202,[1]CLIENTES!$A$1:$J$8142,5,FALSE)</f>
        <v xml:space="preserve">VDA LLANO GRANDE </v>
      </c>
      <c r="G202" s="20">
        <v>15763</v>
      </c>
      <c r="H202" s="9">
        <v>4940967</v>
      </c>
      <c r="I202" s="9">
        <v>202</v>
      </c>
    </row>
    <row r="203" spans="1:9" x14ac:dyDescent="0.25">
      <c r="A203" s="9">
        <v>7224893</v>
      </c>
      <c r="B203" s="18">
        <v>8</v>
      </c>
      <c r="C203" s="16" t="s">
        <v>2755</v>
      </c>
      <c r="D203" s="19">
        <v>3134426255</v>
      </c>
      <c r="E203" s="9" t="s">
        <v>2756</v>
      </c>
      <c r="F203" s="16" t="s">
        <v>2757</v>
      </c>
      <c r="G203" s="20">
        <v>15238</v>
      </c>
      <c r="H203" s="9">
        <v>13546727</v>
      </c>
      <c r="I203" s="9">
        <v>202</v>
      </c>
    </row>
    <row r="204" spans="1:9" x14ac:dyDescent="0.25">
      <c r="A204" s="9">
        <v>23430381</v>
      </c>
      <c r="B204" s="16" t="s">
        <v>2250</v>
      </c>
      <c r="C204" s="16" t="s">
        <v>3032</v>
      </c>
      <c r="D204" s="19">
        <v>3102137672</v>
      </c>
      <c r="E204" s="9" t="s">
        <v>3033</v>
      </c>
      <c r="F204" s="16" t="s">
        <v>3034</v>
      </c>
      <c r="G204" s="20">
        <v>15516</v>
      </c>
      <c r="H204" s="9">
        <v>5921109</v>
      </c>
      <c r="I204" s="9">
        <v>202</v>
      </c>
    </row>
    <row r="205" spans="1:9" x14ac:dyDescent="0.25">
      <c r="A205" s="9">
        <v>23430291</v>
      </c>
      <c r="B205" s="16" t="s">
        <v>2250</v>
      </c>
      <c r="C205" s="16" t="s">
        <v>2433</v>
      </c>
      <c r="D205" s="19">
        <v>3102126166</v>
      </c>
      <c r="E205" s="9" t="s">
        <v>2434</v>
      </c>
      <c r="F205" s="16" t="s">
        <v>2430</v>
      </c>
      <c r="G205" s="20">
        <v>15162</v>
      </c>
      <c r="H205" s="9">
        <v>5139245</v>
      </c>
      <c r="I205" s="9">
        <v>202</v>
      </c>
    </row>
    <row r="206" spans="1:9" x14ac:dyDescent="0.25">
      <c r="A206" s="9">
        <v>7225338</v>
      </c>
      <c r="B206" s="16" t="s">
        <v>2250</v>
      </c>
      <c r="C206" s="16" t="s">
        <v>2431</v>
      </c>
      <c r="D206" s="19">
        <v>3112141056</v>
      </c>
      <c r="E206" s="9" t="s">
        <v>2432</v>
      </c>
      <c r="F206" s="16" t="s">
        <v>2430</v>
      </c>
      <c r="G206" s="20">
        <v>15162</v>
      </c>
      <c r="H206" s="9">
        <v>4277294</v>
      </c>
      <c r="I206" s="9">
        <v>202</v>
      </c>
    </row>
    <row r="207" spans="1:9" x14ac:dyDescent="0.25">
      <c r="A207" s="9">
        <v>74365894</v>
      </c>
      <c r="B207" s="18">
        <v>3</v>
      </c>
      <c r="C207" s="16" t="s">
        <v>2441</v>
      </c>
      <c r="D207" s="19">
        <v>3124416940</v>
      </c>
      <c r="E207" s="9" t="s">
        <v>2442</v>
      </c>
      <c r="F207" s="16" t="s">
        <v>2443</v>
      </c>
      <c r="G207" s="20">
        <v>15162</v>
      </c>
      <c r="H207" s="9">
        <v>3719647</v>
      </c>
      <c r="I207" s="9">
        <v>202</v>
      </c>
    </row>
    <row r="208" spans="1:9" x14ac:dyDescent="0.25">
      <c r="A208" s="9">
        <v>1052378853</v>
      </c>
      <c r="B208" s="20" t="str">
        <f>+VLOOKUP(A208,[1]CLIENTES!$A$1:$J$8142,2,FALSE)</f>
        <v xml:space="preserve"> </v>
      </c>
      <c r="C208" s="9" t="s">
        <v>4994</v>
      </c>
      <c r="D208" s="20">
        <f>+VLOOKUP(A208,[1]CLIENTES!$A$1:$J$8142,7,FALSE)</f>
        <v>3209901465</v>
      </c>
      <c r="E208" s="21" t="str">
        <f>+VLOOKUP(A208,[1]CLIENTES!$A$1:$J$8142,10,FALSE)</f>
        <v xml:space="preserve">patricia.baez21@gmail.com                                                       </v>
      </c>
      <c r="F208" s="21" t="str">
        <f>+VLOOKUP(A208,[1]CLIENTES!$A$1:$J$8142,5,FALSE)</f>
        <v xml:space="preserve">BRR CENTRO CL 13 13 36 </v>
      </c>
      <c r="G208" s="20">
        <v>15759</v>
      </c>
      <c r="H208" s="9">
        <v>3852784</v>
      </c>
      <c r="I208" s="9">
        <v>202</v>
      </c>
    </row>
    <row r="209" spans="1:9" x14ac:dyDescent="0.25">
      <c r="A209" s="9">
        <v>4078643</v>
      </c>
      <c r="B209" s="16" t="s">
        <v>2250</v>
      </c>
      <c r="C209" s="16" t="s">
        <v>2408</v>
      </c>
      <c r="D209" s="19">
        <v>3115549898</v>
      </c>
      <c r="E209" s="9" t="s">
        <v>2409</v>
      </c>
      <c r="F209" s="16" t="s">
        <v>2410</v>
      </c>
      <c r="G209" s="20">
        <v>15162</v>
      </c>
      <c r="H209" s="9">
        <v>4795073</v>
      </c>
      <c r="I209" s="9">
        <v>202</v>
      </c>
    </row>
    <row r="210" spans="1:9" x14ac:dyDescent="0.25">
      <c r="A210" s="9">
        <v>1002727519</v>
      </c>
      <c r="B210" s="20" t="str">
        <f>+VLOOKUP(A210,[1]CLIENTES!$A$1:$J$8142,2,FALSE)</f>
        <v xml:space="preserve"> </v>
      </c>
      <c r="C210" s="9" t="s">
        <v>4995</v>
      </c>
      <c r="D210" s="20">
        <f>+VLOOKUP(A210,[1]CLIENTES!$A$1:$J$8142,7,FALSE)</f>
        <v>3104824508</v>
      </c>
      <c r="E210" s="21" t="str">
        <f>+VLOOKUP(A210,[1]CLIENTES!$A$1:$J$8142,10,FALSE)</f>
        <v xml:space="preserve">cbalagueravergara@gmail.com                                                     </v>
      </c>
      <c r="F210" s="21" t="str">
        <f>+VLOOKUP(A210,[1]CLIENTES!$A$1:$J$8142,5,FALSE)</f>
        <v xml:space="preserve">CL 34 23 107 </v>
      </c>
      <c r="G210" s="20">
        <v>15759</v>
      </c>
      <c r="H210" s="9">
        <v>3801085</v>
      </c>
      <c r="I210" s="9">
        <v>202</v>
      </c>
    </row>
    <row r="211" spans="1:9" x14ac:dyDescent="0.25">
      <c r="A211" s="9">
        <v>3192438</v>
      </c>
      <c r="B211" s="18">
        <v>6</v>
      </c>
      <c r="C211" s="16" t="s">
        <v>2302</v>
      </c>
      <c r="D211" s="19">
        <v>3124753627</v>
      </c>
      <c r="E211" s="9" t="s">
        <v>2303</v>
      </c>
      <c r="F211" s="16" t="s">
        <v>2304</v>
      </c>
      <c r="G211" s="20">
        <v>25779</v>
      </c>
      <c r="H211" s="9">
        <v>10851000</v>
      </c>
      <c r="I211" s="9">
        <v>202</v>
      </c>
    </row>
    <row r="212" spans="1:9" x14ac:dyDescent="0.25">
      <c r="A212" s="9">
        <v>1098719726</v>
      </c>
      <c r="B212" s="18">
        <v>3</v>
      </c>
      <c r="C212" s="16" t="s">
        <v>4697</v>
      </c>
      <c r="D212" s="19">
        <v>3107663843</v>
      </c>
      <c r="E212" s="9" t="s">
        <v>4698</v>
      </c>
      <c r="F212" s="16" t="s">
        <v>4699</v>
      </c>
      <c r="G212" s="20">
        <v>15238</v>
      </c>
      <c r="H212" s="9">
        <v>7797992</v>
      </c>
      <c r="I212" s="9">
        <v>202</v>
      </c>
    </row>
    <row r="213" spans="1:9" x14ac:dyDescent="0.25">
      <c r="A213" s="9">
        <v>4117156</v>
      </c>
      <c r="B213" s="16" t="s">
        <v>2250</v>
      </c>
      <c r="C213" s="16" t="s">
        <v>2612</v>
      </c>
      <c r="D213" s="19">
        <v>3183881714</v>
      </c>
      <c r="E213" s="9" t="s">
        <v>2613</v>
      </c>
      <c r="F213" s="16" t="s">
        <v>2614</v>
      </c>
      <c r="G213" s="20">
        <v>15248</v>
      </c>
      <c r="H213" s="9">
        <v>7320400</v>
      </c>
      <c r="I213" s="9">
        <v>202</v>
      </c>
    </row>
    <row r="214" spans="1:9" x14ac:dyDescent="0.25">
      <c r="A214" s="9">
        <v>91538141</v>
      </c>
      <c r="B214" s="16" t="s">
        <v>2250</v>
      </c>
      <c r="C214" s="16" t="s">
        <v>2499</v>
      </c>
      <c r="D214" s="19">
        <v>3143351332</v>
      </c>
      <c r="E214" s="9" t="s">
        <v>2500</v>
      </c>
      <c r="F214" s="16" t="s">
        <v>2501</v>
      </c>
      <c r="G214" s="17" t="s">
        <v>224</v>
      </c>
      <c r="H214" s="9">
        <v>18810150</v>
      </c>
      <c r="I214" s="9">
        <v>202</v>
      </c>
    </row>
    <row r="215" spans="1:9" x14ac:dyDescent="0.25">
      <c r="A215" s="9">
        <v>1053587871</v>
      </c>
      <c r="B215" s="20">
        <f>+VLOOKUP(A215,[1]CLIENTES!$A$1:$J$8142,2,FALSE)</f>
        <v>1</v>
      </c>
      <c r="C215" s="9" t="s">
        <v>5137</v>
      </c>
      <c r="D215" s="20">
        <f>+VLOOKUP(A215,[1]CLIENTES!$A$1:$J$8142,7,FALSE)</f>
        <v>3232038249</v>
      </c>
      <c r="E215" s="21" t="str">
        <f>+VLOOKUP(A215,[1]CLIENTES!$A$1:$J$8142,10,FALSE)</f>
        <v xml:space="preserve">jsbaron@uniboyaca.edu.co                                                        </v>
      </c>
      <c r="F215" s="21" t="str">
        <f>+VLOOKUP(A215,[1]CLIENTES!$A$1:$J$8142,5,FALSE)</f>
        <v xml:space="preserve">CL 6 # 10 -75 </v>
      </c>
      <c r="G215" s="20">
        <v>15491</v>
      </c>
      <c r="H215" s="9">
        <v>2397000</v>
      </c>
      <c r="I215" s="9">
        <v>202</v>
      </c>
    </row>
    <row r="216" spans="1:9" x14ac:dyDescent="0.25">
      <c r="A216" s="9">
        <v>7184045</v>
      </c>
      <c r="B216" s="18">
        <v>6</v>
      </c>
      <c r="C216" s="16" t="s">
        <v>2848</v>
      </c>
      <c r="D216" s="19">
        <v>3112560077</v>
      </c>
      <c r="E216" s="9" t="s">
        <v>2849</v>
      </c>
      <c r="F216" s="16" t="s">
        <v>2850</v>
      </c>
      <c r="G216" s="20">
        <v>15317</v>
      </c>
      <c r="H216" s="9">
        <v>12857429</v>
      </c>
      <c r="I216" s="9">
        <v>202</v>
      </c>
    </row>
    <row r="217" spans="1:9" x14ac:dyDescent="0.25">
      <c r="A217" s="9">
        <v>1051266743</v>
      </c>
      <c r="B217" s="18">
        <v>2</v>
      </c>
      <c r="C217" s="16" t="s">
        <v>2487</v>
      </c>
      <c r="D217" s="19">
        <v>3134695127</v>
      </c>
      <c r="E217" s="9" t="s">
        <v>2488</v>
      </c>
      <c r="F217" s="16" t="s">
        <v>2489</v>
      </c>
      <c r="G217" s="20">
        <v>15180</v>
      </c>
      <c r="H217" s="9">
        <v>62349144</v>
      </c>
      <c r="I217" s="9">
        <v>202</v>
      </c>
    </row>
    <row r="218" spans="1:9" x14ac:dyDescent="0.25">
      <c r="A218" s="9">
        <v>4058757</v>
      </c>
      <c r="B218" s="20">
        <f>+VLOOKUP(A218,[1]CLIENTES!$A$1:$J$8142,2,FALSE)</f>
        <v>1</v>
      </c>
      <c r="C218" s="9" t="s">
        <v>5071</v>
      </c>
      <c r="D218" s="20">
        <f>+VLOOKUP(A218,[1]CLIENTES!$A$1:$J$8142,7,FALSE)</f>
        <v>3132416682</v>
      </c>
      <c r="E218" s="21" t="str">
        <f>+VLOOKUP(A218,[1]CLIENTES!$A$1:$J$8142,10,FALSE)</f>
        <v xml:space="preserve">sandragarcia42@gmail.com                                                        </v>
      </c>
      <c r="F218" s="21" t="str">
        <f>+VLOOKUP(A218,[1]CLIENTES!$A$1:$J$8142,5,FALSE)</f>
        <v xml:space="preserve">PARQUE PRINCIPAL </v>
      </c>
      <c r="G218" s="20">
        <v>15097</v>
      </c>
      <c r="H218" s="9">
        <v>2971700</v>
      </c>
      <c r="I218" s="9">
        <v>202</v>
      </c>
    </row>
    <row r="219" spans="1:9" x14ac:dyDescent="0.25">
      <c r="A219" s="9">
        <v>1068952078</v>
      </c>
      <c r="B219" s="18">
        <v>7</v>
      </c>
      <c r="C219" s="16" t="s">
        <v>3972</v>
      </c>
      <c r="D219" s="19">
        <v>3214627410</v>
      </c>
      <c r="E219" s="9" t="s">
        <v>3973</v>
      </c>
      <c r="F219" s="16" t="s">
        <v>3974</v>
      </c>
      <c r="G219" s="20">
        <v>15740</v>
      </c>
      <c r="H219" s="9">
        <v>8464000</v>
      </c>
      <c r="I219" s="9">
        <v>202</v>
      </c>
    </row>
    <row r="220" spans="1:9" x14ac:dyDescent="0.25">
      <c r="A220" s="9">
        <v>1055312836</v>
      </c>
      <c r="B220" s="20" t="str">
        <f>+VLOOKUP(A220,[1]CLIENTES!$A$1:$J$8142,2,FALSE)</f>
        <v xml:space="preserve"> </v>
      </c>
      <c r="C220" s="9" t="s">
        <v>5178</v>
      </c>
      <c r="D220" s="20">
        <f>+VLOOKUP(A220,[1]CLIENTES!$A$1:$J$8142,7,FALSE)</f>
        <v>3132641046</v>
      </c>
      <c r="E220" s="21" t="str">
        <f>+VLOOKUP(A220,[1]CLIENTES!$A$1:$J$8142,10,FALSE)</f>
        <v xml:space="preserve">benitobarrera2019@gmail.com                                                     </v>
      </c>
      <c r="F220" s="21" t="str">
        <f>+VLOOKUP(A220,[1]CLIENTES!$A$1:$J$8142,5,FALSE)</f>
        <v xml:space="preserve">VDA SUESCUN </v>
      </c>
      <c r="G220" s="20">
        <v>15806</v>
      </c>
      <c r="H220" s="9">
        <v>2140366</v>
      </c>
      <c r="I220" s="9">
        <v>202</v>
      </c>
    </row>
    <row r="221" spans="1:9" x14ac:dyDescent="0.25">
      <c r="A221" s="9">
        <v>9396038</v>
      </c>
      <c r="B221" s="16" t="s">
        <v>2250</v>
      </c>
      <c r="C221" s="16" t="s">
        <v>2862</v>
      </c>
      <c r="D221" s="19">
        <v>3132068055</v>
      </c>
      <c r="E221" s="9" t="s">
        <v>2863</v>
      </c>
      <c r="F221" s="16" t="s">
        <v>2864</v>
      </c>
      <c r="G221" s="20">
        <v>15759</v>
      </c>
      <c r="H221" s="9">
        <v>15296871</v>
      </c>
      <c r="I221" s="9">
        <v>202</v>
      </c>
    </row>
    <row r="222" spans="1:9" x14ac:dyDescent="0.25">
      <c r="A222" s="9">
        <v>9430377</v>
      </c>
      <c r="B222" s="20">
        <f>+VLOOKUP(A222,[1]CLIENTES!$A$1:$J$8142,2,FALSE)</f>
        <v>9</v>
      </c>
      <c r="C222" s="9" t="s">
        <v>5267</v>
      </c>
      <c r="D222" s="20">
        <f>+VLOOKUP(A222,[1]CLIENTES!$A$1:$J$8142,7,FALSE)</f>
        <v>3185780506</v>
      </c>
      <c r="E222" s="21" t="str">
        <f>+VLOOKUP(A222,[1]CLIENTES!$A$1:$J$8142,10,FALSE)</f>
        <v xml:space="preserve">edinsonbarrera82@hotmail.com                                                    </v>
      </c>
      <c r="F222" s="21" t="str">
        <f>+VLOOKUP(A222,[1]CLIENTES!$A$1:$J$8142,5,FALSE)</f>
        <v xml:space="preserve">CR 15 2 64 CA 6 </v>
      </c>
      <c r="G222" s="20">
        <v>15759</v>
      </c>
      <c r="H222" s="9">
        <v>1687071</v>
      </c>
      <c r="I222" s="9">
        <v>202</v>
      </c>
    </row>
    <row r="223" spans="1:9" x14ac:dyDescent="0.25">
      <c r="A223" s="9">
        <v>80259515</v>
      </c>
      <c r="B223" s="18">
        <v>5</v>
      </c>
      <c r="C223" s="16" t="s">
        <v>2855</v>
      </c>
      <c r="D223" s="19">
        <v>3135630357</v>
      </c>
      <c r="E223" s="9" t="s">
        <v>2856</v>
      </c>
      <c r="F223" s="16" t="s">
        <v>2857</v>
      </c>
      <c r="G223" s="20">
        <v>15332</v>
      </c>
      <c r="H223" s="9">
        <v>31950792</v>
      </c>
      <c r="I223" s="9">
        <v>202</v>
      </c>
    </row>
    <row r="224" spans="1:9" x14ac:dyDescent="0.25">
      <c r="A224" s="9">
        <v>1094274781</v>
      </c>
      <c r="B224" s="18">
        <v>2</v>
      </c>
      <c r="C224" s="16" t="s">
        <v>4691</v>
      </c>
      <c r="D224" s="19">
        <v>3115276957</v>
      </c>
      <c r="E224" s="9" t="s">
        <v>4692</v>
      </c>
      <c r="F224" s="16" t="s">
        <v>4693</v>
      </c>
      <c r="G224" s="20">
        <v>85001</v>
      </c>
      <c r="H224" s="9">
        <v>8811255</v>
      </c>
      <c r="I224" s="9">
        <v>202</v>
      </c>
    </row>
    <row r="225" spans="1:9" x14ac:dyDescent="0.25">
      <c r="A225" s="9">
        <v>7164420</v>
      </c>
      <c r="B225" s="20">
        <f>+VLOOKUP(A225,[1]CLIENTES!$A$1:$J$8142,2,FALSE)</f>
        <v>1</v>
      </c>
      <c r="C225" s="9" t="s">
        <v>4868</v>
      </c>
      <c r="D225" s="20">
        <f>+VLOOKUP(A225,[1]CLIENTES!$A$1:$J$8142,7,FALSE)</f>
        <v>3106897016</v>
      </c>
      <c r="E225" s="21" t="str">
        <f>+VLOOKUP(A225,[1]CLIENTES!$A$1:$J$8142,10,FALSE)</f>
        <v xml:space="preserve">barreragama2022@gmail.com                                                       </v>
      </c>
      <c r="F225" s="21" t="str">
        <f>+VLOOKUP(A225,[1]CLIENTES!$A$1:$J$8142,5,FALSE)</f>
        <v xml:space="preserve">CALLE 26 No 16 24 </v>
      </c>
      <c r="G225" s="20">
        <v>15516</v>
      </c>
      <c r="H225" s="9">
        <v>7187879</v>
      </c>
      <c r="I225" s="9">
        <v>202</v>
      </c>
    </row>
    <row r="226" spans="1:9" x14ac:dyDescent="0.25">
      <c r="A226" s="9">
        <v>23582737</v>
      </c>
      <c r="B226" s="16" t="s">
        <v>2250</v>
      </c>
      <c r="C226" s="16" t="s">
        <v>2630</v>
      </c>
      <c r="D226" s="19">
        <v>3102124443</v>
      </c>
      <c r="E226" s="9" t="s">
        <v>2631</v>
      </c>
      <c r="F226" s="16" t="s">
        <v>2632</v>
      </c>
      <c r="G226" s="20">
        <v>15272</v>
      </c>
      <c r="H226" s="9">
        <v>10775227</v>
      </c>
      <c r="I226" s="9">
        <v>202</v>
      </c>
    </row>
    <row r="227" spans="1:9" x14ac:dyDescent="0.25">
      <c r="A227" s="9">
        <v>6750505</v>
      </c>
      <c r="B227" s="20">
        <f>+VLOOKUP(A227,[1]CLIENTES!$A$1:$J$8142,2,FALSE)</f>
        <v>7</v>
      </c>
      <c r="C227" s="9" t="s">
        <v>5035</v>
      </c>
      <c r="D227" s="20">
        <f>+VLOOKUP(A227,[1]CLIENTES!$A$1:$J$8142,7,FALSE)</f>
        <v>3143351110</v>
      </c>
      <c r="E227" s="21" t="str">
        <f>+VLOOKUP(A227,[1]CLIENTES!$A$1:$J$8142,10,FALSE)</f>
        <v xml:space="preserve">contabilidadlaboyotros@gmail.com                                                </v>
      </c>
      <c r="F227" s="21" t="str">
        <f>+VLOOKUP(A227,[1]CLIENTES!$A$1:$J$8142,5,FALSE)</f>
        <v xml:space="preserve">PAIPA </v>
      </c>
      <c r="G227" s="20">
        <v>15516</v>
      </c>
      <c r="H227" s="9">
        <v>3280487</v>
      </c>
      <c r="I227" s="9">
        <v>202</v>
      </c>
    </row>
    <row r="228" spans="1:9" x14ac:dyDescent="0.25">
      <c r="A228" s="9">
        <v>4267090</v>
      </c>
      <c r="B228" s="18">
        <v>4</v>
      </c>
      <c r="C228" s="16" t="s">
        <v>2496</v>
      </c>
      <c r="D228" s="19">
        <v>3102121067</v>
      </c>
      <c r="E228" s="9" t="s">
        <v>2497</v>
      </c>
      <c r="F228" s="16" t="s">
        <v>2498</v>
      </c>
      <c r="G228" s="20">
        <v>15774</v>
      </c>
      <c r="H228" s="9">
        <v>15981100</v>
      </c>
      <c r="I228" s="9">
        <v>202</v>
      </c>
    </row>
    <row r="229" spans="1:9" x14ac:dyDescent="0.25">
      <c r="A229" s="9">
        <v>1057591960</v>
      </c>
      <c r="B229" s="20" t="str">
        <f>+VLOOKUP(A229,[1]CLIENTES!$A$1:$J$8142,2,FALSE)</f>
        <v xml:space="preserve"> </v>
      </c>
      <c r="C229" s="9" t="s">
        <v>4985</v>
      </c>
      <c r="D229" s="20">
        <f>+VLOOKUP(A229,[1]CLIENTES!$A$1:$J$8142,7,FALSE)</f>
        <v>3157951039</v>
      </c>
      <c r="E229" s="21" t="str">
        <f>+VLOOKUP(A229,[1]CLIENTES!$A$1:$J$8142,10,FALSE)</f>
        <v xml:space="preserve">yesid.barrera05@gmail.com                                                       </v>
      </c>
      <c r="F229" s="21" t="str">
        <f>+VLOOKUP(A229,[1]CLIENTES!$A$1:$J$8142,5,FALSE)</f>
        <v xml:space="preserve">CALLE 20 A #8-27 </v>
      </c>
      <c r="G229" s="20">
        <v>15759</v>
      </c>
      <c r="H229" s="9">
        <v>3977382</v>
      </c>
      <c r="I229" s="9">
        <v>202</v>
      </c>
    </row>
    <row r="230" spans="1:9" x14ac:dyDescent="0.25">
      <c r="A230" s="9">
        <v>1051472483</v>
      </c>
      <c r="B230" s="16" t="s">
        <v>2250</v>
      </c>
      <c r="C230" s="16" t="s">
        <v>4296</v>
      </c>
      <c r="D230" s="19">
        <v>3102716829</v>
      </c>
      <c r="E230" s="9" t="s">
        <v>4297</v>
      </c>
      <c r="F230" s="16" t="s">
        <v>4298</v>
      </c>
      <c r="G230" s="20">
        <v>15047</v>
      </c>
      <c r="H230" s="9">
        <v>4658000</v>
      </c>
      <c r="I230" s="9">
        <v>202</v>
      </c>
    </row>
    <row r="231" spans="1:9" x14ac:dyDescent="0.25">
      <c r="A231" s="9">
        <v>4190777</v>
      </c>
      <c r="B231" s="18">
        <v>2</v>
      </c>
      <c r="C231" s="16" t="s">
        <v>2399</v>
      </c>
      <c r="D231" s="19">
        <v>3134206492</v>
      </c>
      <c r="E231" s="9" t="s">
        <v>2400</v>
      </c>
      <c r="F231" s="16" t="s">
        <v>2401</v>
      </c>
      <c r="G231" s="20">
        <v>15516</v>
      </c>
      <c r="H231" s="9">
        <v>5632479</v>
      </c>
      <c r="I231" s="9">
        <v>202</v>
      </c>
    </row>
    <row r="232" spans="1:9" x14ac:dyDescent="0.25">
      <c r="A232" s="9">
        <v>1058275144</v>
      </c>
      <c r="B232" s="20" t="str">
        <f>+VLOOKUP(A232,[1]CLIENTES!$A$1:$J$8142,2,FALSE)</f>
        <v xml:space="preserve"> </v>
      </c>
      <c r="C232" s="9" t="s">
        <v>5065</v>
      </c>
      <c r="D232" s="20">
        <f>+VLOOKUP(A232,[1]CLIENTES!$A$1:$J$8142,7,FALSE)</f>
        <v>3118953856</v>
      </c>
      <c r="E232" s="21" t="str">
        <f>+VLOOKUP(A232,[1]CLIENTES!$A$1:$J$8142,10,FALSE)</f>
        <v xml:space="preserve">esperanzasenejoa@gmail.com                                                      </v>
      </c>
      <c r="F232" s="21" t="str">
        <f>+VLOOKUP(A232,[1]CLIENTES!$A$1:$J$8142,5,FALSE)</f>
        <v xml:space="preserve">VDA SALINAS </v>
      </c>
      <c r="G232" s="20">
        <v>15464</v>
      </c>
      <c r="H232" s="9">
        <v>3038282</v>
      </c>
      <c r="I232" s="9">
        <v>202</v>
      </c>
    </row>
    <row r="233" spans="1:9" x14ac:dyDescent="0.25">
      <c r="A233" s="9">
        <v>74334764</v>
      </c>
      <c r="B233" s="18">
        <v>1</v>
      </c>
      <c r="C233" s="16" t="s">
        <v>4479</v>
      </c>
      <c r="D233" s="19">
        <v>3123706404</v>
      </c>
      <c r="E233" s="9" t="s">
        <v>4480</v>
      </c>
      <c r="F233" s="16" t="s">
        <v>4481</v>
      </c>
      <c r="G233" s="20">
        <v>15814</v>
      </c>
      <c r="H233" s="9">
        <v>8649298</v>
      </c>
      <c r="I233" s="9">
        <v>202</v>
      </c>
    </row>
    <row r="234" spans="1:9" x14ac:dyDescent="0.25">
      <c r="A234" s="9">
        <v>80390987</v>
      </c>
      <c r="B234" s="18">
        <v>7</v>
      </c>
      <c r="C234" s="16" t="s">
        <v>3729</v>
      </c>
      <c r="D234" s="19">
        <v>3112006279</v>
      </c>
      <c r="E234" s="9" t="s">
        <v>3730</v>
      </c>
      <c r="F234" s="16" t="s">
        <v>3731</v>
      </c>
      <c r="G234" s="20">
        <v>15806</v>
      </c>
      <c r="H234" s="9">
        <v>49344663</v>
      </c>
      <c r="I234" s="9">
        <v>202</v>
      </c>
    </row>
    <row r="235" spans="1:9" x14ac:dyDescent="0.25">
      <c r="A235" s="9">
        <v>79512153</v>
      </c>
      <c r="B235" s="18">
        <v>3</v>
      </c>
      <c r="C235" s="16" t="s">
        <v>4527</v>
      </c>
      <c r="D235" s="19">
        <v>3133877096</v>
      </c>
      <c r="E235" s="9" t="s">
        <v>4528</v>
      </c>
      <c r="F235" s="16" t="s">
        <v>4529</v>
      </c>
      <c r="G235" s="20">
        <v>15842</v>
      </c>
      <c r="H235" s="9">
        <v>35292475</v>
      </c>
      <c r="I235" s="9">
        <v>202</v>
      </c>
    </row>
    <row r="236" spans="1:9" x14ac:dyDescent="0.25">
      <c r="A236" s="9">
        <v>74375439</v>
      </c>
      <c r="B236" s="20">
        <f>+VLOOKUP(A236,[1]CLIENTES!$A$1:$J$8142,2,FALSE)</f>
        <v>8</v>
      </c>
      <c r="C236" s="9" t="s">
        <v>4811</v>
      </c>
      <c r="D236" s="20">
        <f>+VLOOKUP(A236,[1]CLIENTES!$A$1:$J$8142,7,FALSE)</f>
        <v>3132798649</v>
      </c>
      <c r="E236" s="21" t="str">
        <f>+VLOOKUP(A236,[1]CLIENTES!$A$1:$J$8142,10,FALSE)</f>
        <v xml:space="preserve">otaloraedgar389@gmail.com                                                       </v>
      </c>
      <c r="F236" s="21" t="str">
        <f>+VLOOKUP(A236,[1]CLIENTES!$A$1:$J$8142,5,FALSE)</f>
        <v xml:space="preserve">VEREDA CAÑOS </v>
      </c>
      <c r="G236" s="20">
        <v>15516</v>
      </c>
      <c r="H236" s="9">
        <v>12462213</v>
      </c>
      <c r="I236" s="9">
        <v>202</v>
      </c>
    </row>
    <row r="237" spans="1:9" x14ac:dyDescent="0.25">
      <c r="A237" s="9">
        <v>1057582103</v>
      </c>
      <c r="B237" s="20" t="str">
        <f>+VLOOKUP(A237,[1]CLIENTES!$A$1:$J$8142,2,FALSE)</f>
        <v xml:space="preserve"> </v>
      </c>
      <c r="C237" s="9" t="s">
        <v>4901</v>
      </c>
      <c r="D237" s="20">
        <f>+VLOOKUP(A237,[1]CLIENTES!$A$1:$J$8142,7,FALSE)</f>
        <v>3223016031</v>
      </c>
      <c r="E237" s="21" t="str">
        <f>+VLOOKUP(A237,[1]CLIENTES!$A$1:$J$8142,10,FALSE)</f>
        <v xml:space="preserve">fabiohernan89alvarado@gmail.com                                                 </v>
      </c>
      <c r="F237" s="21" t="str">
        <f>+VLOOKUP(A237,[1]CLIENTES!$A$1:$J$8142,5,FALSE)</f>
        <v xml:space="preserve">PEÑA NEGRA </v>
      </c>
      <c r="G237" s="20">
        <v>15759</v>
      </c>
      <c r="H237" s="9">
        <v>5745101</v>
      </c>
      <c r="I237" s="9">
        <v>202</v>
      </c>
    </row>
    <row r="238" spans="1:9" x14ac:dyDescent="0.25">
      <c r="A238" s="9">
        <v>23855138</v>
      </c>
      <c r="B238" s="18">
        <v>0</v>
      </c>
      <c r="C238" s="16" t="s">
        <v>3080</v>
      </c>
      <c r="D238" s="19">
        <v>3116493</v>
      </c>
      <c r="E238" s="9" t="s">
        <v>3081</v>
      </c>
      <c r="F238" s="16" t="s">
        <v>3082</v>
      </c>
      <c r="G238" s="20">
        <v>11001</v>
      </c>
      <c r="H238" s="9">
        <v>2823756</v>
      </c>
      <c r="I238" s="9">
        <v>202</v>
      </c>
    </row>
    <row r="239" spans="1:9" x14ac:dyDescent="0.25">
      <c r="A239" s="9">
        <v>1055312593</v>
      </c>
      <c r="B239" s="16" t="s">
        <v>2250</v>
      </c>
      <c r="C239" s="16" t="s">
        <v>4456</v>
      </c>
      <c r="D239" s="19">
        <v>3115627520</v>
      </c>
      <c r="E239" s="9" t="s">
        <v>4457</v>
      </c>
      <c r="F239" s="16" t="s">
        <v>4458</v>
      </c>
      <c r="G239" s="20">
        <v>15806</v>
      </c>
      <c r="H239" s="9">
        <v>2530000</v>
      </c>
      <c r="I239" s="9">
        <v>202</v>
      </c>
    </row>
    <row r="240" spans="1:9" x14ac:dyDescent="0.25">
      <c r="A240" s="9">
        <v>901428559</v>
      </c>
      <c r="B240" s="18">
        <v>1</v>
      </c>
      <c r="C240" s="16" t="s">
        <v>2473</v>
      </c>
      <c r="D240" s="19">
        <v>8853876</v>
      </c>
      <c r="E240" s="9" t="s">
        <v>2474</v>
      </c>
      <c r="F240" s="16" t="s">
        <v>2475</v>
      </c>
      <c r="G240" s="20">
        <v>25175</v>
      </c>
      <c r="H240" s="9">
        <v>2717768</v>
      </c>
      <c r="I240" s="9">
        <v>202</v>
      </c>
    </row>
    <row r="241" spans="1:9" x14ac:dyDescent="0.25">
      <c r="A241" s="9">
        <v>1053611525</v>
      </c>
      <c r="B241" s="18">
        <v>0</v>
      </c>
      <c r="C241" s="16" t="s">
        <v>4424</v>
      </c>
      <c r="D241" s="19">
        <v>3112251634</v>
      </c>
      <c r="E241" s="9" t="s">
        <v>4425</v>
      </c>
      <c r="F241" s="16" t="s">
        <v>4426</v>
      </c>
      <c r="G241" s="20">
        <v>15516</v>
      </c>
      <c r="H241" s="9">
        <v>7063005</v>
      </c>
      <c r="I241" s="9">
        <v>202</v>
      </c>
    </row>
    <row r="242" spans="1:9" x14ac:dyDescent="0.25">
      <c r="A242" s="9">
        <v>74359246</v>
      </c>
      <c r="B242" s="16" t="s">
        <v>2250</v>
      </c>
      <c r="C242" s="16" t="s">
        <v>3521</v>
      </c>
      <c r="D242" s="19">
        <v>3103344292</v>
      </c>
      <c r="E242" s="9" t="s">
        <v>3522</v>
      </c>
      <c r="F242" s="16" t="s">
        <v>3523</v>
      </c>
      <c r="G242" s="20">
        <v>15516</v>
      </c>
      <c r="H242" s="9">
        <v>27522507</v>
      </c>
      <c r="I242" s="9">
        <v>202</v>
      </c>
    </row>
    <row r="243" spans="1:9" x14ac:dyDescent="0.25">
      <c r="A243" s="9">
        <v>1052400799</v>
      </c>
      <c r="B243" s="16" t="s">
        <v>2250</v>
      </c>
      <c r="C243" s="16" t="s">
        <v>4329</v>
      </c>
      <c r="D243" s="19">
        <v>3112823740</v>
      </c>
      <c r="E243" s="9" t="s">
        <v>3482</v>
      </c>
      <c r="F243" s="16" t="s">
        <v>4330</v>
      </c>
      <c r="G243" s="20">
        <v>15516</v>
      </c>
      <c r="H243" s="9">
        <v>14024904</v>
      </c>
      <c r="I243" s="9">
        <v>202</v>
      </c>
    </row>
    <row r="244" spans="1:9" x14ac:dyDescent="0.25">
      <c r="A244" s="9">
        <v>74360723</v>
      </c>
      <c r="B244" s="18">
        <v>1</v>
      </c>
      <c r="C244" s="16" t="s">
        <v>3558</v>
      </c>
      <c r="D244" s="19">
        <v>3183061862</v>
      </c>
      <c r="E244" s="9" t="s">
        <v>3559</v>
      </c>
      <c r="F244" s="16" t="s">
        <v>3560</v>
      </c>
      <c r="G244" s="20">
        <v>15516</v>
      </c>
      <c r="H244" s="9">
        <v>4332295</v>
      </c>
      <c r="I244" s="9">
        <v>202</v>
      </c>
    </row>
    <row r="245" spans="1:9" x14ac:dyDescent="0.25">
      <c r="A245" s="9">
        <v>74373212</v>
      </c>
      <c r="B245" s="20">
        <f>+VLOOKUP(A245,[1]CLIENTES!$A$1:$J$8142,2,FALSE)</f>
        <v>4</v>
      </c>
      <c r="C245" s="9" t="s">
        <v>4785</v>
      </c>
      <c r="D245" s="20">
        <f>+VLOOKUP(A245,[1]CLIENTES!$A$1:$J$8142,7,FALSE)</f>
        <v>3204946805</v>
      </c>
      <c r="E245" s="21" t="str">
        <f>+VLOOKUP(A245,[1]CLIENTES!$A$1:$J$8142,10,FALSE)</f>
        <v xml:space="preserve">olmejod@hotmail.com                                                             </v>
      </c>
      <c r="F245" s="21" t="str">
        <f>+VLOOKUP(A245,[1]CLIENTES!$A$1:$J$8142,5,FALSE)</f>
        <v xml:space="preserve">CR 80 C 13 A 32 TO 12 AP 301 </v>
      </c>
      <c r="G245" s="20">
        <v>11001</v>
      </c>
      <c r="H245" s="9">
        <v>16025230</v>
      </c>
      <c r="I245" s="9">
        <v>202</v>
      </c>
    </row>
    <row r="246" spans="1:9" x14ac:dyDescent="0.25">
      <c r="A246" s="9">
        <v>1057574489</v>
      </c>
      <c r="B246" s="18">
        <v>9</v>
      </c>
      <c r="C246" s="16" t="s">
        <v>4565</v>
      </c>
      <c r="D246" s="19">
        <v>3107817229</v>
      </c>
      <c r="E246" s="9" t="s">
        <v>4566</v>
      </c>
      <c r="F246" s="16" t="s">
        <v>4567</v>
      </c>
      <c r="G246" s="20">
        <v>15759</v>
      </c>
      <c r="H246" s="9">
        <v>15860568</v>
      </c>
      <c r="I246" s="9">
        <v>202</v>
      </c>
    </row>
    <row r="247" spans="1:9" x14ac:dyDescent="0.25">
      <c r="A247" s="9">
        <v>74184430</v>
      </c>
      <c r="B247" s="20" t="str">
        <f>+VLOOKUP(A247,[1]CLIENTES!$A$1:$J$8142,2,FALSE)</f>
        <v xml:space="preserve"> </v>
      </c>
      <c r="C247" s="9" t="s">
        <v>5049</v>
      </c>
      <c r="D247" s="20">
        <f>+VLOOKUP(A247,[1]CLIENTES!$A$1:$J$8142,7,FALSE)</f>
        <v>3133498128</v>
      </c>
      <c r="E247" s="21" t="str">
        <f>+VLOOKUP(A247,[1]CLIENTES!$A$1:$J$8142,10,FALSE)</f>
        <v xml:space="preserve">distriagrosclietes@gmail.com                                                    </v>
      </c>
      <c r="F247" s="21" t="str">
        <f>+VLOOKUP(A247,[1]CLIENTES!$A$1:$J$8142,5,FALSE)</f>
        <v xml:space="preserve">VDA TOQUILLA </v>
      </c>
      <c r="G247" s="20">
        <v>15047</v>
      </c>
      <c r="H247" s="9">
        <v>3163016</v>
      </c>
      <c r="I247" s="9">
        <v>202</v>
      </c>
    </row>
    <row r="248" spans="1:9" x14ac:dyDescent="0.25">
      <c r="A248" s="9">
        <v>1002551458</v>
      </c>
      <c r="B248" s="18">
        <v>1</v>
      </c>
      <c r="C248" s="16" t="s">
        <v>4154</v>
      </c>
      <c r="D248" s="19">
        <v>3138660459</v>
      </c>
      <c r="E248" s="9" t="s">
        <v>4155</v>
      </c>
      <c r="F248" s="16" t="s">
        <v>4156</v>
      </c>
      <c r="G248" s="20">
        <v>15516</v>
      </c>
      <c r="H248" s="9">
        <v>8123280</v>
      </c>
      <c r="I248" s="9">
        <v>202</v>
      </c>
    </row>
    <row r="249" spans="1:9" x14ac:dyDescent="0.25">
      <c r="A249" s="9">
        <v>1053512641</v>
      </c>
      <c r="B249" s="16" t="s">
        <v>2250</v>
      </c>
      <c r="C249" s="16" t="s">
        <v>2810</v>
      </c>
      <c r="D249" s="19">
        <v>3202104695</v>
      </c>
      <c r="E249" s="9" t="s">
        <v>2811</v>
      </c>
      <c r="F249" s="16" t="s">
        <v>2812</v>
      </c>
      <c r="G249" s="20">
        <v>15296</v>
      </c>
      <c r="H249" s="9">
        <v>2665803</v>
      </c>
      <c r="I249" s="9">
        <v>202</v>
      </c>
    </row>
    <row r="250" spans="1:9" x14ac:dyDescent="0.25">
      <c r="A250" s="9">
        <v>46680599</v>
      </c>
      <c r="B250" s="16" t="s">
        <v>2250</v>
      </c>
      <c r="C250" s="16" t="s">
        <v>3287</v>
      </c>
      <c r="D250" s="19">
        <v>3176782130</v>
      </c>
      <c r="E250" s="9" t="s">
        <v>3288</v>
      </c>
      <c r="F250" s="16" t="s">
        <v>3289</v>
      </c>
      <c r="G250" s="20">
        <v>15516</v>
      </c>
      <c r="H250" s="9">
        <v>3130246</v>
      </c>
      <c r="I250" s="9">
        <v>202</v>
      </c>
    </row>
    <row r="251" spans="1:9" x14ac:dyDescent="0.25">
      <c r="A251" s="9">
        <v>74360954</v>
      </c>
      <c r="B251" s="16" t="s">
        <v>2250</v>
      </c>
      <c r="C251" s="16" t="s">
        <v>3563</v>
      </c>
      <c r="D251" s="19">
        <v>3184951614</v>
      </c>
      <c r="E251" s="9" t="s">
        <v>3564</v>
      </c>
      <c r="F251" s="16" t="s">
        <v>3289</v>
      </c>
      <c r="G251" s="20">
        <v>15516</v>
      </c>
      <c r="H251" s="9">
        <v>1716384</v>
      </c>
      <c r="I251" s="9">
        <v>202</v>
      </c>
    </row>
    <row r="252" spans="1:9" x14ac:dyDescent="0.25">
      <c r="A252" s="9">
        <v>46683417</v>
      </c>
      <c r="B252" s="20">
        <f>+VLOOKUP(A252,[1]CLIENTES!$A$1:$J$8142,2,FALSE)</f>
        <v>5</v>
      </c>
      <c r="C252" s="9" t="s">
        <v>4772</v>
      </c>
      <c r="D252" s="20">
        <f>+VLOOKUP(A252,[1]CLIENTES!$A$1:$J$8142,7,FALSE)</f>
        <v>3219959675</v>
      </c>
      <c r="E252" s="21" t="str">
        <f>+VLOOKUP(A252,[1]CLIENTES!$A$1:$J$8142,10,FALSE)</f>
        <v xml:space="preserve">albaisabelbenavidessandoval@gmail.com                                           </v>
      </c>
      <c r="F252" s="21" t="str">
        <f>+VLOOKUP(A252,[1]CLIENTES!$A$1:$J$8142,5,FALSE)</f>
        <v xml:space="preserve">CORR PALERMO VEREDA EL RETIRO </v>
      </c>
      <c r="G252" s="20">
        <v>15516</v>
      </c>
      <c r="H252" s="9">
        <v>19354545</v>
      </c>
      <c r="I252" s="9">
        <v>202</v>
      </c>
    </row>
    <row r="253" spans="1:9" x14ac:dyDescent="0.25">
      <c r="A253" s="9">
        <v>80175503</v>
      </c>
      <c r="B253" s="18">
        <v>5</v>
      </c>
      <c r="C253" s="16" t="s">
        <v>3707</v>
      </c>
      <c r="D253" s="19">
        <v>2677287</v>
      </c>
      <c r="E253" s="9" t="s">
        <v>3708</v>
      </c>
      <c r="F253" s="16" t="s">
        <v>2371</v>
      </c>
      <c r="G253" s="20">
        <v>15516</v>
      </c>
      <c r="H253" s="9">
        <v>3279333</v>
      </c>
      <c r="I253" s="9">
        <v>202</v>
      </c>
    </row>
    <row r="254" spans="1:9" x14ac:dyDescent="0.25">
      <c r="A254" s="9">
        <v>46669498</v>
      </c>
      <c r="B254" s="18">
        <v>3</v>
      </c>
      <c r="C254" s="16" t="s">
        <v>3284</v>
      </c>
      <c r="D254" s="19">
        <v>3143141190</v>
      </c>
      <c r="E254" s="9" t="s">
        <v>3285</v>
      </c>
      <c r="F254" s="16" t="s">
        <v>3286</v>
      </c>
      <c r="G254" s="20">
        <v>15516</v>
      </c>
      <c r="H254" s="9">
        <v>6303525</v>
      </c>
      <c r="I254" s="9">
        <v>202</v>
      </c>
    </row>
    <row r="255" spans="1:9" x14ac:dyDescent="0.25">
      <c r="A255" s="9">
        <v>74360805</v>
      </c>
      <c r="B255" s="20">
        <f>+VLOOKUP(A255,[1]CLIENTES!$A$1:$J$8142,2,FALSE)</f>
        <v>5</v>
      </c>
      <c r="C255" s="9" t="s">
        <v>5304</v>
      </c>
      <c r="D255" s="20">
        <f>+VLOOKUP(A255,[1]CLIENTES!$A$1:$J$8142,7,FALSE)</f>
        <v>3103443579</v>
      </c>
      <c r="E255" s="21" t="str">
        <f>+VLOOKUP(A255,[1]CLIENTES!$A$1:$J$8142,10,FALSE)</f>
        <v xml:space="preserve">rudario2110@gmail.com                                                           </v>
      </c>
      <c r="F255" s="21" t="str">
        <f>+VLOOKUP(A255,[1]CLIENTES!$A$1:$J$8142,5,FALSE)</f>
        <v xml:space="preserve">CORREGIMIENTO DE PALERMO VEREDA EL CURIAL </v>
      </c>
      <c r="G255" s="20">
        <v>15516</v>
      </c>
      <c r="H255" s="9">
        <v>1516031</v>
      </c>
      <c r="I255" s="9">
        <v>202</v>
      </c>
    </row>
    <row r="256" spans="1:9" x14ac:dyDescent="0.25">
      <c r="A256" s="9">
        <v>6751961</v>
      </c>
      <c r="B256" s="18">
        <v>7</v>
      </c>
      <c r="C256" s="16" t="s">
        <v>2567</v>
      </c>
      <c r="D256" s="19">
        <v>3138505682</v>
      </c>
      <c r="E256" s="9" t="s">
        <v>2568</v>
      </c>
      <c r="F256" s="16" t="s">
        <v>2569</v>
      </c>
      <c r="G256" s="20">
        <v>15516</v>
      </c>
      <c r="H256" s="9">
        <v>29949408</v>
      </c>
      <c r="I256" s="9">
        <v>202</v>
      </c>
    </row>
    <row r="257" spans="1:9" x14ac:dyDescent="0.25">
      <c r="A257" s="9">
        <v>41323266</v>
      </c>
      <c r="B257" s="18">
        <v>8</v>
      </c>
      <c r="C257" s="16" t="s">
        <v>3215</v>
      </c>
      <c r="D257" s="19">
        <v>3123354254</v>
      </c>
      <c r="E257" s="9" t="s">
        <v>3216</v>
      </c>
      <c r="F257" s="16" t="s">
        <v>3217</v>
      </c>
      <c r="G257" s="20">
        <v>15516</v>
      </c>
      <c r="H257" s="9">
        <v>105623832</v>
      </c>
      <c r="I257" s="9">
        <v>202</v>
      </c>
    </row>
    <row r="258" spans="1:9" x14ac:dyDescent="0.25">
      <c r="A258" s="9">
        <v>1053604153</v>
      </c>
      <c r="B258" s="16" t="s">
        <v>2250</v>
      </c>
      <c r="C258" s="16" t="s">
        <v>4365</v>
      </c>
      <c r="D258" s="19">
        <v>3228944489</v>
      </c>
      <c r="E258" s="9" t="s">
        <v>4366</v>
      </c>
      <c r="F258" s="16" t="s">
        <v>4367</v>
      </c>
      <c r="G258" s="20">
        <v>15516</v>
      </c>
      <c r="H258" s="9">
        <v>7652181</v>
      </c>
      <c r="I258" s="9">
        <v>202</v>
      </c>
    </row>
    <row r="259" spans="1:9" x14ac:dyDescent="0.25">
      <c r="A259" s="9">
        <v>1056573090</v>
      </c>
      <c r="B259" s="18">
        <v>6</v>
      </c>
      <c r="C259" s="16" t="s">
        <v>4310</v>
      </c>
      <c r="D259" s="19">
        <v>3165281669</v>
      </c>
      <c r="E259" s="9" t="s">
        <v>4311</v>
      </c>
      <c r="F259" s="16" t="s">
        <v>4312</v>
      </c>
      <c r="G259" s="20">
        <v>15763</v>
      </c>
      <c r="H259" s="9">
        <v>2173000</v>
      </c>
      <c r="I259" s="9">
        <v>202</v>
      </c>
    </row>
    <row r="260" spans="1:9" x14ac:dyDescent="0.25">
      <c r="A260" s="9">
        <v>4190566</v>
      </c>
      <c r="B260" s="16" t="s">
        <v>2250</v>
      </c>
      <c r="C260" s="16" t="s">
        <v>2396</v>
      </c>
      <c r="D260" s="19">
        <v>3105747047</v>
      </c>
      <c r="E260" s="9" t="s">
        <v>2397</v>
      </c>
      <c r="F260" s="16" t="s">
        <v>2398</v>
      </c>
      <c r="G260" s="20">
        <v>15516</v>
      </c>
      <c r="H260" s="9">
        <v>4507830</v>
      </c>
      <c r="I260" s="9">
        <v>202</v>
      </c>
    </row>
    <row r="261" spans="1:9" x14ac:dyDescent="0.25">
      <c r="A261" s="9">
        <v>35328183</v>
      </c>
      <c r="B261" s="18">
        <v>6</v>
      </c>
      <c r="C261" s="16" t="s">
        <v>3172</v>
      </c>
      <c r="D261" s="19">
        <v>3102876011</v>
      </c>
      <c r="E261" s="9" t="s">
        <v>3173</v>
      </c>
      <c r="F261" s="16" t="s">
        <v>3174</v>
      </c>
      <c r="G261" s="20">
        <v>15516</v>
      </c>
      <c r="H261" s="9">
        <v>3452306</v>
      </c>
      <c r="I261" s="9">
        <v>202</v>
      </c>
    </row>
    <row r="262" spans="1:9" x14ac:dyDescent="0.25">
      <c r="A262" s="9">
        <v>1002769730</v>
      </c>
      <c r="B262" s="18">
        <v>8</v>
      </c>
      <c r="C262" s="16" t="s">
        <v>4385</v>
      </c>
      <c r="D262" s="19">
        <v>3112049688</v>
      </c>
      <c r="E262" s="9" t="s">
        <v>4386</v>
      </c>
      <c r="F262" s="16" t="s">
        <v>4387</v>
      </c>
      <c r="G262" s="20">
        <v>15790</v>
      </c>
      <c r="H262" s="9">
        <v>12592468</v>
      </c>
      <c r="I262" s="9">
        <v>202</v>
      </c>
    </row>
    <row r="263" spans="1:9" x14ac:dyDescent="0.25">
      <c r="A263" s="9">
        <v>1056074836</v>
      </c>
      <c r="B263" s="18">
        <v>2</v>
      </c>
      <c r="C263" s="16" t="s">
        <v>4494</v>
      </c>
      <c r="D263" s="19">
        <v>3223028754</v>
      </c>
      <c r="E263" s="9" t="s">
        <v>4495</v>
      </c>
      <c r="F263" s="16" t="s">
        <v>4496</v>
      </c>
      <c r="G263" s="20">
        <v>15001</v>
      </c>
      <c r="H263" s="9">
        <v>8248964</v>
      </c>
      <c r="I263" s="9">
        <v>202</v>
      </c>
    </row>
    <row r="264" spans="1:9" x14ac:dyDescent="0.25">
      <c r="A264" s="9">
        <v>74085051</v>
      </c>
      <c r="B264" s="20">
        <f>+VLOOKUP(A264,[1]CLIENTES!$A$1:$J$8142,2,FALSE)</f>
        <v>1</v>
      </c>
      <c r="C264" s="9" t="s">
        <v>4796</v>
      </c>
      <c r="D264" s="20">
        <f>+VLOOKUP(A264,[1]CLIENTES!$A$1:$J$8142,7,FALSE)</f>
        <v>3208289353</v>
      </c>
      <c r="E264" s="21" t="str">
        <f>+VLOOKUP(A264,[1]CLIENTES!$A$1:$J$8142,10,FALSE)</f>
        <v xml:space="preserve">gerardbernal1@gmail.com                                                         </v>
      </c>
      <c r="F264" s="21" t="str">
        <f>+VLOOKUP(A264,[1]CLIENTES!$A$1:$J$8142,5,FALSE)</f>
        <v xml:space="preserve">CL 8 8 52 </v>
      </c>
      <c r="G264" s="20">
        <v>15047</v>
      </c>
      <c r="H264" s="9">
        <v>14022666</v>
      </c>
      <c r="I264" s="9">
        <v>202</v>
      </c>
    </row>
    <row r="265" spans="1:9" x14ac:dyDescent="0.25">
      <c r="A265" s="9">
        <v>9540484</v>
      </c>
      <c r="B265" s="20" t="str">
        <f>+VLOOKUP(A265,[1]CLIENTES!$A$1:$J$8142,2,FALSE)</f>
        <v xml:space="preserve"> </v>
      </c>
      <c r="C265" s="9" t="s">
        <v>4916</v>
      </c>
      <c r="D265" s="20">
        <f>+VLOOKUP(A265,[1]CLIENTES!$A$1:$J$8142,7,FALSE)</f>
        <v>3102689780</v>
      </c>
      <c r="E265" s="21" t="str">
        <f>+VLOOKUP(A265,[1]CLIENTES!$A$1:$J$8142,10,FALSE)</f>
        <v xml:space="preserve">distriagrosclietes@gmail.com                                                    </v>
      </c>
      <c r="F265" s="21" t="str">
        <f>+VLOOKUP(A265,[1]CLIENTES!$A$1:$J$8142,5,FALSE)</f>
        <v xml:space="preserve">VDA CHAMEZAMENOR </v>
      </c>
      <c r="G265" s="20">
        <v>15491</v>
      </c>
      <c r="H265" s="9">
        <v>5384976</v>
      </c>
      <c r="I265" s="9">
        <v>202</v>
      </c>
    </row>
    <row r="266" spans="1:9" x14ac:dyDescent="0.25">
      <c r="A266" s="9">
        <v>1015415384</v>
      </c>
      <c r="B266" s="20" t="str">
        <f>+VLOOKUP(A266,[1]CLIENTES!$A$1:$J$8142,2,FALSE)</f>
        <v xml:space="preserve"> </v>
      </c>
      <c r="C266" s="9" t="s">
        <v>4855</v>
      </c>
      <c r="D266" s="20">
        <f>+VLOOKUP(A266,[1]CLIENTES!$A$1:$J$8142,7,FALSE)</f>
        <v>3168256941</v>
      </c>
      <c r="E266" s="21" t="str">
        <f>+VLOOKUP(A266,[1]CLIENTES!$A$1:$J$8142,10,FALSE)</f>
        <v xml:space="preserve">tatianazoot@hotmail.com                                                         </v>
      </c>
      <c r="F266" s="21" t="str">
        <f>+VLOOKUP(A266,[1]CLIENTES!$A$1:$J$8142,5,FALSE)</f>
        <v xml:space="preserve">CR 22 9 68 TO 9 AP 268 </v>
      </c>
      <c r="G266" s="20">
        <v>25899</v>
      </c>
      <c r="H266" s="9">
        <v>7741905</v>
      </c>
      <c r="I266" s="9">
        <v>202</v>
      </c>
    </row>
    <row r="267" spans="1:9" x14ac:dyDescent="0.25">
      <c r="A267" s="9">
        <v>901087468</v>
      </c>
      <c r="B267" s="20">
        <f>+VLOOKUP(A267,[1]CLIENTES!$A$1:$J$8142,2,FALSE)</f>
        <v>5</v>
      </c>
      <c r="C267" s="9" t="s">
        <v>4857</v>
      </c>
      <c r="D267" s="20">
        <f>+VLOOKUP(A267,[1]CLIENTES!$A$1:$J$8142,7,FALSE)</f>
        <v>3188032523</v>
      </c>
      <c r="E267" s="21" t="str">
        <f>+VLOOKUP(A267,[1]CLIENTES!$A$1:$J$8142,10,FALSE)</f>
        <v xml:space="preserve">financiera@bglabs.com.co                                                        </v>
      </c>
      <c r="F267" s="21" t="str">
        <f>+VLOOKUP(A267,[1]CLIENTES!$A$1:$J$8142,5,FALSE)</f>
        <v xml:space="preserve">CR 14 94 A 24 OF 311 ED ACOCENTRO 94 </v>
      </c>
      <c r="G267" s="20">
        <v>11001</v>
      </c>
      <c r="H267" s="9">
        <v>7611471</v>
      </c>
      <c r="I267" s="9">
        <v>202</v>
      </c>
    </row>
    <row r="268" spans="1:9" x14ac:dyDescent="0.25">
      <c r="A268" s="9">
        <v>900763276</v>
      </c>
      <c r="B268" s="18">
        <v>4</v>
      </c>
      <c r="C268" s="16" t="s">
        <v>3935</v>
      </c>
      <c r="D268" s="19">
        <v>3124828253</v>
      </c>
      <c r="E268" s="9" t="s">
        <v>3936</v>
      </c>
      <c r="F268" s="16" t="s">
        <v>3937</v>
      </c>
      <c r="G268" s="20">
        <v>15001</v>
      </c>
      <c r="H268" s="9">
        <v>13275000</v>
      </c>
      <c r="I268" s="9">
        <v>202</v>
      </c>
    </row>
    <row r="269" spans="1:9" x14ac:dyDescent="0.25">
      <c r="A269" s="9">
        <v>4238175</v>
      </c>
      <c r="B269" s="16" t="s">
        <v>2250</v>
      </c>
      <c r="C269" s="16" t="s">
        <v>2621</v>
      </c>
      <c r="D269" s="19">
        <v>3114755466</v>
      </c>
      <c r="E269" s="9" t="s">
        <v>2622</v>
      </c>
      <c r="F269" s="16" t="s">
        <v>2623</v>
      </c>
      <c r="G269" s="20">
        <v>15248</v>
      </c>
      <c r="H269" s="9">
        <v>4424610</v>
      </c>
      <c r="I269" s="9">
        <v>202</v>
      </c>
    </row>
    <row r="270" spans="1:9" x14ac:dyDescent="0.25">
      <c r="A270" s="9">
        <v>1002457350</v>
      </c>
      <c r="B270" s="20">
        <f>+VLOOKUP(A270,[1]CLIENTES!$A$1:$J$8142,2,FALSE)</f>
        <v>3</v>
      </c>
      <c r="C270" s="9" t="s">
        <v>4918</v>
      </c>
      <c r="D270" s="20">
        <f>+VLOOKUP(A270,[1]CLIENTES!$A$1:$J$8142,7,FALSE)</f>
        <v>3142940847</v>
      </c>
      <c r="E270" s="21" t="str">
        <f>+VLOOKUP(A270,[1]CLIENTES!$A$1:$J$8142,10,FALSE)</f>
        <v xml:space="preserve">piliboadagomez@gmail.com                                                        </v>
      </c>
      <c r="F270" s="21" t="str">
        <f>+VLOOKUP(A270,[1]CLIENTES!$A$1:$J$8142,5,FALSE)</f>
        <v xml:space="preserve">CR6 # 5-72 </v>
      </c>
      <c r="G270" s="20">
        <v>15087</v>
      </c>
      <c r="H270" s="9">
        <v>5336752</v>
      </c>
      <c r="I270" s="9">
        <v>202</v>
      </c>
    </row>
    <row r="271" spans="1:9" x14ac:dyDescent="0.25">
      <c r="A271" s="9">
        <v>6774352</v>
      </c>
      <c r="B271" s="18">
        <v>0</v>
      </c>
      <c r="C271" s="16" t="s">
        <v>2618</v>
      </c>
      <c r="D271" s="19">
        <v>7613567</v>
      </c>
      <c r="E271" s="9" t="s">
        <v>2619</v>
      </c>
      <c r="F271" s="16" t="s">
        <v>2620</v>
      </c>
      <c r="G271" s="20">
        <v>15238</v>
      </c>
      <c r="H271" s="9">
        <v>42315940</v>
      </c>
      <c r="I271" s="9">
        <v>202</v>
      </c>
    </row>
    <row r="272" spans="1:9" x14ac:dyDescent="0.25">
      <c r="A272" s="9">
        <v>1014224067</v>
      </c>
      <c r="B272" s="20">
        <f>+VLOOKUP(A272,[1]CLIENTES!$A$1:$J$8142,2,FALSE)</f>
        <v>7</v>
      </c>
      <c r="C272" s="9" t="s">
        <v>4946</v>
      </c>
      <c r="D272" s="20">
        <f>+VLOOKUP(A272,[1]CLIENTES!$A$1:$J$8142,7,FALSE)</f>
        <v>3138144242</v>
      </c>
      <c r="E272" s="21" t="str">
        <f>+VLOOKUP(A272,[1]CLIENTES!$A$1:$J$8142,10,FALSE)</f>
        <v xml:space="preserve">mundodelicuadorasylavadoras@gmail.com                                           </v>
      </c>
      <c r="F272" s="21" t="str">
        <f>+VLOOKUP(A272,[1]CLIENTES!$A$1:$J$8142,5,FALSE)</f>
        <v xml:space="preserve">CL 145 88 60 </v>
      </c>
      <c r="G272" s="20">
        <v>11001</v>
      </c>
      <c r="H272" s="9">
        <v>4697485</v>
      </c>
      <c r="I272" s="9">
        <v>202</v>
      </c>
    </row>
    <row r="273" spans="1:9" x14ac:dyDescent="0.25">
      <c r="A273" s="9">
        <v>1018461521</v>
      </c>
      <c r="B273" s="18">
        <v>1</v>
      </c>
      <c r="C273" s="16" t="s">
        <v>4204</v>
      </c>
      <c r="D273" s="19">
        <v>3202737373</v>
      </c>
      <c r="E273" s="9" t="s">
        <v>4205</v>
      </c>
      <c r="F273" s="16" t="s">
        <v>4206</v>
      </c>
      <c r="G273" s="20">
        <v>11001</v>
      </c>
      <c r="H273" s="9">
        <v>15911602</v>
      </c>
      <c r="I273" s="9">
        <v>202</v>
      </c>
    </row>
    <row r="274" spans="1:9" x14ac:dyDescent="0.25">
      <c r="A274" s="9">
        <v>4179158</v>
      </c>
      <c r="B274" s="18">
        <v>9</v>
      </c>
      <c r="C274" s="16" t="s">
        <v>4048</v>
      </c>
      <c r="D274" s="19">
        <v>3164721644</v>
      </c>
      <c r="E274" s="9" t="s">
        <v>4049</v>
      </c>
      <c r="F274" s="16" t="s">
        <v>4050</v>
      </c>
      <c r="G274" s="20">
        <v>15763</v>
      </c>
      <c r="H274" s="9">
        <v>96017722</v>
      </c>
      <c r="I274" s="9">
        <v>202</v>
      </c>
    </row>
    <row r="275" spans="1:9" x14ac:dyDescent="0.25">
      <c r="A275" s="9">
        <v>74322665</v>
      </c>
      <c r="B275" s="18">
        <v>9</v>
      </c>
      <c r="C275" s="16" t="s">
        <v>3452</v>
      </c>
      <c r="D275" s="19">
        <v>3208385565</v>
      </c>
      <c r="E275" s="9" t="s">
        <v>3453</v>
      </c>
      <c r="F275" s="16" t="s">
        <v>3454</v>
      </c>
      <c r="G275" s="20">
        <v>15516</v>
      </c>
      <c r="H275" s="9">
        <v>8660630</v>
      </c>
      <c r="I275" s="9">
        <v>202</v>
      </c>
    </row>
    <row r="276" spans="1:9" x14ac:dyDescent="0.25">
      <c r="A276" s="9">
        <v>1049372063</v>
      </c>
      <c r="B276" s="18">
        <v>9</v>
      </c>
      <c r="C276" s="16" t="s">
        <v>4233</v>
      </c>
      <c r="D276" s="19">
        <v>3112043838</v>
      </c>
      <c r="E276" s="9" t="s">
        <v>4234</v>
      </c>
      <c r="F276" s="16" t="s">
        <v>4235</v>
      </c>
      <c r="G276" s="20">
        <v>15097</v>
      </c>
      <c r="H276" s="9">
        <v>29119676</v>
      </c>
      <c r="I276" s="9">
        <v>202</v>
      </c>
    </row>
    <row r="277" spans="1:9" x14ac:dyDescent="0.25">
      <c r="A277" s="9">
        <v>1116040686</v>
      </c>
      <c r="B277" s="16" t="s">
        <v>2250</v>
      </c>
      <c r="C277" s="16" t="s">
        <v>4703</v>
      </c>
      <c r="D277" s="19">
        <v>3133350148</v>
      </c>
      <c r="E277" s="9" t="s">
        <v>4704</v>
      </c>
      <c r="F277" s="16" t="s">
        <v>4705</v>
      </c>
      <c r="G277" s="20">
        <v>15759</v>
      </c>
      <c r="H277" s="9">
        <v>3689898</v>
      </c>
      <c r="I277" s="9">
        <v>202</v>
      </c>
    </row>
    <row r="278" spans="1:9" x14ac:dyDescent="0.25">
      <c r="A278" s="9">
        <v>1002479682</v>
      </c>
      <c r="B278" s="20">
        <f>+VLOOKUP(A278,[1]CLIENTES!$A$1:$J$8142,2,FALSE)</f>
        <v>8</v>
      </c>
      <c r="C278" s="9" t="s">
        <v>4822</v>
      </c>
      <c r="D278" s="20">
        <f>+VLOOKUP(A278,[1]CLIENTES!$A$1:$J$8142,7,FALSE)</f>
        <v>3222191539</v>
      </c>
      <c r="E278" s="21" t="str">
        <f>+VLOOKUP(A278,[1]CLIENTES!$A$1:$J$8142,10,FALSE)</f>
        <v xml:space="preserve">sergioalejandrobosigac@gmail.com                                                </v>
      </c>
      <c r="F278" s="21" t="str">
        <f>+VLOOKUP(A278,[1]CLIENTES!$A$1:$J$8142,5,FALSE)</f>
        <v xml:space="preserve">VRD LA TOMA </v>
      </c>
      <c r="G278" s="20">
        <v>15763</v>
      </c>
      <c r="H278" s="9">
        <v>11244584</v>
      </c>
      <c r="I278" s="9">
        <v>202</v>
      </c>
    </row>
    <row r="279" spans="1:9" x14ac:dyDescent="0.25">
      <c r="A279" s="9">
        <v>6769128</v>
      </c>
      <c r="B279" s="18">
        <v>7</v>
      </c>
      <c r="C279" s="16" t="s">
        <v>2607</v>
      </c>
      <c r="D279" s="19">
        <v>3209965102</v>
      </c>
      <c r="E279" s="9" t="s">
        <v>2269</v>
      </c>
      <c r="F279" s="16" t="s">
        <v>2608</v>
      </c>
      <c r="G279" s="20">
        <v>15759</v>
      </c>
      <c r="H279" s="9">
        <v>14168717</v>
      </c>
      <c r="I279" s="9">
        <v>202</v>
      </c>
    </row>
    <row r="280" spans="1:9" x14ac:dyDescent="0.25">
      <c r="A280" s="9">
        <v>7227040</v>
      </c>
      <c r="B280" s="18">
        <v>6</v>
      </c>
      <c r="C280" s="16" t="s">
        <v>2934</v>
      </c>
      <c r="D280" s="19">
        <v>7895222</v>
      </c>
      <c r="E280" s="9" t="s">
        <v>2935</v>
      </c>
      <c r="F280" s="16" t="s">
        <v>2936</v>
      </c>
      <c r="G280" s="20">
        <v>15403</v>
      </c>
      <c r="H280" s="9">
        <v>15851416</v>
      </c>
      <c r="I280" s="9">
        <v>202</v>
      </c>
    </row>
    <row r="281" spans="1:9" x14ac:dyDescent="0.25">
      <c r="A281" s="9">
        <v>901944927</v>
      </c>
      <c r="B281" s="20">
        <f>+VLOOKUP(A281,[1]CLIENTES!$A$1:$J$8142,2,FALSE)</f>
        <v>1</v>
      </c>
      <c r="C281" s="9" t="s">
        <v>4832</v>
      </c>
      <c r="D281" s="20">
        <f>+VLOOKUP(A281,[1]CLIENTES!$A$1:$J$8142,7,FALSE)</f>
        <v>3202746474</v>
      </c>
      <c r="E281" s="21" t="str">
        <f>+VLOOKUP(A281,[1]CLIENTES!$A$1:$J$8142,10,FALSE)</f>
        <v xml:space="preserve">boyacablue@gmail.com                                                            </v>
      </c>
      <c r="F281" s="21" t="str">
        <f>+VLOOKUP(A281,[1]CLIENTES!$A$1:$J$8142,5,FALSE)</f>
        <v xml:space="preserve">CL 28 A 26 A 28 </v>
      </c>
      <c r="G281" s="20">
        <v>15516</v>
      </c>
      <c r="H281" s="9">
        <v>9509433</v>
      </c>
      <c r="I281" s="9">
        <v>202</v>
      </c>
    </row>
    <row r="282" spans="1:9" x14ac:dyDescent="0.25">
      <c r="A282" s="9">
        <v>901712547</v>
      </c>
      <c r="B282" s="18">
        <v>0</v>
      </c>
      <c r="C282" s="16" t="s">
        <v>2456</v>
      </c>
      <c r="D282" s="19">
        <v>3112138873</v>
      </c>
      <c r="E282" s="9" t="s">
        <v>2457</v>
      </c>
      <c r="F282" s="16" t="s">
        <v>2458</v>
      </c>
      <c r="G282" s="20">
        <v>15162</v>
      </c>
      <c r="H282" s="9">
        <v>80431934</v>
      </c>
      <c r="I282" s="9">
        <v>202</v>
      </c>
    </row>
    <row r="283" spans="1:9" x14ac:dyDescent="0.25">
      <c r="A283" s="9">
        <v>1053586285</v>
      </c>
      <c r="B283" s="16" t="s">
        <v>2250</v>
      </c>
      <c r="C283" s="16" t="s">
        <v>4359</v>
      </c>
      <c r="D283" s="19">
        <v>3022877303</v>
      </c>
      <c r="E283" s="9" t="s">
        <v>4360</v>
      </c>
      <c r="F283" s="16" t="s">
        <v>4361</v>
      </c>
      <c r="G283" s="20">
        <v>15759</v>
      </c>
      <c r="H283" s="9">
        <v>7011496</v>
      </c>
      <c r="I283" s="9">
        <v>202</v>
      </c>
    </row>
    <row r="284" spans="1:9" x14ac:dyDescent="0.25">
      <c r="A284" s="9">
        <v>1049606330</v>
      </c>
      <c r="B284" s="18">
        <v>7</v>
      </c>
      <c r="C284" s="16" t="s">
        <v>4242</v>
      </c>
      <c r="D284" s="19">
        <v>3202469816</v>
      </c>
      <c r="E284" s="9" t="s">
        <v>2465</v>
      </c>
      <c r="F284" s="16" t="s">
        <v>4243</v>
      </c>
      <c r="G284" s="20">
        <v>15238</v>
      </c>
      <c r="H284" s="9">
        <v>13474036</v>
      </c>
      <c r="I284" s="9">
        <v>202</v>
      </c>
    </row>
    <row r="285" spans="1:9" x14ac:dyDescent="0.25">
      <c r="A285" s="9">
        <v>74359520</v>
      </c>
      <c r="B285" s="20">
        <f>+VLOOKUP(A285,[1]CLIENTES!$A$1:$J$8142,2,FALSE)</f>
        <v>1</v>
      </c>
      <c r="C285" s="9" t="s">
        <v>4879</v>
      </c>
      <c r="D285" s="20">
        <f>+VLOOKUP(A285,[1]CLIENTES!$A$1:$J$8142,7,FALSE)</f>
        <v>3112155037</v>
      </c>
      <c r="E285" s="21" t="str">
        <f>+VLOOKUP(A285,[1]CLIENTES!$A$1:$J$8142,10,FALSE)</f>
        <v xml:space="preserve">osaribraji@hotmail.com                                                          </v>
      </c>
      <c r="F285" s="21" t="str">
        <f>+VLOOKUP(A285,[1]CLIENTES!$A$1:$J$8142,5,FALSE)</f>
        <v xml:space="preserve">CALLE 24 26 26 </v>
      </c>
      <c r="G285" s="20">
        <v>15516</v>
      </c>
      <c r="H285" s="9">
        <v>6736572</v>
      </c>
      <c r="I285" s="9">
        <v>202</v>
      </c>
    </row>
    <row r="286" spans="1:9" x14ac:dyDescent="0.25">
      <c r="A286" s="9">
        <v>1126454593</v>
      </c>
      <c r="B286" s="18">
        <v>2</v>
      </c>
      <c r="C286" s="16" t="s">
        <v>2851</v>
      </c>
      <c r="D286" s="19">
        <v>3053862632</v>
      </c>
      <c r="E286" s="9" t="s">
        <v>2852</v>
      </c>
      <c r="F286" s="16" t="s">
        <v>2853</v>
      </c>
      <c r="G286" s="20">
        <v>25317</v>
      </c>
      <c r="H286" s="9">
        <v>12168358</v>
      </c>
      <c r="I286" s="9">
        <v>202</v>
      </c>
    </row>
    <row r="287" spans="1:9" x14ac:dyDescent="0.25">
      <c r="A287" s="9">
        <v>4285309</v>
      </c>
      <c r="B287" s="18">
        <v>8</v>
      </c>
      <c r="C287" s="16" t="s">
        <v>4519</v>
      </c>
      <c r="D287" s="19">
        <v>3163745379</v>
      </c>
      <c r="E287" s="9" t="s">
        <v>4520</v>
      </c>
      <c r="F287" s="16" t="s">
        <v>4521</v>
      </c>
      <c r="G287" s="20">
        <v>15835</v>
      </c>
      <c r="H287" s="9">
        <v>2058201</v>
      </c>
      <c r="I287" s="9">
        <v>202</v>
      </c>
    </row>
    <row r="288" spans="1:9" x14ac:dyDescent="0.25">
      <c r="A288" s="9">
        <v>4191064</v>
      </c>
      <c r="B288" s="18">
        <v>4</v>
      </c>
      <c r="C288" s="16" t="s">
        <v>2405</v>
      </c>
      <c r="D288" s="19">
        <v>7850092</v>
      </c>
      <c r="E288" s="9" t="s">
        <v>2406</v>
      </c>
      <c r="F288" s="16" t="s">
        <v>2407</v>
      </c>
      <c r="G288" s="20">
        <v>15516</v>
      </c>
      <c r="H288" s="9">
        <v>1723714</v>
      </c>
      <c r="I288" s="9">
        <v>202</v>
      </c>
    </row>
    <row r="289" spans="1:9" x14ac:dyDescent="0.25">
      <c r="A289" s="9">
        <v>105680355</v>
      </c>
      <c r="B289" s="20" t="str">
        <f>+VLOOKUP(A289,[1]CLIENTES!$A$1:$J$8142,2,FALSE)</f>
        <v xml:space="preserve"> </v>
      </c>
      <c r="C289" s="9" t="s">
        <v>5034</v>
      </c>
      <c r="D289" s="20">
        <f>+VLOOKUP(A289,[1]CLIENTES!$A$1:$J$8142,7,FALSE)</f>
        <v>3127460686</v>
      </c>
      <c r="E289" s="21" t="str">
        <f>+VLOOKUP(A289,[1]CLIENTES!$A$1:$J$8142,10,FALSE)</f>
        <v xml:space="preserve">yesidcati95@gmail.com                                                           </v>
      </c>
      <c r="F289" s="21" t="str">
        <f>+VLOOKUP(A289,[1]CLIENTES!$A$1:$J$8142,5,FALSE)</f>
        <v xml:space="preserve">VRD CHURUVITA </v>
      </c>
      <c r="G289" s="20">
        <v>1566</v>
      </c>
      <c r="H289" s="9">
        <v>3300000</v>
      </c>
      <c r="I289" s="9">
        <v>202</v>
      </c>
    </row>
    <row r="290" spans="1:9" x14ac:dyDescent="0.25">
      <c r="A290" s="9">
        <v>33676760</v>
      </c>
      <c r="B290" s="20">
        <f>+VLOOKUP(A290,[1]CLIENTES!$A$1:$J$8142,2,FALSE)</f>
        <v>0</v>
      </c>
      <c r="C290" s="9" t="s">
        <v>4954</v>
      </c>
      <c r="D290" s="20">
        <f>+VLOOKUP(A290,[1]CLIENTES!$A$1:$J$8142,7,FALSE)</f>
        <v>3103076464</v>
      </c>
      <c r="E290" s="21" t="str">
        <f>+VLOOKUP(A290,[1]CLIENTES!$A$1:$J$8142,10,FALSE)</f>
        <v xml:space="preserve">agrobotal@hotmail.com                                                           </v>
      </c>
      <c r="F290" s="21" t="str">
        <f>+VLOOKUP(A290,[1]CLIENTES!$A$1:$J$8142,5,FALSE)</f>
        <v xml:space="preserve">CR 8 8 43 </v>
      </c>
      <c r="G290" s="20">
        <v>15299</v>
      </c>
      <c r="H290" s="9">
        <v>4544450</v>
      </c>
      <c r="I290" s="9">
        <v>202</v>
      </c>
    </row>
    <row r="291" spans="1:9" x14ac:dyDescent="0.25">
      <c r="A291" s="9">
        <v>74334629</v>
      </c>
      <c r="B291" s="18">
        <v>5</v>
      </c>
      <c r="C291" s="16" t="s">
        <v>4453</v>
      </c>
      <c r="D291" s="19">
        <v>3183374038</v>
      </c>
      <c r="E291" s="9" t="s">
        <v>4454</v>
      </c>
      <c r="F291" s="16" t="s">
        <v>4455</v>
      </c>
      <c r="G291" s="20">
        <v>15814</v>
      </c>
      <c r="H291" s="9">
        <v>4694000</v>
      </c>
      <c r="I291" s="9">
        <v>202</v>
      </c>
    </row>
    <row r="292" spans="1:9" x14ac:dyDescent="0.25">
      <c r="A292" s="9">
        <v>1057601065</v>
      </c>
      <c r="B292" s="20">
        <f>+VLOOKUP(A292,[1]CLIENTES!$A$1:$J$8142,2,FALSE)</f>
        <v>6</v>
      </c>
      <c r="C292" s="9" t="s">
        <v>4889</v>
      </c>
      <c r="D292" s="20">
        <f>+VLOOKUP(A292,[1]CLIENTES!$A$1:$J$8142,7,FALSE)</f>
        <v>3107856677</v>
      </c>
      <c r="E292" s="21" t="str">
        <f>+VLOOKUP(A292,[1]CLIENTES!$A$1:$J$8142,10,FALSE)</f>
        <v xml:space="preserve">angelajuliethburgospineda@gmail.com                                             </v>
      </c>
      <c r="F292" s="21" t="str">
        <f>+VLOOKUP(A292,[1]CLIENTES!$A$1:$J$8142,5,FALSE)</f>
        <v xml:space="preserve">CLL 2 A # 23 48 </v>
      </c>
      <c r="G292" s="20">
        <v>15516</v>
      </c>
      <c r="H292" s="9">
        <v>6258751</v>
      </c>
      <c r="I292" s="9">
        <v>202</v>
      </c>
    </row>
    <row r="293" spans="1:9" x14ac:dyDescent="0.25">
      <c r="A293" s="9">
        <v>900020911</v>
      </c>
      <c r="B293" s="18">
        <v>5</v>
      </c>
      <c r="C293" s="16" t="s">
        <v>3856</v>
      </c>
      <c r="D293" s="19">
        <v>2993943</v>
      </c>
      <c r="E293" s="9" t="s">
        <v>3857</v>
      </c>
      <c r="F293" s="16" t="s">
        <v>3858</v>
      </c>
      <c r="G293" s="20">
        <v>11001</v>
      </c>
      <c r="H293" s="9">
        <v>23811026</v>
      </c>
      <c r="I293" s="9">
        <v>202</v>
      </c>
    </row>
    <row r="294" spans="1:9" x14ac:dyDescent="0.25">
      <c r="A294" s="9">
        <v>52524483</v>
      </c>
      <c r="B294" s="18">
        <v>2</v>
      </c>
      <c r="C294" s="16" t="s">
        <v>2904</v>
      </c>
      <c r="D294" s="19">
        <v>3132908032</v>
      </c>
      <c r="E294" s="9" t="s">
        <v>2905</v>
      </c>
      <c r="F294" s="16" t="s">
        <v>2906</v>
      </c>
      <c r="G294" s="20">
        <v>15367</v>
      </c>
      <c r="H294" s="9">
        <v>16431200</v>
      </c>
      <c r="I294" s="9">
        <v>202</v>
      </c>
    </row>
    <row r="295" spans="1:9" x14ac:dyDescent="0.25">
      <c r="A295" s="9">
        <v>46382207</v>
      </c>
      <c r="B295" s="16" t="s">
        <v>2250</v>
      </c>
      <c r="C295" s="16" t="s">
        <v>3160</v>
      </c>
      <c r="D295" s="19">
        <v>3125450494</v>
      </c>
      <c r="E295" s="9" t="s">
        <v>3161</v>
      </c>
      <c r="F295" s="16" t="s">
        <v>3162</v>
      </c>
      <c r="G295" s="20">
        <v>15491</v>
      </c>
      <c r="H295" s="9">
        <v>3206951</v>
      </c>
      <c r="I295" s="9">
        <v>202</v>
      </c>
    </row>
    <row r="296" spans="1:9" x14ac:dyDescent="0.25">
      <c r="A296" s="9">
        <v>7310026</v>
      </c>
      <c r="B296" s="20">
        <f>+VLOOKUP(A296,[1]CLIENTES!$A$1:$J$8142,2,FALSE)</f>
        <v>7</v>
      </c>
      <c r="C296" s="9" t="s">
        <v>5272</v>
      </c>
      <c r="D296" s="20">
        <f>+VLOOKUP(A296,[1]CLIENTES!$A$1:$J$8142,7,FALSE)</f>
        <v>311252617</v>
      </c>
      <c r="E296" s="21" t="str">
        <f>+VLOOKUP(A296,[1]CLIENTES!$A$1:$J$8142,10,FALSE)</f>
        <v xml:space="preserve">vicentecabra22@gmail.com                                                        </v>
      </c>
      <c r="F296" s="21" t="str">
        <f>+VLOOKUP(A296,[1]CLIENTES!$A$1:$J$8142,5,FALSE)</f>
        <v xml:space="preserve">BARRIO APAYARES </v>
      </c>
      <c r="G296" s="20">
        <v>15176</v>
      </c>
      <c r="H296" s="9">
        <v>1659578</v>
      </c>
      <c r="I296" s="9">
        <v>202</v>
      </c>
    </row>
    <row r="297" spans="1:9" x14ac:dyDescent="0.25">
      <c r="A297" s="9">
        <v>7214182</v>
      </c>
      <c r="B297" s="18">
        <v>7</v>
      </c>
      <c r="C297" s="16" t="s">
        <v>2727</v>
      </c>
      <c r="D297" s="19">
        <v>7610966</v>
      </c>
      <c r="E297" s="9" t="s">
        <v>2728</v>
      </c>
      <c r="F297" s="16" t="s">
        <v>2729</v>
      </c>
      <c r="G297" s="20">
        <v>15238</v>
      </c>
      <c r="H297" s="9">
        <v>24188286</v>
      </c>
      <c r="I297" s="9">
        <v>202</v>
      </c>
    </row>
    <row r="298" spans="1:9" x14ac:dyDescent="0.25">
      <c r="A298" s="9">
        <v>1052390546</v>
      </c>
      <c r="B298" s="20" t="str">
        <f>+VLOOKUP(A298,[1]CLIENTES!$A$1:$J$8142,2,FALSE)</f>
        <v xml:space="preserve"> </v>
      </c>
      <c r="C298" s="9" t="s">
        <v>4976</v>
      </c>
      <c r="D298" s="20">
        <f>+VLOOKUP(A298,[1]CLIENTES!$A$1:$J$8142,7,FALSE)</f>
        <v>3145281053</v>
      </c>
      <c r="E298" s="21" t="str">
        <f>+VLOOKUP(A298,[1]CLIENTES!$A$1:$J$8142,10,FALSE)</f>
        <v xml:space="preserve">sarisjulis3106@gmail.com                                                        </v>
      </c>
      <c r="F298" s="21" t="str">
        <f>+VLOOKUP(A298,[1]CLIENTES!$A$1:$J$8142,5,FALSE)</f>
        <v>CL 9C# 31-36 CL 9C# 31-36</v>
      </c>
      <c r="G298" s="20">
        <v>15047</v>
      </c>
      <c r="H298" s="9">
        <v>4218000</v>
      </c>
      <c r="I298" s="9">
        <v>202</v>
      </c>
    </row>
    <row r="299" spans="1:9" x14ac:dyDescent="0.25">
      <c r="A299" s="9">
        <v>1052312802</v>
      </c>
      <c r="B299" s="20" t="str">
        <f>+VLOOKUP(A299,[1]CLIENTES!$A$1:$J$8142,2,FALSE)</f>
        <v xml:space="preserve"> </v>
      </c>
      <c r="C299" s="9" t="s">
        <v>5119</v>
      </c>
      <c r="D299" s="20">
        <f>+VLOOKUP(A299,[1]CLIENTES!$A$1:$J$8142,7,FALSE)</f>
        <v>3138565212</v>
      </c>
      <c r="E299" s="21" t="str">
        <f>+VLOOKUP(A299,[1]CLIENTES!$A$1:$J$8142,10,FALSE)</f>
        <v xml:space="preserve">elberleandrocaceser@gmail.com                                                   </v>
      </c>
      <c r="F299" s="21" t="str">
        <f>+VLOOKUP(A299,[1]CLIENTES!$A$1:$J$8142,5,FALSE)</f>
        <v>VDA EL PARAMO 3138565212</v>
      </c>
      <c r="G299" s="20">
        <v>15839</v>
      </c>
      <c r="H299" s="9">
        <v>2505000</v>
      </c>
      <c r="I299" s="9">
        <v>202</v>
      </c>
    </row>
    <row r="300" spans="1:9" x14ac:dyDescent="0.25">
      <c r="A300" s="9">
        <v>9397545</v>
      </c>
      <c r="B300" s="20" t="str">
        <f>+VLOOKUP(A300,[1]CLIENTES!$A$1:$J$8142,2,FALSE)</f>
        <v xml:space="preserve"> </v>
      </c>
      <c r="C300" s="9" t="s">
        <v>5224</v>
      </c>
      <c r="D300" s="20">
        <f>+VLOOKUP(A300,[1]CLIENTES!$A$1:$J$8142,7,FALSE)</f>
        <v>3112393336</v>
      </c>
      <c r="E300" s="21" t="str">
        <f>+VLOOKUP(A300,[1]CLIENTES!$A$1:$J$8142,10,FALSE)</f>
        <v xml:space="preserve">ah3332423@gmail.com                                                             </v>
      </c>
      <c r="F300" s="21" t="str">
        <f>+VLOOKUP(A300,[1]CLIENTES!$A$1:$J$8142,5,FALSE)</f>
        <v xml:space="preserve">VDA SAN ANTONIO </v>
      </c>
      <c r="G300" s="20">
        <v>15466</v>
      </c>
      <c r="H300" s="9">
        <v>1901071</v>
      </c>
      <c r="I300" s="9">
        <v>202</v>
      </c>
    </row>
    <row r="301" spans="1:9" x14ac:dyDescent="0.25">
      <c r="A301" s="9">
        <v>1125758130</v>
      </c>
      <c r="B301" s="20">
        <f>+VLOOKUP(A301,[1]CLIENTES!$A$1:$J$8142,2,FALSE)</f>
        <v>8</v>
      </c>
      <c r="C301" s="9" t="s">
        <v>5277</v>
      </c>
      <c r="D301" s="20">
        <f>+VLOOKUP(A301,[1]CLIENTES!$A$1:$J$8142,7,FALSE)</f>
        <v>3134814036</v>
      </c>
      <c r="E301" s="21" t="str">
        <f>+VLOOKUP(A301,[1]CLIENTES!$A$1:$J$8142,10,FALSE)</f>
        <v xml:space="preserve">apriscomicabraandina@gmail.com                                                  </v>
      </c>
      <c r="F301" s="21" t="str">
        <f>+VLOOKUP(A301,[1]CLIENTES!$A$1:$J$8142,5,FALSE)</f>
        <v xml:space="preserve">VIA COSTA-SUBA(I) COSTADO SUR DEL AEROPUERTO DE GUAIMARAL </v>
      </c>
      <c r="G301" s="20">
        <v>25214</v>
      </c>
      <c r="H301" s="9">
        <v>1636915</v>
      </c>
      <c r="I301" s="9">
        <v>202</v>
      </c>
    </row>
    <row r="302" spans="1:9" x14ac:dyDescent="0.25">
      <c r="A302" s="9">
        <v>4119959</v>
      </c>
      <c r="B302" s="18">
        <v>5</v>
      </c>
      <c r="C302" s="16" t="s">
        <v>2369</v>
      </c>
      <c r="D302" s="19">
        <v>3115197019</v>
      </c>
      <c r="E302" s="9" t="s">
        <v>2370</v>
      </c>
      <c r="F302" s="16" t="s">
        <v>2371</v>
      </c>
      <c r="G302" s="20">
        <v>15516</v>
      </c>
      <c r="H302" s="9">
        <v>1579429</v>
      </c>
      <c r="I302" s="9">
        <v>202</v>
      </c>
    </row>
    <row r="303" spans="1:9" x14ac:dyDescent="0.25">
      <c r="A303" s="9">
        <v>4288112</v>
      </c>
      <c r="B303" s="18">
        <v>8</v>
      </c>
      <c r="C303" s="16" t="s">
        <v>2543</v>
      </c>
      <c r="D303" s="19">
        <v>3123736344</v>
      </c>
      <c r="E303" s="9" t="s">
        <v>2544</v>
      </c>
      <c r="F303" s="16" t="s">
        <v>2545</v>
      </c>
      <c r="G303" s="20">
        <v>15837</v>
      </c>
      <c r="H303" s="9">
        <v>31141719</v>
      </c>
      <c r="I303" s="9">
        <v>202</v>
      </c>
    </row>
    <row r="304" spans="1:9" x14ac:dyDescent="0.25">
      <c r="A304" s="9">
        <v>900306884</v>
      </c>
      <c r="B304" s="20">
        <f>+VLOOKUP(A304,[1]CLIENTES!$A$1:$J$8142,2,FALSE)</f>
        <v>3</v>
      </c>
      <c r="C304" s="9" t="s">
        <v>4791</v>
      </c>
      <c r="D304" s="20">
        <f>+VLOOKUP(A304,[1]CLIENTES!$A$1:$J$8142,7,FALSE)</f>
        <v>3153178578</v>
      </c>
      <c r="E304" s="21" t="str">
        <f>+VLOOKUP(A304,[1]CLIENTES!$A$1:$J$8142,10,FALSE)</f>
        <v xml:space="preserve">caicedoordonezfacturacion@gmail.com                                             </v>
      </c>
      <c r="F304" s="21" t="str">
        <f>+VLOOKUP(A304,[1]CLIENTES!$A$1:$J$8142,5,FALSE)</f>
        <v xml:space="preserve">CARRERA 10 17 B 39 APTO 601 </v>
      </c>
      <c r="G304" s="20">
        <v>15238</v>
      </c>
      <c r="H304" s="9">
        <v>14950001</v>
      </c>
      <c r="I304" s="9">
        <v>202</v>
      </c>
    </row>
    <row r="305" spans="1:9" x14ac:dyDescent="0.25">
      <c r="A305" s="9">
        <v>6762233</v>
      </c>
      <c r="B305" s="18">
        <v>0</v>
      </c>
      <c r="C305" s="16" t="s">
        <v>3318</v>
      </c>
      <c r="D305" s="19">
        <v>3123055900</v>
      </c>
      <c r="E305" s="9" t="s">
        <v>3319</v>
      </c>
      <c r="F305" s="16" t="s">
        <v>3314</v>
      </c>
      <c r="G305" s="20">
        <v>15500</v>
      </c>
      <c r="H305" s="9">
        <v>4052465</v>
      </c>
      <c r="I305" s="9">
        <v>202</v>
      </c>
    </row>
    <row r="306" spans="1:9" x14ac:dyDescent="0.25">
      <c r="A306" s="9">
        <v>6756508</v>
      </c>
      <c r="B306" s="16" t="s">
        <v>2250</v>
      </c>
      <c r="C306" s="16" t="s">
        <v>2577</v>
      </c>
      <c r="D306" s="19">
        <v>3114630051</v>
      </c>
      <c r="E306" s="9" t="s">
        <v>2578</v>
      </c>
      <c r="F306" s="16" t="s">
        <v>2579</v>
      </c>
      <c r="G306" s="20">
        <v>15204</v>
      </c>
      <c r="H306" s="9">
        <v>2437566</v>
      </c>
      <c r="I306" s="9">
        <v>202</v>
      </c>
    </row>
    <row r="307" spans="1:9" x14ac:dyDescent="0.25">
      <c r="A307" s="9">
        <v>1002539385</v>
      </c>
      <c r="B307" s="20">
        <f>+VLOOKUP(A307,[1]CLIENTES!$A$1:$J$8142,2,FALSE)</f>
        <v>3</v>
      </c>
      <c r="C307" s="9" t="s">
        <v>4998</v>
      </c>
      <c r="D307" s="20" t="str">
        <f>+VLOOKUP(A307,[1]CLIENTES!$A$1:$J$8142,7,FALSE)</f>
        <v xml:space="preserve">                      </v>
      </c>
      <c r="E307" s="21" t="str">
        <f>+VLOOKUP(A307,[1]CLIENTES!$A$1:$J$8142,10,FALSE)</f>
        <v xml:space="preserve">calderonm2007@gmail.com                                                         </v>
      </c>
      <c r="F307" s="21" t="str">
        <f>+VLOOKUP(A307,[1]CLIENTES!$A$1:$J$8142,5,FALSE)</f>
        <v xml:space="preserve">VRD SOCOTACITO </v>
      </c>
      <c r="G307" s="20">
        <v>15537</v>
      </c>
      <c r="H307" s="9">
        <v>3756597</v>
      </c>
      <c r="I307" s="9">
        <v>202</v>
      </c>
    </row>
    <row r="308" spans="1:9" x14ac:dyDescent="0.25">
      <c r="A308" s="9">
        <v>4208209</v>
      </c>
      <c r="B308" s="20" t="str">
        <f>+VLOOKUP(A308,[1]CLIENTES!$A$1:$J$8142,2,FALSE)</f>
        <v xml:space="preserve"> </v>
      </c>
      <c r="C308" s="9" t="s">
        <v>4897</v>
      </c>
      <c r="D308" s="20">
        <f>+VLOOKUP(A308,[1]CLIENTES!$A$1:$J$8142,7,FALSE)</f>
        <v>3124815795</v>
      </c>
      <c r="E308" s="21" t="str">
        <f>+VLOOKUP(A308,[1]CLIENTES!$A$1:$J$8142,10,FALSE)</f>
        <v xml:space="preserve">chente.calderon@hotmail.com                                                     </v>
      </c>
      <c r="F308" s="21" t="str">
        <f>+VLOOKUP(A308,[1]CLIENTES!$A$1:$J$8142,5,FALSE)</f>
        <v xml:space="preserve">VRD SOCOTACITO </v>
      </c>
      <c r="G308" s="20">
        <v>15537</v>
      </c>
      <c r="H308" s="9">
        <v>6046279</v>
      </c>
      <c r="I308" s="9">
        <v>202</v>
      </c>
    </row>
    <row r="309" spans="1:9" x14ac:dyDescent="0.25">
      <c r="A309" s="9">
        <v>1053585398</v>
      </c>
      <c r="B309" s="18">
        <v>1</v>
      </c>
      <c r="C309" s="16" t="s">
        <v>4356</v>
      </c>
      <c r="D309" s="19">
        <v>3166175552</v>
      </c>
      <c r="E309" s="9" t="s">
        <v>4357</v>
      </c>
      <c r="F309" s="16" t="s">
        <v>4358</v>
      </c>
      <c r="G309" s="20">
        <v>15759</v>
      </c>
      <c r="H309" s="9">
        <v>3472353</v>
      </c>
      <c r="I309" s="9">
        <v>202</v>
      </c>
    </row>
    <row r="310" spans="1:9" x14ac:dyDescent="0.25">
      <c r="A310" s="9">
        <v>1055226447</v>
      </c>
      <c r="B310" s="20" t="str">
        <f>+VLOOKUP(A310,[1]CLIENTES!$A$1:$J$8142,2,FALSE)</f>
        <v xml:space="preserve"> </v>
      </c>
      <c r="C310" s="9" t="s">
        <v>5303</v>
      </c>
      <c r="D310" s="20">
        <f>+VLOOKUP(A310,[1]CLIENTES!$A$1:$J$8142,7,FALSE)</f>
        <v>3133582997</v>
      </c>
      <c r="E310" s="21" t="str">
        <f>+VLOOKUP(A310,[1]CLIENTES!$A$1:$J$8142,10,FALSE)</f>
        <v xml:space="preserve">adquirientefinal1234@gmail.com                                                  </v>
      </c>
      <c r="F310" s="21" t="str">
        <f>+VLOOKUP(A310,[1]CLIENTES!$A$1:$J$8142,5,FALSE)</f>
        <v xml:space="preserve">VRD TOBAR - TOTA </v>
      </c>
      <c r="G310" s="20">
        <v>15822</v>
      </c>
      <c r="H310" s="9">
        <v>1519000</v>
      </c>
      <c r="I310" s="9">
        <v>202</v>
      </c>
    </row>
    <row r="311" spans="1:9" x14ac:dyDescent="0.25">
      <c r="A311" s="9">
        <v>74360558</v>
      </c>
      <c r="B311" s="20">
        <f>+VLOOKUP(A311,[1]CLIENTES!$A$1:$J$8142,2,FALSE)</f>
        <v>0</v>
      </c>
      <c r="C311" s="9" t="s">
        <v>5066</v>
      </c>
      <c r="D311" s="20">
        <f>+VLOOKUP(A311,[1]CLIENTES!$A$1:$J$8142,7,FALSE)</f>
        <v>3227501152</v>
      </c>
      <c r="E311" s="21" t="str">
        <f>+VLOOKUP(A311,[1]CLIENTES!$A$1:$J$8142,10,FALSE)</f>
        <v xml:space="preserve">trabajocolomc@gmail.com                                                         </v>
      </c>
      <c r="F311" s="21" t="str">
        <f>+VLOOKUP(A311,[1]CLIENTES!$A$1:$J$8142,5,FALSE)</f>
        <v xml:space="preserve">CL 28 15 59 </v>
      </c>
      <c r="G311" s="20">
        <v>15516</v>
      </c>
      <c r="H311" s="9">
        <v>3023213</v>
      </c>
      <c r="I311" s="9">
        <v>202</v>
      </c>
    </row>
    <row r="312" spans="1:9" x14ac:dyDescent="0.25">
      <c r="A312" s="9">
        <v>1118100359</v>
      </c>
      <c r="B312" s="18">
        <v>7</v>
      </c>
      <c r="C312" s="16" t="s">
        <v>4709</v>
      </c>
      <c r="D312" s="19">
        <v>3112318343</v>
      </c>
      <c r="E312" s="9" t="s">
        <v>4710</v>
      </c>
      <c r="F312" s="16" t="s">
        <v>4711</v>
      </c>
      <c r="G312" s="20">
        <v>15759</v>
      </c>
      <c r="H312" s="9">
        <v>4592000</v>
      </c>
      <c r="I312" s="9">
        <v>202</v>
      </c>
    </row>
    <row r="313" spans="1:9" x14ac:dyDescent="0.25">
      <c r="A313" s="9">
        <v>1019017619</v>
      </c>
      <c r="B313" s="20">
        <f>+VLOOKUP(A313,[1]CLIENTES!$A$1:$J$8142,2,FALSE)</f>
        <v>3</v>
      </c>
      <c r="C313" s="9" t="s">
        <v>4823</v>
      </c>
      <c r="D313" s="20">
        <f>+VLOOKUP(A313,[1]CLIENTES!$A$1:$J$8142,7,FALSE)</f>
        <v>3107741036</v>
      </c>
      <c r="E313" s="21" t="str">
        <f>+VLOOKUP(A313,[1]CLIENTES!$A$1:$J$8142,10,FALSE)</f>
        <v xml:space="preserve">dieghom2@hotmail.com                                                            </v>
      </c>
      <c r="F313" s="21" t="str">
        <f>+VLOOKUP(A313,[1]CLIENTES!$A$1:$J$8142,5,FALSE)</f>
        <v xml:space="preserve">CRA 17 152 13 AP 202 </v>
      </c>
      <c r="G313" s="20">
        <v>11001</v>
      </c>
      <c r="H313" s="9">
        <v>11231085</v>
      </c>
      <c r="I313" s="9">
        <v>202</v>
      </c>
    </row>
    <row r="314" spans="1:9" x14ac:dyDescent="0.25">
      <c r="A314" s="9">
        <v>7177243</v>
      </c>
      <c r="B314" s="16" t="s">
        <v>2250</v>
      </c>
      <c r="C314" s="16" t="s">
        <v>2692</v>
      </c>
      <c r="D314" s="19">
        <v>3103219561</v>
      </c>
      <c r="E314" s="9" t="s">
        <v>2693</v>
      </c>
      <c r="F314" s="16" t="s">
        <v>2694</v>
      </c>
      <c r="G314" s="20">
        <v>15837</v>
      </c>
      <c r="H314" s="9">
        <v>1862915</v>
      </c>
      <c r="I314" s="9">
        <v>202</v>
      </c>
    </row>
    <row r="315" spans="1:9" x14ac:dyDescent="0.25">
      <c r="A315" s="9">
        <v>1093766126</v>
      </c>
      <c r="B315" s="20">
        <f>+VLOOKUP(A315,[1]CLIENTES!$A$1:$J$8142,2,FALSE)</f>
        <v>6</v>
      </c>
      <c r="C315" s="9" t="s">
        <v>5154</v>
      </c>
      <c r="D315" s="20">
        <f>+VLOOKUP(A315,[1]CLIENTES!$A$1:$J$8142,7,FALSE)</f>
        <v>3138122506</v>
      </c>
      <c r="E315" s="21" t="str">
        <f>+VLOOKUP(A315,[1]CLIENTES!$A$1:$J$8142,10,FALSE)</f>
        <v xml:space="preserve">diegocamachod126@gmail.com                                                      </v>
      </c>
      <c r="F315" s="21" t="str">
        <f>+VLOOKUP(A315,[1]CLIENTES!$A$1:$J$8142,5,FALSE)</f>
        <v xml:space="preserve">MZ C LT 34 CON SIERRA NEVADA </v>
      </c>
      <c r="G315" s="20">
        <v>54874</v>
      </c>
      <c r="H315" s="9">
        <v>2275000</v>
      </c>
      <c r="I315" s="9">
        <v>202</v>
      </c>
    </row>
    <row r="316" spans="1:9" x14ac:dyDescent="0.25">
      <c r="A316" s="9">
        <v>4277715</v>
      </c>
      <c r="B316" s="20" t="str">
        <f>+VLOOKUP(A316,[1]CLIENTES!$A$1:$J$8142,2,FALSE)</f>
        <v xml:space="preserve"> </v>
      </c>
      <c r="C316" s="9" t="s">
        <v>4803</v>
      </c>
      <c r="D316" s="20">
        <f>+VLOOKUP(A316,[1]CLIENTES!$A$1:$J$8142,7,FALSE)</f>
        <v>3117043855</v>
      </c>
      <c r="E316" s="21" t="str">
        <f>+VLOOKUP(A316,[1]CLIENTES!$A$1:$J$8142,10,FALSE)</f>
        <v xml:space="preserve">inglibardocamacho@hotmail.com                                                   </v>
      </c>
      <c r="F316" s="21" t="str">
        <f>+VLOOKUP(A316,[1]CLIENTES!$A$1:$J$8142,5,FALSE)</f>
        <v xml:space="preserve">CL 9 A 35 48 </v>
      </c>
      <c r="G316" s="20">
        <v>15238</v>
      </c>
      <c r="H316" s="9">
        <v>13169321</v>
      </c>
      <c r="I316" s="9">
        <v>202</v>
      </c>
    </row>
    <row r="317" spans="1:9" x14ac:dyDescent="0.25">
      <c r="A317" s="9">
        <v>1020816782</v>
      </c>
      <c r="B317" s="18">
        <v>8</v>
      </c>
      <c r="C317" s="16" t="s">
        <v>4216</v>
      </c>
      <c r="D317" s="19">
        <v>2141111</v>
      </c>
      <c r="E317" s="9" t="s">
        <v>4217</v>
      </c>
      <c r="F317" s="16" t="s">
        <v>4218</v>
      </c>
      <c r="G317" s="20">
        <v>11001</v>
      </c>
      <c r="H317" s="9">
        <v>10033087</v>
      </c>
      <c r="I317" s="9">
        <v>202</v>
      </c>
    </row>
    <row r="318" spans="1:9" x14ac:dyDescent="0.25">
      <c r="A318" s="9">
        <v>13958592</v>
      </c>
      <c r="B318" s="18">
        <v>8</v>
      </c>
      <c r="C318" s="16" t="s">
        <v>4536</v>
      </c>
      <c r="D318" s="19">
        <v>3107787775</v>
      </c>
      <c r="E318" s="9" t="s">
        <v>4537</v>
      </c>
      <c r="F318" s="16" t="s">
        <v>4538</v>
      </c>
      <c r="G318" s="20">
        <v>68861</v>
      </c>
      <c r="H318" s="9">
        <v>4128204</v>
      </c>
      <c r="I318" s="9">
        <v>202</v>
      </c>
    </row>
    <row r="319" spans="1:9" x14ac:dyDescent="0.25">
      <c r="A319" s="9">
        <v>1031645614</v>
      </c>
      <c r="C319" s="9" t="s">
        <v>4734</v>
      </c>
      <c r="D319" s="20">
        <v>3114813269</v>
      </c>
      <c r="E319" s="9" t="s">
        <v>4735</v>
      </c>
      <c r="F319" s="9" t="s">
        <v>4736</v>
      </c>
      <c r="G319" s="20">
        <v>15516</v>
      </c>
      <c r="H319" s="9">
        <v>66923494</v>
      </c>
      <c r="I319" s="9">
        <v>202</v>
      </c>
    </row>
    <row r="320" spans="1:9" x14ac:dyDescent="0.25">
      <c r="A320" s="9">
        <v>4264624</v>
      </c>
      <c r="B320" s="16" t="s">
        <v>2250</v>
      </c>
      <c r="C320" s="16" t="s">
        <v>4063</v>
      </c>
      <c r="D320" s="19">
        <v>3105670886</v>
      </c>
      <c r="E320" s="9" t="s">
        <v>4064</v>
      </c>
      <c r="F320" s="16" t="s">
        <v>4065</v>
      </c>
      <c r="G320" s="20">
        <v>15763</v>
      </c>
      <c r="H320" s="9">
        <v>3233210</v>
      </c>
      <c r="I320" s="9">
        <v>202</v>
      </c>
    </row>
    <row r="321" spans="1:9" x14ac:dyDescent="0.25">
      <c r="A321" s="9">
        <v>4287232</v>
      </c>
      <c r="B321" s="18">
        <v>9</v>
      </c>
      <c r="C321" s="16" t="s">
        <v>2516</v>
      </c>
      <c r="D321" s="19">
        <v>3125771176</v>
      </c>
      <c r="E321" s="9" t="s">
        <v>2517</v>
      </c>
      <c r="F321" s="16" t="s">
        <v>2518</v>
      </c>
      <c r="G321" s="20">
        <v>15837</v>
      </c>
      <c r="H321" s="9">
        <v>10800674</v>
      </c>
      <c r="I321" s="9">
        <v>202</v>
      </c>
    </row>
    <row r="322" spans="1:9" x14ac:dyDescent="0.25">
      <c r="A322" s="9">
        <v>9525427</v>
      </c>
      <c r="B322" s="18">
        <v>8</v>
      </c>
      <c r="C322" s="16" t="s">
        <v>3506</v>
      </c>
      <c r="D322" s="19">
        <v>7702714</v>
      </c>
      <c r="E322" s="9" t="s">
        <v>3507</v>
      </c>
      <c r="F322" s="16" t="s">
        <v>3508</v>
      </c>
      <c r="G322" s="20">
        <v>15542</v>
      </c>
      <c r="H322" s="9">
        <v>88928899</v>
      </c>
      <c r="I322" s="9">
        <v>202</v>
      </c>
    </row>
    <row r="323" spans="1:9" x14ac:dyDescent="0.25">
      <c r="A323" s="9">
        <v>46456999</v>
      </c>
      <c r="B323" s="20" t="str">
        <f>+VLOOKUP(A323,[1]CLIENTES!$A$1:$J$8142,2,FALSE)</f>
        <v xml:space="preserve"> </v>
      </c>
      <c r="C323" s="9" t="s">
        <v>5038</v>
      </c>
      <c r="D323" s="20">
        <f>+VLOOKUP(A323,[1]CLIENTES!$A$1:$J$8142,7,FALSE)</f>
        <v>3203524536</v>
      </c>
      <c r="E323" s="21" t="str">
        <f>+VLOOKUP(A323,[1]CLIENTES!$A$1:$J$8142,10,FALSE)</f>
        <v xml:space="preserve">yenymireyacamargobecerra@gmail.com                                              </v>
      </c>
      <c r="F323" s="21" t="str">
        <f>+VLOOKUP(A323,[1]CLIENTES!$A$1:$J$8142,5,FALSE)</f>
        <v xml:space="preserve">VEREDA LA TRINIDAD </v>
      </c>
      <c r="G323" s="20">
        <v>15238</v>
      </c>
      <c r="H323" s="9">
        <v>3261238</v>
      </c>
      <c r="I323" s="9">
        <v>202</v>
      </c>
    </row>
    <row r="324" spans="1:9" x14ac:dyDescent="0.25">
      <c r="A324" s="9">
        <v>74083332</v>
      </c>
      <c r="B324" s="20" t="str">
        <f>+VLOOKUP(A324,[1]CLIENTES!$A$1:$J$8142,2,FALSE)</f>
        <v xml:space="preserve"> </v>
      </c>
      <c r="C324" s="9" t="s">
        <v>5124</v>
      </c>
      <c r="D324" s="20">
        <f>+VLOOKUP(A324,[1]CLIENTES!$A$1:$J$8142,7,FALSE)</f>
        <v>3125915730</v>
      </c>
      <c r="E324" s="21" t="str">
        <f>+VLOOKUP(A324,[1]CLIENTES!$A$1:$J$8142,10,FALSE)</f>
        <v xml:space="preserve">maestreerika80@gmail.com                                                        </v>
      </c>
      <c r="F324" s="21" t="str">
        <f>+VLOOKUP(A324,[1]CLIENTES!$A$1:$J$8142,5,FALSE)</f>
        <v xml:space="preserve">VDA SUANEME </v>
      </c>
      <c r="G324" s="20">
        <v>15542</v>
      </c>
      <c r="H324" s="9">
        <v>2480000</v>
      </c>
      <c r="I324" s="9">
        <v>202</v>
      </c>
    </row>
    <row r="325" spans="1:9" x14ac:dyDescent="0.25">
      <c r="A325" s="9">
        <v>1072648947</v>
      </c>
      <c r="B325" s="16" t="s">
        <v>2250</v>
      </c>
      <c r="C325" s="16" t="s">
        <v>4662</v>
      </c>
      <c r="D325" s="19">
        <v>3107729461</v>
      </c>
      <c r="E325" s="9" t="s">
        <v>4663</v>
      </c>
      <c r="F325" s="16" t="s">
        <v>4664</v>
      </c>
      <c r="G325" s="20">
        <v>15759</v>
      </c>
      <c r="H325" s="9">
        <v>11393546</v>
      </c>
      <c r="I325" s="9">
        <v>202</v>
      </c>
    </row>
    <row r="326" spans="1:9" x14ac:dyDescent="0.25">
      <c r="A326" s="9">
        <v>23553518</v>
      </c>
      <c r="B326" s="18">
        <v>1</v>
      </c>
      <c r="C326" s="16" t="s">
        <v>3059</v>
      </c>
      <c r="D326" s="19">
        <v>3152762740</v>
      </c>
      <c r="E326" s="9" t="s">
        <v>3060</v>
      </c>
      <c r="F326" s="16" t="s">
        <v>3061</v>
      </c>
      <c r="G326" s="20">
        <v>11001</v>
      </c>
      <c r="H326" s="9">
        <v>3786213</v>
      </c>
      <c r="I326" s="9">
        <v>202</v>
      </c>
    </row>
    <row r="327" spans="1:9" x14ac:dyDescent="0.25">
      <c r="A327" s="9">
        <v>66955182</v>
      </c>
      <c r="B327" s="20" t="str">
        <f>+VLOOKUP(A327,[1]CLIENTES!$A$1:$J$8142,2,FALSE)</f>
        <v xml:space="preserve"> </v>
      </c>
      <c r="C327" s="9" t="s">
        <v>5245</v>
      </c>
      <c r="D327" s="20">
        <f>+VLOOKUP(A327,[1]CLIENTES!$A$1:$J$8142,7,FALSE)</f>
        <v>3163318856</v>
      </c>
      <c r="E327" s="21" t="str">
        <f>+VLOOKUP(A327,[1]CLIENTES!$A$1:$J$8142,10,FALSE)</f>
        <v xml:space="preserve">flormaria2530@hotmail.com                                                       </v>
      </c>
      <c r="F327" s="21" t="str">
        <f>+VLOOKUP(A327,[1]CLIENTES!$A$1:$J$8142,5,FALSE)</f>
        <v xml:space="preserve">VDA VANEGAS </v>
      </c>
      <c r="G327" s="20">
        <v>15759</v>
      </c>
      <c r="H327" s="9">
        <v>1816286</v>
      </c>
      <c r="I327" s="9">
        <v>202</v>
      </c>
    </row>
    <row r="328" spans="1:9" x14ac:dyDescent="0.25">
      <c r="A328" s="9">
        <v>1019083675</v>
      </c>
      <c r="B328" s="18">
        <v>7</v>
      </c>
      <c r="C328" s="16" t="s">
        <v>4228</v>
      </c>
      <c r="D328" s="19">
        <v>3148292729</v>
      </c>
      <c r="E328" s="9" t="s">
        <v>4229</v>
      </c>
      <c r="F328" s="16" t="s">
        <v>4047</v>
      </c>
      <c r="G328" s="20">
        <v>15763</v>
      </c>
      <c r="H328" s="9">
        <v>6017294</v>
      </c>
      <c r="I328" s="9">
        <v>202</v>
      </c>
    </row>
    <row r="329" spans="1:9" x14ac:dyDescent="0.25">
      <c r="A329" s="9">
        <v>74184192</v>
      </c>
      <c r="B329" s="18">
        <v>4</v>
      </c>
      <c r="C329" s="16" t="s">
        <v>3409</v>
      </c>
      <c r="D329" s="19">
        <v>6015205514</v>
      </c>
      <c r="E329" s="9" t="s">
        <v>3410</v>
      </c>
      <c r="F329" s="16" t="s">
        <v>3411</v>
      </c>
      <c r="G329" s="20">
        <v>11001</v>
      </c>
      <c r="H329" s="9">
        <v>1601219</v>
      </c>
      <c r="I329" s="9">
        <v>202</v>
      </c>
    </row>
    <row r="330" spans="1:9" x14ac:dyDescent="0.25">
      <c r="A330" s="9">
        <v>23855454</v>
      </c>
      <c r="B330" s="16" t="s">
        <v>2250</v>
      </c>
      <c r="C330" s="16" t="s">
        <v>3083</v>
      </c>
      <c r="D330" s="19">
        <v>3176964454</v>
      </c>
      <c r="E330" s="9" t="s">
        <v>3084</v>
      </c>
      <c r="F330" s="16" t="s">
        <v>2897</v>
      </c>
      <c r="G330" s="20">
        <v>15516</v>
      </c>
      <c r="H330" s="9">
        <v>2139202</v>
      </c>
      <c r="I330" s="9">
        <v>202</v>
      </c>
    </row>
    <row r="331" spans="1:9" x14ac:dyDescent="0.25">
      <c r="A331" s="9">
        <v>74322634</v>
      </c>
      <c r="B331" s="18">
        <v>0</v>
      </c>
      <c r="C331" s="16" t="s">
        <v>3449</v>
      </c>
      <c r="D331" s="19">
        <v>3114808968</v>
      </c>
      <c r="E331" s="9" t="s">
        <v>3450</v>
      </c>
      <c r="F331" s="16" t="s">
        <v>3451</v>
      </c>
      <c r="G331" s="20">
        <v>15516</v>
      </c>
      <c r="H331" s="9">
        <v>3960259</v>
      </c>
      <c r="I331" s="9">
        <v>202</v>
      </c>
    </row>
    <row r="332" spans="1:9" x14ac:dyDescent="0.25">
      <c r="A332" s="9">
        <v>1057580451</v>
      </c>
      <c r="B332" s="18">
        <v>4</v>
      </c>
      <c r="C332" s="16" t="s">
        <v>4571</v>
      </c>
      <c r="D332" s="19">
        <v>3202126043</v>
      </c>
      <c r="E332" s="9" t="s">
        <v>4572</v>
      </c>
      <c r="F332" s="16" t="s">
        <v>4573</v>
      </c>
      <c r="G332" s="20">
        <v>15759</v>
      </c>
      <c r="H332" s="9">
        <v>9958499</v>
      </c>
      <c r="I332" s="9">
        <v>202</v>
      </c>
    </row>
    <row r="333" spans="1:9" x14ac:dyDescent="0.25">
      <c r="A333" s="9">
        <v>1053611617</v>
      </c>
      <c r="B333" s="18">
        <v>1</v>
      </c>
      <c r="C333" s="16" t="s">
        <v>4427</v>
      </c>
      <c r="D333" s="19">
        <v>3133850253</v>
      </c>
      <c r="E333" s="9" t="s">
        <v>4428</v>
      </c>
      <c r="F333" s="16" t="s">
        <v>2585</v>
      </c>
      <c r="G333" s="20">
        <v>15516</v>
      </c>
      <c r="H333" s="9">
        <v>2066667</v>
      </c>
      <c r="I333" s="9">
        <v>202</v>
      </c>
    </row>
    <row r="334" spans="1:9" x14ac:dyDescent="0.25">
      <c r="A334" s="9">
        <v>4191854</v>
      </c>
      <c r="B334" s="20">
        <f>+VLOOKUP(A334,[1]CLIENTES!$A$1:$J$8142,2,FALSE)</f>
        <v>6</v>
      </c>
      <c r="C334" s="9" t="s">
        <v>4817</v>
      </c>
      <c r="D334" s="20">
        <f>+VLOOKUP(A334,[1]CLIENTES!$A$1:$J$8142,7,FALSE)</f>
        <v>3115098468</v>
      </c>
      <c r="E334" s="21" t="str">
        <f>+VLOOKUP(A334,[1]CLIENTES!$A$1:$J$8142,10,FALSE)</f>
        <v xml:space="preserve">victorcamargo565@gmail.com                                                      </v>
      </c>
      <c r="F334" s="21" t="str">
        <f>+VLOOKUP(A334,[1]CLIENTES!$A$1:$J$8142,5,FALSE)</f>
        <v xml:space="preserve">CARRERA 13 No 24B 50 </v>
      </c>
      <c r="G334" s="20">
        <v>15516</v>
      </c>
      <c r="H334" s="9">
        <v>11811810</v>
      </c>
      <c r="I334" s="9">
        <v>202</v>
      </c>
    </row>
    <row r="335" spans="1:9" x14ac:dyDescent="0.25">
      <c r="A335" s="9">
        <v>24202227</v>
      </c>
      <c r="B335" s="18">
        <v>1</v>
      </c>
      <c r="C335" s="16" t="s">
        <v>3147</v>
      </c>
      <c r="D335" s="19">
        <v>3124776882</v>
      </c>
      <c r="E335" s="9" t="s">
        <v>3148</v>
      </c>
      <c r="F335" s="16" t="s">
        <v>3149</v>
      </c>
      <c r="G335" s="20">
        <v>15837</v>
      </c>
      <c r="H335" s="9">
        <v>5583760</v>
      </c>
      <c r="I335" s="9">
        <v>202</v>
      </c>
    </row>
    <row r="336" spans="1:9" x14ac:dyDescent="0.25">
      <c r="A336" s="9">
        <v>23484479</v>
      </c>
      <c r="B336" s="16" t="s">
        <v>2250</v>
      </c>
      <c r="C336" s="16" t="s">
        <v>3038</v>
      </c>
      <c r="D336" s="19">
        <v>3107744956</v>
      </c>
      <c r="E336" s="9" t="s">
        <v>3039</v>
      </c>
      <c r="F336" s="16" t="s">
        <v>3040</v>
      </c>
      <c r="G336" s="20">
        <v>15176</v>
      </c>
      <c r="H336" s="9">
        <v>1675000</v>
      </c>
      <c r="I336" s="9">
        <v>202</v>
      </c>
    </row>
    <row r="337" spans="1:9" x14ac:dyDescent="0.25">
      <c r="A337" s="9">
        <v>4287949</v>
      </c>
      <c r="B337" s="18">
        <v>0</v>
      </c>
      <c r="C337" s="16" t="s">
        <v>2538</v>
      </c>
      <c r="D337" s="19">
        <v>3118475911</v>
      </c>
      <c r="E337" s="9" t="s">
        <v>2539</v>
      </c>
      <c r="F337" s="16" t="s">
        <v>2540</v>
      </c>
      <c r="G337" s="20">
        <v>15837</v>
      </c>
      <c r="H337" s="9">
        <v>138514082</v>
      </c>
      <c r="I337" s="9">
        <v>202</v>
      </c>
    </row>
    <row r="338" spans="1:9" x14ac:dyDescent="0.25">
      <c r="A338" s="9">
        <v>46682923</v>
      </c>
      <c r="B338" s="20" t="str">
        <f>+VLOOKUP(A338,[1]CLIENTES!$A$1:$J$8142,2,FALSE)</f>
        <v xml:space="preserve"> </v>
      </c>
      <c r="C338" s="9" t="s">
        <v>4859</v>
      </c>
      <c r="D338" s="20">
        <f>+VLOOKUP(A338,[1]CLIENTES!$A$1:$J$8142,7,FALSE)</f>
        <v>3203617887</v>
      </c>
      <c r="E338" s="21" t="str">
        <f>+VLOOKUP(A338,[1]CLIENTES!$A$1:$J$8142,10,FALSE)</f>
        <v xml:space="preserve">antonycety@gmail.com                                                            </v>
      </c>
      <c r="F338" s="21" t="str">
        <f>+VLOOKUP(A338,[1]CLIENTES!$A$1:$J$8142,5,FALSE)</f>
        <v xml:space="preserve">VRD EL ESPINAL SOTAQUIRA </v>
      </c>
      <c r="G338" s="20">
        <v>15837</v>
      </c>
      <c r="H338" s="9">
        <v>7462486</v>
      </c>
      <c r="I338" s="9">
        <v>202</v>
      </c>
    </row>
    <row r="339" spans="1:9" x14ac:dyDescent="0.25">
      <c r="A339" s="9">
        <v>52352201</v>
      </c>
      <c r="B339" s="18">
        <v>3</v>
      </c>
      <c r="C339" s="16" t="s">
        <v>3134</v>
      </c>
      <c r="D339" s="19">
        <v>3117754660</v>
      </c>
      <c r="E339" s="9" t="s">
        <v>3135</v>
      </c>
      <c r="F339" s="16" t="s">
        <v>3136</v>
      </c>
      <c r="G339" s="20">
        <v>15480</v>
      </c>
      <c r="H339" s="9">
        <v>18229599</v>
      </c>
      <c r="I339" s="9">
        <v>202</v>
      </c>
    </row>
    <row r="340" spans="1:9" x14ac:dyDescent="0.25">
      <c r="A340" s="9">
        <v>51867842</v>
      </c>
      <c r="B340" s="20" t="str">
        <f>+VLOOKUP(A340,[1]CLIENTES!$A$1:$J$8142,2,FALSE)</f>
        <v xml:space="preserve"> </v>
      </c>
      <c r="C340" s="9" t="s">
        <v>5280</v>
      </c>
      <c r="D340" s="20">
        <f>+VLOOKUP(A340,[1]CLIENTES!$A$1:$J$8142,7,FALSE)</f>
        <v>3108784746</v>
      </c>
      <c r="E340" s="21" t="str">
        <f>+VLOOKUP(A340,[1]CLIENTES!$A$1:$J$8142,10,FALSE)</f>
        <v xml:space="preserve">florsaboga@hotmail.com                                                          </v>
      </c>
      <c r="F340" s="21" t="str">
        <f>+VLOOKUP(A340,[1]CLIENTES!$A$1:$J$8142,5,FALSE)</f>
        <v xml:space="preserve">VRD VUELTAS CALDAS </v>
      </c>
      <c r="G340" s="20">
        <v>15131</v>
      </c>
      <c r="H340" s="9">
        <v>1623000</v>
      </c>
      <c r="I340" s="9">
        <v>202</v>
      </c>
    </row>
    <row r="341" spans="1:9" x14ac:dyDescent="0.25">
      <c r="A341" s="9">
        <v>24183314</v>
      </c>
      <c r="B341" s="20">
        <f>+VLOOKUP(A341,[1]CLIENTES!$A$1:$J$8142,2,FALSE)</f>
        <v>1</v>
      </c>
      <c r="C341" s="9" t="s">
        <v>4973</v>
      </c>
      <c r="D341" s="20">
        <f>+VLOOKUP(A341,[1]CLIENTES!$A$1:$J$8142,7,FALSE)</f>
        <v>3175819744</v>
      </c>
      <c r="E341" s="21" t="str">
        <f>+VLOOKUP(A341,[1]CLIENTES!$A$1:$J$8142,10,FALSE)</f>
        <v xml:space="preserve">deissyviviana19@gmail.com                                                       </v>
      </c>
      <c r="F341" s="21" t="str">
        <f>+VLOOKUP(A341,[1]CLIENTES!$A$1:$J$8142,5,FALSE)</f>
        <v xml:space="preserve">CARRERA 10 D 53 43 </v>
      </c>
      <c r="G341" s="20">
        <v>15759</v>
      </c>
      <c r="H341" s="9">
        <v>4298238</v>
      </c>
      <c r="I341" s="9">
        <v>202</v>
      </c>
    </row>
    <row r="342" spans="1:9" x14ac:dyDescent="0.25">
      <c r="A342" s="9">
        <v>901590272</v>
      </c>
      <c r="C342" s="9" t="s">
        <v>4737</v>
      </c>
      <c r="D342" s="20">
        <v>3123892334</v>
      </c>
      <c r="E342" s="9" t="s">
        <v>4738</v>
      </c>
      <c r="F342" s="9" t="s">
        <v>4739</v>
      </c>
      <c r="G342" s="20">
        <v>11001</v>
      </c>
      <c r="H342" s="9">
        <v>61915790</v>
      </c>
      <c r="I342" s="9">
        <v>202</v>
      </c>
    </row>
    <row r="343" spans="1:9" x14ac:dyDescent="0.25">
      <c r="A343" s="9">
        <v>901234989</v>
      </c>
      <c r="B343" s="20">
        <f>+VLOOKUP(A343,[1]CLIENTES!$A$1:$J$8142,2,FALSE)</f>
        <v>1</v>
      </c>
      <c r="C343" s="9" t="s">
        <v>5238</v>
      </c>
      <c r="D343" s="20">
        <f>+VLOOKUP(A343,[1]CLIENTES!$A$1:$J$8142,7,FALSE)</f>
        <v>3138510492</v>
      </c>
      <c r="E343" s="21" t="str">
        <f>+VLOOKUP(A343,[1]CLIENTES!$A$1:$J$8142,10,FALSE)</f>
        <v xml:space="preserve">gonzalosalamanca02@hotmail.com                                                  </v>
      </c>
      <c r="F343" s="21" t="str">
        <f>+VLOOKUP(A343,[1]CLIENTES!$A$1:$J$8142,5,FALSE)</f>
        <v xml:space="preserve">DG 59 66 113 </v>
      </c>
      <c r="G343" s="20">
        <v>15759</v>
      </c>
      <c r="H343" s="9">
        <v>1846000</v>
      </c>
      <c r="I343" s="9">
        <v>202</v>
      </c>
    </row>
    <row r="344" spans="1:9" x14ac:dyDescent="0.25">
      <c r="A344" s="9">
        <v>1020775007</v>
      </c>
      <c r="B344" s="16" t="s">
        <v>2250</v>
      </c>
      <c r="C344" s="16" t="s">
        <v>4213</v>
      </c>
      <c r="D344" s="19">
        <v>3193545963</v>
      </c>
      <c r="E344" s="9" t="s">
        <v>4214</v>
      </c>
      <c r="F344" s="16" t="s">
        <v>4215</v>
      </c>
      <c r="G344" s="20">
        <v>15238</v>
      </c>
      <c r="H344" s="9">
        <v>7691157</v>
      </c>
      <c r="I344" s="9">
        <v>202</v>
      </c>
    </row>
    <row r="345" spans="1:9" x14ac:dyDescent="0.25">
      <c r="A345" s="9">
        <v>23596764</v>
      </c>
      <c r="B345" s="20" t="str">
        <f>+VLOOKUP(A345,[1]CLIENTES!$A$1:$J$8142,2,FALSE)</f>
        <v xml:space="preserve"> </v>
      </c>
      <c r="C345" s="9" t="s">
        <v>5045</v>
      </c>
      <c r="D345" s="20">
        <f>+VLOOKUP(A345,[1]CLIENTES!$A$1:$J$8142,7,FALSE)</f>
        <v>3213785343</v>
      </c>
      <c r="E345" s="21" t="str">
        <f>+VLOOKUP(A345,[1]CLIENTES!$A$1:$J$8142,10,FALSE)</f>
        <v xml:space="preserve">edilbertohernanandez257@gmail.com                                               </v>
      </c>
      <c r="F345" s="21" t="str">
        <f>+VLOOKUP(A345,[1]CLIENTES!$A$1:$J$8142,5,FALSE)</f>
        <v xml:space="preserve">CR 22 B BIS 16 A 62 </v>
      </c>
      <c r="G345" s="20">
        <v>15296</v>
      </c>
      <c r="H345" s="9">
        <v>3186675</v>
      </c>
      <c r="I345" s="9">
        <v>202</v>
      </c>
    </row>
    <row r="346" spans="1:9" x14ac:dyDescent="0.25">
      <c r="A346" s="9">
        <v>6765921</v>
      </c>
      <c r="B346" s="18">
        <v>3</v>
      </c>
      <c r="C346" s="16" t="s">
        <v>2598</v>
      </c>
      <c r="D346" s="19">
        <v>2740909</v>
      </c>
      <c r="E346" s="9" t="s">
        <v>2599</v>
      </c>
      <c r="F346" s="16" t="s">
        <v>2600</v>
      </c>
      <c r="G346" s="20">
        <v>11001</v>
      </c>
      <c r="H346" s="9">
        <v>4530067</v>
      </c>
      <c r="I346" s="9">
        <v>202</v>
      </c>
    </row>
    <row r="347" spans="1:9" x14ac:dyDescent="0.25">
      <c r="A347" s="9">
        <v>1053609171</v>
      </c>
      <c r="B347" s="18">
        <v>0</v>
      </c>
      <c r="C347" s="16" t="s">
        <v>4410</v>
      </c>
      <c r="D347" s="19">
        <v>3202960422</v>
      </c>
      <c r="E347" s="9" t="s">
        <v>4411</v>
      </c>
      <c r="F347" s="16" t="s">
        <v>2404</v>
      </c>
      <c r="G347" s="20">
        <v>15516</v>
      </c>
      <c r="H347" s="9">
        <v>3870317</v>
      </c>
      <c r="I347" s="9">
        <v>202</v>
      </c>
    </row>
    <row r="348" spans="1:9" x14ac:dyDescent="0.25">
      <c r="A348" s="9">
        <v>1057573422</v>
      </c>
      <c r="B348" s="18">
        <v>1</v>
      </c>
      <c r="C348" s="16" t="s">
        <v>4556</v>
      </c>
      <c r="D348" s="19">
        <v>3132232733</v>
      </c>
      <c r="E348" s="9" t="s">
        <v>4557</v>
      </c>
      <c r="F348" s="16" t="s">
        <v>4558</v>
      </c>
      <c r="G348" s="20">
        <v>15759</v>
      </c>
      <c r="H348" s="9">
        <v>2512828</v>
      </c>
      <c r="I348" s="9">
        <v>202</v>
      </c>
    </row>
    <row r="349" spans="1:9" x14ac:dyDescent="0.25">
      <c r="A349" s="9">
        <v>46376488</v>
      </c>
      <c r="B349" s="16" t="s">
        <v>2250</v>
      </c>
      <c r="C349" s="16" t="s">
        <v>3248</v>
      </c>
      <c r="D349" s="19">
        <v>3214185636</v>
      </c>
      <c r="E349" s="9" t="s">
        <v>3249</v>
      </c>
      <c r="F349" s="16" t="s">
        <v>3250</v>
      </c>
      <c r="G349" s="20">
        <v>15759</v>
      </c>
      <c r="H349" s="9">
        <v>3057095</v>
      </c>
      <c r="I349" s="9">
        <v>202</v>
      </c>
    </row>
    <row r="350" spans="1:9" x14ac:dyDescent="0.25">
      <c r="A350" s="9">
        <v>17170548</v>
      </c>
      <c r="B350" s="18">
        <v>4</v>
      </c>
      <c r="C350" s="16" t="s">
        <v>2979</v>
      </c>
      <c r="D350" s="19">
        <v>4131153</v>
      </c>
      <c r="E350" s="9" t="s">
        <v>2980</v>
      </c>
      <c r="F350" s="16" t="s">
        <v>2981</v>
      </c>
      <c r="G350" s="20">
        <v>11001</v>
      </c>
      <c r="H350" s="9">
        <v>27461042</v>
      </c>
      <c r="I350" s="9">
        <v>202</v>
      </c>
    </row>
    <row r="351" spans="1:9" x14ac:dyDescent="0.25">
      <c r="A351" s="9">
        <v>1053606624</v>
      </c>
      <c r="B351" s="18">
        <v>1</v>
      </c>
      <c r="C351" s="16" t="s">
        <v>4388</v>
      </c>
      <c r="D351" s="19">
        <v>3202924456</v>
      </c>
      <c r="E351" s="9" t="s">
        <v>4389</v>
      </c>
      <c r="F351" s="16" t="s">
        <v>4390</v>
      </c>
      <c r="G351" s="20">
        <v>11001</v>
      </c>
      <c r="H351" s="9">
        <v>27275260</v>
      </c>
      <c r="I351" s="9">
        <v>202</v>
      </c>
    </row>
    <row r="352" spans="1:9" x14ac:dyDescent="0.25">
      <c r="A352" s="9">
        <v>74360754</v>
      </c>
      <c r="B352" s="18">
        <v>8</v>
      </c>
      <c r="C352" s="16" t="s">
        <v>3561</v>
      </c>
      <c r="D352" s="19">
        <v>3143830642</v>
      </c>
      <c r="E352" s="9" t="s">
        <v>3562</v>
      </c>
      <c r="F352" s="16" t="s">
        <v>2564</v>
      </c>
      <c r="G352" s="20">
        <v>15516</v>
      </c>
      <c r="H352" s="9">
        <v>2651975</v>
      </c>
      <c r="I352" s="9">
        <v>202</v>
      </c>
    </row>
    <row r="353" spans="1:9" x14ac:dyDescent="0.25">
      <c r="A353" s="9">
        <v>1004547</v>
      </c>
      <c r="B353" s="18">
        <v>9</v>
      </c>
      <c r="C353" s="16" t="s">
        <v>2254</v>
      </c>
      <c r="D353" s="19">
        <v>3124923215</v>
      </c>
      <c r="E353" s="9" t="s">
        <v>2255</v>
      </c>
      <c r="F353" s="16" t="s">
        <v>2256</v>
      </c>
      <c r="G353" s="20">
        <v>15238</v>
      </c>
      <c r="H353" s="9">
        <v>5059658</v>
      </c>
      <c r="I353" s="9">
        <v>202</v>
      </c>
    </row>
    <row r="354" spans="1:9" x14ac:dyDescent="0.25">
      <c r="A354" s="9">
        <v>79399529</v>
      </c>
      <c r="B354" s="18">
        <v>4</v>
      </c>
      <c r="C354" s="16" t="s">
        <v>3647</v>
      </c>
      <c r="D354" s="19">
        <v>5425594</v>
      </c>
      <c r="E354" s="9" t="s">
        <v>3648</v>
      </c>
      <c r="F354" s="16" t="s">
        <v>3649</v>
      </c>
      <c r="G354" s="20">
        <v>11001</v>
      </c>
      <c r="H354" s="9">
        <v>9318190</v>
      </c>
      <c r="I354" s="9">
        <v>202</v>
      </c>
    </row>
    <row r="355" spans="1:9" x14ac:dyDescent="0.25">
      <c r="A355" s="9">
        <v>1057572586</v>
      </c>
      <c r="B355" s="20">
        <f>+VLOOKUP(A355,[1]CLIENTES!$A$1:$J$8142,2,FALSE)</f>
        <v>6</v>
      </c>
      <c r="C355" s="9" t="s">
        <v>5039</v>
      </c>
      <c r="D355" s="20" t="str">
        <f>+VLOOKUP(A355,[1]CLIENTES!$A$1:$J$8142,7,FALSE)</f>
        <v xml:space="preserve">                      </v>
      </c>
      <c r="E355" s="21" t="str">
        <f>+VLOOKUP(A355,[1]CLIENTES!$A$1:$J$8142,10,FALSE)</f>
        <v xml:space="preserve">ing.jecar@gmail.com                                                             </v>
      </c>
      <c r="F355" s="21" t="str">
        <f>+VLOOKUP(A355,[1]CLIENTES!$A$1:$J$8142,5,FALSE)</f>
        <v xml:space="preserve">CR 10 A  3  65 </v>
      </c>
      <c r="G355" s="20">
        <v>15759</v>
      </c>
      <c r="H355" s="9">
        <v>3257548</v>
      </c>
      <c r="I355" s="9">
        <v>202</v>
      </c>
    </row>
    <row r="356" spans="1:9" x14ac:dyDescent="0.25">
      <c r="A356" s="9">
        <v>33655410</v>
      </c>
      <c r="B356" s="18">
        <v>8</v>
      </c>
      <c r="C356" s="16" t="s">
        <v>2479</v>
      </c>
      <c r="D356" s="19">
        <v>3142989056</v>
      </c>
      <c r="E356" s="9" t="s">
        <v>2269</v>
      </c>
      <c r="F356" s="16" t="s">
        <v>2480</v>
      </c>
      <c r="G356" s="20">
        <v>15232</v>
      </c>
      <c r="H356" s="9">
        <v>13731000</v>
      </c>
      <c r="I356" s="9">
        <v>202</v>
      </c>
    </row>
    <row r="357" spans="1:9" x14ac:dyDescent="0.25">
      <c r="A357" s="9">
        <v>79491888</v>
      </c>
      <c r="B357" s="20" t="str">
        <f>+VLOOKUP(A357,[1]CLIENTES!$A$1:$J$8142,2,FALSE)</f>
        <v xml:space="preserve"> </v>
      </c>
      <c r="C357" s="9" t="s">
        <v>4807</v>
      </c>
      <c r="D357" s="20">
        <f>+VLOOKUP(A357,[1]CLIENTES!$A$1:$J$8142,7,FALSE)</f>
        <v>3108076582</v>
      </c>
      <c r="E357" s="21" t="str">
        <f>+VLOOKUP(A357,[1]CLIENTES!$A$1:$J$8142,10,FALSE)</f>
        <v xml:space="preserve">marroquin148@yahoo.com                                                          </v>
      </c>
      <c r="F357" s="21" t="str">
        <f>+VLOOKUP(A357,[1]CLIENTES!$A$1:$J$8142,5,FALSE)</f>
        <v xml:space="preserve">CL ... </v>
      </c>
      <c r="G357" s="20">
        <v>11001</v>
      </c>
      <c r="H357" s="9">
        <v>12894095</v>
      </c>
      <c r="I357" s="9">
        <v>202</v>
      </c>
    </row>
    <row r="358" spans="1:9" x14ac:dyDescent="0.25">
      <c r="A358" s="9">
        <v>1074558221</v>
      </c>
      <c r="B358" s="16" t="s">
        <v>2250</v>
      </c>
      <c r="C358" s="16" t="s">
        <v>4671</v>
      </c>
      <c r="D358" s="19">
        <v>3135946801</v>
      </c>
      <c r="E358" s="9" t="s">
        <v>4672</v>
      </c>
      <c r="F358" s="16" t="s">
        <v>2307</v>
      </c>
      <c r="G358" s="20">
        <v>25779</v>
      </c>
      <c r="H358" s="9">
        <v>11447310</v>
      </c>
      <c r="I358" s="9">
        <v>202</v>
      </c>
    </row>
    <row r="359" spans="1:9" x14ac:dyDescent="0.25">
      <c r="A359" s="9">
        <v>9533772</v>
      </c>
      <c r="B359" s="18">
        <v>8</v>
      </c>
      <c r="C359" s="16" t="s">
        <v>2925</v>
      </c>
      <c r="D359" s="19">
        <v>6087752914</v>
      </c>
      <c r="E359" s="9" t="s">
        <v>2926</v>
      </c>
      <c r="F359" s="16" t="s">
        <v>2927</v>
      </c>
      <c r="G359" s="20">
        <v>15759</v>
      </c>
      <c r="H359" s="9">
        <v>6494217</v>
      </c>
      <c r="I359" s="9">
        <v>202</v>
      </c>
    </row>
    <row r="360" spans="1:9" x14ac:dyDescent="0.25">
      <c r="A360" s="9">
        <v>4239563</v>
      </c>
      <c r="B360" s="18">
        <v>7</v>
      </c>
      <c r="C360" s="16" t="s">
        <v>2931</v>
      </c>
      <c r="D360" s="19">
        <v>3208333696</v>
      </c>
      <c r="E360" s="9" t="s">
        <v>2932</v>
      </c>
      <c r="F360" s="16" t="s">
        <v>2933</v>
      </c>
      <c r="G360" s="20">
        <v>15403</v>
      </c>
      <c r="H360" s="9">
        <v>5781300</v>
      </c>
      <c r="I360" s="9">
        <v>202</v>
      </c>
    </row>
    <row r="361" spans="1:9" x14ac:dyDescent="0.25">
      <c r="A361" s="9">
        <v>17666539</v>
      </c>
      <c r="B361" s="20" t="str">
        <f>+VLOOKUP(A361,[1]CLIENTES!$A$1:$J$8142,2,FALSE)</f>
        <v xml:space="preserve"> </v>
      </c>
      <c r="C361" s="9" t="s">
        <v>5259</v>
      </c>
      <c r="D361" s="20">
        <f>+VLOOKUP(A361,[1]CLIENTES!$A$1:$J$8142,7,FALSE)</f>
        <v>3106168323</v>
      </c>
      <c r="E361" s="21" t="str">
        <f>+VLOOKUP(A361,[1]CLIENTES!$A$1:$J$8142,10,FALSE)</f>
        <v xml:space="preserve">healca20@gmail.com                                                              </v>
      </c>
      <c r="F361" s="21" t="str">
        <f>+VLOOKUP(A361,[1]CLIENTES!$A$1:$J$8142,5,FALSE)</f>
        <v>CRA 9-21-25 CRA 9-21-25</v>
      </c>
      <c r="G361" s="20">
        <v>15759</v>
      </c>
      <c r="H361" s="9">
        <v>1726282</v>
      </c>
      <c r="I361" s="9">
        <v>202</v>
      </c>
    </row>
    <row r="362" spans="1:9" x14ac:dyDescent="0.25">
      <c r="A362" s="9">
        <v>74183098</v>
      </c>
      <c r="B362" s="18">
        <v>5</v>
      </c>
      <c r="C362" s="16" t="s">
        <v>2645</v>
      </c>
      <c r="D362" s="19">
        <v>3123023942</v>
      </c>
      <c r="E362" s="9" t="s">
        <v>2646</v>
      </c>
      <c r="F362" s="16" t="s">
        <v>2647</v>
      </c>
      <c r="G362" s="20">
        <v>15272</v>
      </c>
      <c r="H362" s="9">
        <v>3899716</v>
      </c>
      <c r="I362" s="9">
        <v>202</v>
      </c>
    </row>
    <row r="363" spans="1:9" x14ac:dyDescent="0.25">
      <c r="A363" s="9">
        <v>28057789</v>
      </c>
      <c r="B363" s="16" t="s">
        <v>2250</v>
      </c>
      <c r="C363" s="16" t="s">
        <v>2387</v>
      </c>
      <c r="D363" s="19">
        <v>3134218804</v>
      </c>
      <c r="E363" s="9" t="s">
        <v>2388</v>
      </c>
      <c r="F363" s="16" t="s">
        <v>2389</v>
      </c>
      <c r="G363" s="20">
        <v>68152</v>
      </c>
      <c r="H363" s="9">
        <v>16463295</v>
      </c>
      <c r="I363" s="9">
        <v>202</v>
      </c>
    </row>
    <row r="364" spans="1:9" x14ac:dyDescent="0.25">
      <c r="A364" s="9">
        <v>830092048</v>
      </c>
      <c r="B364" s="20">
        <f>+VLOOKUP(A364,[1]PFE5!$A$1:$K$194,2,FALSE)</f>
        <v>8</v>
      </c>
      <c r="C364" s="9" t="s">
        <v>5342</v>
      </c>
      <c r="D364" s="20">
        <f>+VLOOKUP(A364,[1]PFE5!$A$1:$K$194,5,FALSE)</f>
        <v>3132848832</v>
      </c>
      <c r="E364" s="21" t="str">
        <f>+VLOOKUP(A364,[1]PFE5!$A$1:$K$194,4,FALSE)</f>
        <v xml:space="preserve">mayerlygamboa@admin.casagro.co                                                  </v>
      </c>
      <c r="F364" s="21" t="str">
        <f>+VLOOKUP(A364,[1]PFE5!$A$1:$K$194,6,FALSE)</f>
        <v>KM 3 VIA LOS PATRIOTAS</v>
      </c>
      <c r="G364" s="20">
        <f>+VLOOKUP(A364,[1]PFE5!$A$1:$K$194,7,FALSE)</f>
        <v>68307</v>
      </c>
      <c r="H364" s="9">
        <v>39190196</v>
      </c>
      <c r="I364" s="9">
        <v>202</v>
      </c>
    </row>
    <row r="365" spans="1:9" x14ac:dyDescent="0.25">
      <c r="A365" s="9">
        <v>7211576</v>
      </c>
      <c r="B365" s="20" t="str">
        <f>+VLOOKUP(A365,[1]CLIENTES!$A$1:$J$8142,2,FALSE)</f>
        <v xml:space="preserve"> </v>
      </c>
      <c r="C365" s="9" t="s">
        <v>4866</v>
      </c>
      <c r="D365" s="20">
        <f>+VLOOKUP(A365,[1]CLIENTES!$A$1:$J$8142,7,FALSE)</f>
        <v>3125926173</v>
      </c>
      <c r="E365" s="21" t="str">
        <f>+VLOOKUP(A365,[1]CLIENTES!$A$1:$J$8142,10,FALSE)</f>
        <v xml:space="preserve">arq.olgalucasas@gmail.com                                                       </v>
      </c>
      <c r="F365" s="21" t="str">
        <f>+VLOOKUP(A365,[1]CLIENTES!$A$1:$J$8142,5,FALSE)</f>
        <v xml:space="preserve">CL 10 #30-17 </v>
      </c>
      <c r="G365" s="20">
        <v>15238</v>
      </c>
      <c r="H365" s="9">
        <v>7228000</v>
      </c>
      <c r="I365" s="9">
        <v>202</v>
      </c>
    </row>
    <row r="366" spans="1:9" x14ac:dyDescent="0.25">
      <c r="A366" s="9">
        <v>4223730</v>
      </c>
      <c r="B366" s="20">
        <f>+VLOOKUP(A366,[1]CLIENTES!$A$1:$J$8142,2,FALSE)</f>
        <v>0</v>
      </c>
      <c r="C366" s="9" t="s">
        <v>5226</v>
      </c>
      <c r="D366" s="20">
        <f>+VLOOKUP(A366,[1]CLIENTES!$A$1:$J$8142,7,FALSE)</f>
        <v>3125321641</v>
      </c>
      <c r="E366" s="21" t="str">
        <f>+VLOOKUP(A366,[1]CLIENTES!$A$1:$J$8142,10,FALSE)</f>
        <v xml:space="preserve">ferreteria.elmono2016@gmail.com                                                 </v>
      </c>
      <c r="F366" s="21" t="str">
        <f>+VLOOKUP(A366,[1]CLIENTES!$A$1:$J$8142,5,FALSE)</f>
        <v xml:space="preserve">CL 3 5 44 </v>
      </c>
      <c r="G366" s="20">
        <v>15600</v>
      </c>
      <c r="H366" s="9">
        <v>1891495</v>
      </c>
      <c r="I366" s="9">
        <v>202</v>
      </c>
    </row>
    <row r="367" spans="1:9" x14ac:dyDescent="0.25">
      <c r="A367" s="9">
        <v>1026594053</v>
      </c>
      <c r="B367" s="16" t="s">
        <v>2250</v>
      </c>
      <c r="C367" s="16" t="s">
        <v>2840</v>
      </c>
      <c r="D367" s="19">
        <v>3107889073</v>
      </c>
      <c r="E367" s="9" t="s">
        <v>2841</v>
      </c>
      <c r="F367" s="16" t="s">
        <v>2842</v>
      </c>
      <c r="G367" s="20">
        <v>15299</v>
      </c>
      <c r="H367" s="9">
        <v>2177500</v>
      </c>
      <c r="I367" s="9">
        <v>202</v>
      </c>
    </row>
    <row r="368" spans="1:9" x14ac:dyDescent="0.25">
      <c r="A368" s="9">
        <v>53113635</v>
      </c>
      <c r="B368" s="18">
        <v>5</v>
      </c>
      <c r="C368" s="16" t="s">
        <v>3323</v>
      </c>
      <c r="D368" s="19">
        <v>4270108</v>
      </c>
      <c r="E368" s="9" t="s">
        <v>3324</v>
      </c>
      <c r="F368" s="16" t="s">
        <v>3325</v>
      </c>
      <c r="G368" s="20">
        <v>11001</v>
      </c>
      <c r="H368" s="9">
        <v>5662689</v>
      </c>
      <c r="I368" s="9">
        <v>202</v>
      </c>
    </row>
    <row r="369" spans="1:9" x14ac:dyDescent="0.25">
      <c r="A369" s="9">
        <v>1051240517</v>
      </c>
      <c r="B369" s="18">
        <v>1</v>
      </c>
      <c r="C369" s="16" t="s">
        <v>4256</v>
      </c>
      <c r="D369" s="19">
        <v>3118094684</v>
      </c>
      <c r="E369" s="9" t="s">
        <v>4257</v>
      </c>
      <c r="F369" s="16" t="s">
        <v>4258</v>
      </c>
      <c r="G369" s="20">
        <v>15763</v>
      </c>
      <c r="H369" s="9">
        <v>54771112</v>
      </c>
      <c r="I369" s="9">
        <v>202</v>
      </c>
    </row>
    <row r="370" spans="1:9" x14ac:dyDescent="0.25">
      <c r="A370" s="9">
        <v>1073381426</v>
      </c>
      <c r="B370" s="16" t="s">
        <v>2250</v>
      </c>
      <c r="C370" s="16" t="s">
        <v>4665</v>
      </c>
      <c r="D370" s="19">
        <v>3203333357</v>
      </c>
      <c r="E370" s="9" t="s">
        <v>4666</v>
      </c>
      <c r="F370" s="16" t="s">
        <v>4667</v>
      </c>
      <c r="G370" s="20">
        <v>25745</v>
      </c>
      <c r="H370" s="9">
        <v>27810000</v>
      </c>
      <c r="I370" s="9">
        <v>202</v>
      </c>
    </row>
    <row r="371" spans="1:9" x14ac:dyDescent="0.25">
      <c r="A371" s="9">
        <v>1053335581</v>
      </c>
      <c r="B371" s="16" t="s">
        <v>2250</v>
      </c>
      <c r="C371" s="16" t="s">
        <v>3798</v>
      </c>
      <c r="D371" s="19">
        <v>3163485120</v>
      </c>
      <c r="E371" s="9" t="s">
        <v>3799</v>
      </c>
      <c r="F371" s="16" t="s">
        <v>3800</v>
      </c>
      <c r="G371" s="20">
        <v>15632</v>
      </c>
      <c r="H371" s="9">
        <v>13548767</v>
      </c>
      <c r="I371" s="9">
        <v>202</v>
      </c>
    </row>
    <row r="372" spans="1:9" x14ac:dyDescent="0.25">
      <c r="A372" s="9">
        <v>1007656632</v>
      </c>
      <c r="B372" s="16" t="s">
        <v>2250</v>
      </c>
      <c r="C372" s="16" t="s">
        <v>3787</v>
      </c>
      <c r="D372" s="19">
        <v>3124236724</v>
      </c>
      <c r="E372" s="9" t="s">
        <v>3788</v>
      </c>
      <c r="F372" s="16" t="s">
        <v>3625</v>
      </c>
      <c r="G372" s="20">
        <v>15632</v>
      </c>
      <c r="H372" s="9">
        <v>7448480</v>
      </c>
      <c r="I372" s="9">
        <v>202</v>
      </c>
    </row>
    <row r="373" spans="1:9" x14ac:dyDescent="0.25">
      <c r="A373" s="9">
        <v>4229205</v>
      </c>
      <c r="B373" s="16" t="s">
        <v>2250</v>
      </c>
      <c r="C373" s="16" t="s">
        <v>3617</v>
      </c>
      <c r="D373" s="19">
        <v>3114963972</v>
      </c>
      <c r="E373" s="9" t="s">
        <v>3618</v>
      </c>
      <c r="F373" s="16" t="s">
        <v>3619</v>
      </c>
      <c r="G373" s="20">
        <v>15632</v>
      </c>
      <c r="H373" s="9">
        <v>7450704</v>
      </c>
      <c r="I373" s="9">
        <v>202</v>
      </c>
    </row>
    <row r="374" spans="1:9" x14ac:dyDescent="0.25">
      <c r="A374" s="9">
        <v>1002522679</v>
      </c>
      <c r="B374" s="18">
        <v>9</v>
      </c>
      <c r="C374" s="16" t="s">
        <v>3777</v>
      </c>
      <c r="D374" s="19">
        <v>3163744831</v>
      </c>
      <c r="E374" s="9" t="s">
        <v>3778</v>
      </c>
      <c r="F374" s="16" t="s">
        <v>3779</v>
      </c>
      <c r="G374" s="20">
        <v>15632</v>
      </c>
      <c r="H374" s="9">
        <v>127002154</v>
      </c>
      <c r="I374" s="9">
        <v>202</v>
      </c>
    </row>
    <row r="375" spans="1:9" x14ac:dyDescent="0.25">
      <c r="A375" s="9">
        <v>5651920</v>
      </c>
      <c r="B375" s="16" t="s">
        <v>2250</v>
      </c>
      <c r="C375" s="16" t="s">
        <v>3009</v>
      </c>
      <c r="D375" s="19">
        <v>3133584873</v>
      </c>
      <c r="E375" s="9" t="s">
        <v>3010</v>
      </c>
      <c r="F375" s="16" t="s">
        <v>3011</v>
      </c>
      <c r="G375" s="20">
        <v>68432</v>
      </c>
      <c r="H375" s="9">
        <v>5427400</v>
      </c>
      <c r="I375" s="9">
        <v>202</v>
      </c>
    </row>
    <row r="376" spans="1:9" x14ac:dyDescent="0.25">
      <c r="A376" s="9">
        <v>1002524575</v>
      </c>
      <c r="B376" s="20">
        <f>+VLOOKUP(A376,[1]CLIENTES!$A$1:$J$8142,2,FALSE)</f>
        <v>0</v>
      </c>
      <c r="C376" s="9" t="s">
        <v>5003</v>
      </c>
      <c r="D376" s="20">
        <f>+VLOOKUP(A376,[1]CLIENTES!$A$1:$J$8142,7,FALSE)</f>
        <v>3212598669</v>
      </c>
      <c r="E376" s="21" t="str">
        <f>+VLOOKUP(A376,[1]CLIENTES!$A$1:$J$8142,10,FALSE)</f>
        <v xml:space="preserve">jcastellanosparra@gmail.com                                                     </v>
      </c>
      <c r="F376" s="21" t="str">
        <f>+VLOOKUP(A376,[1]CLIENTES!$A$1:$J$8142,5,FALSE)</f>
        <v xml:space="preserve">CL 12 # 13 - 60 TO 9 APTO 204 </v>
      </c>
      <c r="G376" s="20">
        <v>25754</v>
      </c>
      <c r="H376" s="9">
        <v>3719759</v>
      </c>
      <c r="I376" s="9">
        <v>202</v>
      </c>
    </row>
    <row r="377" spans="1:9" x14ac:dyDescent="0.25">
      <c r="A377" s="9">
        <v>7316692</v>
      </c>
      <c r="B377" s="18">
        <v>1</v>
      </c>
      <c r="C377" s="16" t="s">
        <v>2837</v>
      </c>
      <c r="D377" s="19">
        <v>3103039442</v>
      </c>
      <c r="E377" s="9" t="s">
        <v>2838</v>
      </c>
      <c r="F377" s="16" t="s">
        <v>2839</v>
      </c>
      <c r="G377" s="20">
        <v>25745</v>
      </c>
      <c r="H377" s="9">
        <v>115423749</v>
      </c>
      <c r="I377" s="9">
        <v>202</v>
      </c>
    </row>
    <row r="378" spans="1:9" x14ac:dyDescent="0.25">
      <c r="A378" s="9">
        <v>7316424</v>
      </c>
      <c r="B378" s="20" t="str">
        <f>+VLOOKUP(A378,[1]CLIENTES!$A$1:$J$8142,2,FALSE)</f>
        <v xml:space="preserve"> </v>
      </c>
      <c r="C378" s="9" t="s">
        <v>4886</v>
      </c>
      <c r="D378" s="20">
        <f>+VLOOKUP(A378,[1]CLIENTES!$A$1:$J$8142,7,FALSE)</f>
        <v>3106319345</v>
      </c>
      <c r="E378" s="21" t="str">
        <f>+VLOOKUP(A378,[1]CLIENTES!$A$1:$J$8142,10,FALSE)</f>
        <v xml:space="preserve">mauricastellanos1.3@gmail.com                                                   </v>
      </c>
      <c r="F378" s="21" t="str">
        <f>+VLOOKUP(A378,[1]CLIENTES!$A$1:$J$8142,5,FALSE)</f>
        <v>TENERIA CLL 8 8-37 RICAURTE</v>
      </c>
      <c r="G378" s="20">
        <v>15176</v>
      </c>
      <c r="H378" s="9">
        <v>6320500</v>
      </c>
      <c r="I378" s="9">
        <v>202</v>
      </c>
    </row>
    <row r="379" spans="1:9" x14ac:dyDescent="0.25">
      <c r="A379" s="9">
        <v>24048174</v>
      </c>
      <c r="B379" s="16" t="s">
        <v>2250</v>
      </c>
      <c r="C379" s="16" t="s">
        <v>3902</v>
      </c>
      <c r="D379" s="19">
        <v>3115317196</v>
      </c>
      <c r="E379" s="9" t="s">
        <v>3903</v>
      </c>
      <c r="F379" s="16" t="s">
        <v>3904</v>
      </c>
      <c r="G379" s="20">
        <v>15693</v>
      </c>
      <c r="H379" s="9">
        <v>18507952</v>
      </c>
      <c r="I379" s="9">
        <v>202</v>
      </c>
    </row>
    <row r="380" spans="1:9" x14ac:dyDescent="0.25">
      <c r="A380" s="9">
        <v>24019535</v>
      </c>
      <c r="B380" s="18">
        <v>1</v>
      </c>
      <c r="C380" s="16" t="s">
        <v>3844</v>
      </c>
      <c r="D380" s="19">
        <v>3212558206</v>
      </c>
      <c r="E380" s="9" t="s">
        <v>3845</v>
      </c>
      <c r="F380" s="16" t="s">
        <v>3846</v>
      </c>
      <c r="G380" s="20">
        <v>15646</v>
      </c>
      <c r="H380" s="9">
        <v>13050318</v>
      </c>
      <c r="I380" s="9">
        <v>202</v>
      </c>
    </row>
    <row r="381" spans="1:9" x14ac:dyDescent="0.25">
      <c r="A381" s="9">
        <v>7304300</v>
      </c>
      <c r="B381" s="16" t="s">
        <v>2250</v>
      </c>
      <c r="C381" s="16" t="s">
        <v>3641</v>
      </c>
      <c r="D381" s="19">
        <v>3212935240</v>
      </c>
      <c r="E381" s="9" t="s">
        <v>3642</v>
      </c>
      <c r="F381" s="16" t="s">
        <v>3643</v>
      </c>
      <c r="G381" s="20">
        <v>15632</v>
      </c>
      <c r="H381" s="9">
        <v>3511947</v>
      </c>
      <c r="I381" s="9">
        <v>202</v>
      </c>
    </row>
    <row r="382" spans="1:9" x14ac:dyDescent="0.25">
      <c r="A382" s="9">
        <v>1049614987</v>
      </c>
      <c r="B382" s="18">
        <v>9</v>
      </c>
      <c r="C382" s="16" t="s">
        <v>4253</v>
      </c>
      <c r="D382" s="19">
        <v>3204680275</v>
      </c>
      <c r="E382" s="9" t="s">
        <v>4254</v>
      </c>
      <c r="F382" s="16" t="s">
        <v>4255</v>
      </c>
      <c r="G382" s="20">
        <v>15759</v>
      </c>
      <c r="H382" s="9">
        <v>2248739</v>
      </c>
      <c r="I382" s="9">
        <v>202</v>
      </c>
    </row>
    <row r="383" spans="1:9" x14ac:dyDescent="0.25">
      <c r="A383" s="9">
        <v>74327246</v>
      </c>
      <c r="B383" s="20" t="str">
        <f>+VLOOKUP(A383,[1]CLIENTES!$A$1:$J$8142,2,FALSE)</f>
        <v xml:space="preserve"> </v>
      </c>
      <c r="C383" s="9" t="s">
        <v>5221</v>
      </c>
      <c r="D383" s="20">
        <f>+VLOOKUP(A383,[1]CLIENTES!$A$1:$J$8142,7,FALSE)</f>
        <v>3125425652</v>
      </c>
      <c r="E383" s="21" t="str">
        <f>+VLOOKUP(A383,[1]CLIENTES!$A$1:$J$8142,10,FALSE)</f>
        <v xml:space="preserve">castrof475@gmail.com                                                            </v>
      </c>
      <c r="F383" s="21" t="str">
        <f>+VLOOKUP(A383,[1]CLIENTES!$A$1:$J$8142,5,FALSE)</f>
        <v xml:space="preserve">VRD TUTAZA LLANO DEL CARMEN </v>
      </c>
      <c r="G383" s="20">
        <v>15839</v>
      </c>
      <c r="H383" s="9">
        <v>1909000</v>
      </c>
      <c r="I383" s="9">
        <v>202</v>
      </c>
    </row>
    <row r="384" spans="1:9" x14ac:dyDescent="0.25">
      <c r="A384" s="9">
        <v>74324358</v>
      </c>
      <c r="B384" s="20" t="str">
        <f>+VLOOKUP(A384,[1]CLIENTES!$A$1:$J$8142,2,FALSE)</f>
        <v xml:space="preserve"> </v>
      </c>
      <c r="C384" s="9" t="s">
        <v>5008</v>
      </c>
      <c r="D384" s="20">
        <f>+VLOOKUP(A384,[1]CLIENTES!$A$1:$J$8142,7,FALSE)</f>
        <v>3222441990</v>
      </c>
      <c r="E384" s="21" t="str">
        <f>+VLOOKUP(A384,[1]CLIENTES!$A$1:$J$8142,10,FALSE)</f>
        <v xml:space="preserve">rubencastroc17@gmail.com                                                        </v>
      </c>
      <c r="F384" s="21" t="str">
        <f>+VLOOKUP(A384,[1]CLIENTES!$A$1:$J$8142,5,FALSE)</f>
        <v xml:space="preserve">VRD PASTOREROS </v>
      </c>
      <c r="G384" s="20">
        <v>15516</v>
      </c>
      <c r="H384" s="9">
        <v>3680812</v>
      </c>
      <c r="I384" s="9">
        <v>202</v>
      </c>
    </row>
    <row r="385" spans="1:9" x14ac:dyDescent="0.25">
      <c r="A385" s="9">
        <v>46681396</v>
      </c>
      <c r="B385" s="20" t="str">
        <f>+VLOOKUP(A385,[1]CLIENTES!$A$1:$J$8142,2,FALSE)</f>
        <v xml:space="preserve"> </v>
      </c>
      <c r="C385" s="9" t="s">
        <v>5067</v>
      </c>
      <c r="D385" s="20">
        <f>+VLOOKUP(A385,[1]CLIENTES!$A$1:$J$8142,7,FALSE)</f>
        <v>3108749339</v>
      </c>
      <c r="E385" s="21" t="str">
        <f>+VLOOKUP(A385,[1]CLIENTES!$A$1:$J$8142,10,FALSE)</f>
        <v xml:space="preserve">marianievescastro3@gmail.com                                                    </v>
      </c>
      <c r="F385" s="21" t="str">
        <f>+VLOOKUP(A385,[1]CLIENTES!$A$1:$J$8142,5,FALSE)</f>
        <v xml:space="preserve">VRD RIO DE PIEDRA </v>
      </c>
      <c r="G385" s="20">
        <v>15837</v>
      </c>
      <c r="H385" s="9">
        <v>3007278</v>
      </c>
      <c r="I385" s="9">
        <v>202</v>
      </c>
    </row>
    <row r="386" spans="1:9" x14ac:dyDescent="0.25">
      <c r="A386" s="9">
        <v>74358660</v>
      </c>
      <c r="B386" s="16" t="s">
        <v>2250</v>
      </c>
      <c r="C386" s="16" t="s">
        <v>3515</v>
      </c>
      <c r="D386" s="19">
        <v>3102524727</v>
      </c>
      <c r="E386" s="9" t="s">
        <v>3516</v>
      </c>
      <c r="F386" s="16" t="s">
        <v>3517</v>
      </c>
      <c r="G386" s="20">
        <v>15516</v>
      </c>
      <c r="H386" s="9">
        <v>4297857</v>
      </c>
      <c r="I386" s="9">
        <v>202</v>
      </c>
    </row>
    <row r="387" spans="1:9" x14ac:dyDescent="0.25">
      <c r="A387" s="9">
        <v>46367545</v>
      </c>
      <c r="B387" s="20" t="str">
        <f>+VLOOKUP(A387,[1]CLIENTES!$A$1:$J$8142,2,FALSE)</f>
        <v xml:space="preserve"> </v>
      </c>
      <c r="C387" s="9" t="s">
        <v>5127</v>
      </c>
      <c r="D387" s="20">
        <f>+VLOOKUP(A387,[1]CLIENTES!$A$1:$J$8142,7,FALSE)</f>
        <v>3115051636</v>
      </c>
      <c r="E387" s="21" t="str">
        <f>+VLOOKUP(A387,[1]CLIENTES!$A$1:$J$8142,10,FALSE)</f>
        <v xml:space="preserve">olgaluciacastromartinez04@gmail.com                                             </v>
      </c>
      <c r="F387" s="21" t="str">
        <f>+VLOOKUP(A387,[1]CLIENTES!$A$1:$J$8142,5,FALSE)</f>
        <v>CALLE 8 #39-129 CALLE 8 #39-129</v>
      </c>
      <c r="G387" s="20">
        <v>25899</v>
      </c>
      <c r="H387" s="9">
        <v>2472381</v>
      </c>
      <c r="I387" s="9">
        <v>202</v>
      </c>
    </row>
    <row r="388" spans="1:9" x14ac:dyDescent="0.25">
      <c r="A388" s="9">
        <v>74451745</v>
      </c>
      <c r="B388" s="18">
        <v>2</v>
      </c>
      <c r="C388" s="16" t="s">
        <v>3626</v>
      </c>
      <c r="D388" s="19">
        <v>3167747617</v>
      </c>
      <c r="E388" s="9" t="s">
        <v>3627</v>
      </c>
      <c r="F388" s="16" t="s">
        <v>2371</v>
      </c>
      <c r="G388" s="20">
        <v>15516</v>
      </c>
      <c r="H388" s="9">
        <v>3105619</v>
      </c>
      <c r="I388" s="9">
        <v>202</v>
      </c>
    </row>
    <row r="389" spans="1:9" x14ac:dyDescent="0.25">
      <c r="A389" s="9">
        <v>74323154</v>
      </c>
      <c r="B389" s="18">
        <v>1</v>
      </c>
      <c r="C389" s="16" t="s">
        <v>3462</v>
      </c>
      <c r="D389" s="19">
        <v>3115152206</v>
      </c>
      <c r="E389" s="9" t="s">
        <v>3463</v>
      </c>
      <c r="F389" s="16" t="s">
        <v>3464</v>
      </c>
      <c r="G389" s="20">
        <v>15837</v>
      </c>
      <c r="H389" s="9">
        <v>4277300</v>
      </c>
      <c r="I389" s="9">
        <v>202</v>
      </c>
    </row>
    <row r="390" spans="1:9" x14ac:dyDescent="0.25">
      <c r="A390" s="9">
        <v>23875489</v>
      </c>
      <c r="B390" s="18">
        <v>6</v>
      </c>
      <c r="C390" s="16" t="s">
        <v>2361</v>
      </c>
      <c r="D390" s="19">
        <v>3203046670</v>
      </c>
      <c r="E390" s="9" t="s">
        <v>2359</v>
      </c>
      <c r="F390" s="16" t="s">
        <v>2362</v>
      </c>
      <c r="G390" s="20">
        <v>15109</v>
      </c>
      <c r="H390" s="9">
        <v>8047389</v>
      </c>
      <c r="I390" s="9">
        <v>202</v>
      </c>
    </row>
    <row r="391" spans="1:9" x14ac:dyDescent="0.25">
      <c r="A391" s="9">
        <v>23853858</v>
      </c>
      <c r="B391" s="18">
        <v>6</v>
      </c>
      <c r="C391" s="16" t="s">
        <v>3074</v>
      </c>
      <c r="D391" s="19">
        <v>3112784591</v>
      </c>
      <c r="E391" s="9" t="s">
        <v>3075</v>
      </c>
      <c r="F391" s="16" t="s">
        <v>3076</v>
      </c>
      <c r="G391" s="20">
        <v>15516</v>
      </c>
      <c r="H391" s="9">
        <v>8598595</v>
      </c>
      <c r="I391" s="9">
        <v>202</v>
      </c>
    </row>
    <row r="392" spans="1:9" x14ac:dyDescent="0.25">
      <c r="A392" s="9">
        <v>52718337</v>
      </c>
      <c r="B392" s="16" t="s">
        <v>2250</v>
      </c>
      <c r="C392" s="16" t="s">
        <v>3315</v>
      </c>
      <c r="D392" s="19">
        <v>3103301476</v>
      </c>
      <c r="E392" s="9" t="s">
        <v>3316</v>
      </c>
      <c r="F392" s="16" t="s">
        <v>3317</v>
      </c>
      <c r="G392" s="20">
        <v>15516</v>
      </c>
      <c r="H392" s="9">
        <v>10018119</v>
      </c>
      <c r="I392" s="9">
        <v>202</v>
      </c>
    </row>
    <row r="393" spans="1:9" x14ac:dyDescent="0.25">
      <c r="A393" s="9">
        <v>1049622439</v>
      </c>
      <c r="B393" s="16" t="s">
        <v>2250</v>
      </c>
      <c r="C393" s="16" t="s">
        <v>4262</v>
      </c>
      <c r="D393" s="19">
        <v>3103501440</v>
      </c>
      <c r="E393" s="9" t="s">
        <v>4263</v>
      </c>
      <c r="F393" s="16" t="s">
        <v>4264</v>
      </c>
      <c r="G393" s="20">
        <v>15001</v>
      </c>
      <c r="H393" s="9">
        <v>45251021</v>
      </c>
      <c r="I393" s="9">
        <v>202</v>
      </c>
    </row>
    <row r="394" spans="1:9" x14ac:dyDescent="0.25">
      <c r="A394" s="9">
        <v>7720047</v>
      </c>
      <c r="B394" s="18">
        <v>0</v>
      </c>
      <c r="C394" s="16" t="s">
        <v>3071</v>
      </c>
      <c r="D394" s="19">
        <v>3104861303</v>
      </c>
      <c r="E394" s="9" t="s">
        <v>3072</v>
      </c>
      <c r="F394" s="16" t="s">
        <v>3073</v>
      </c>
      <c r="G394" s="20">
        <v>73449</v>
      </c>
      <c r="H394" s="9">
        <v>6838071</v>
      </c>
      <c r="I394" s="9">
        <v>202</v>
      </c>
    </row>
    <row r="395" spans="1:9" x14ac:dyDescent="0.25">
      <c r="A395" s="9">
        <v>23913871</v>
      </c>
      <c r="B395" s="20" t="str">
        <f>+VLOOKUP(A395,[1]CLIENTES!$A$1:$J$8142,2,FALSE)</f>
        <v xml:space="preserve"> </v>
      </c>
      <c r="C395" s="9" t="s">
        <v>4809</v>
      </c>
      <c r="D395" s="20" t="str">
        <f>+VLOOKUP(A395,[1]CLIENTES!$A$1:$J$8142,7,FALSE)</f>
        <v xml:space="preserve">                      </v>
      </c>
      <c r="E395" s="21" t="str">
        <f>+VLOOKUP(A395,[1]CLIENTES!$A$1:$J$8142,10,FALSE)</f>
        <v xml:space="preserve">nubimarce2004@hotmail.com                                                       </v>
      </c>
      <c r="F395" s="21" t="str">
        <f>+VLOOKUP(A395,[1]CLIENTES!$A$1:$J$8142,5,FALSE)</f>
        <v xml:space="preserve">CALLE 10 # 3-04 </v>
      </c>
      <c r="G395" s="20">
        <v>15537</v>
      </c>
      <c r="H395" s="9">
        <v>12785826</v>
      </c>
      <c r="I395" s="9">
        <v>202</v>
      </c>
    </row>
    <row r="396" spans="1:9" x14ac:dyDescent="0.25">
      <c r="A396" s="9">
        <v>7216113</v>
      </c>
      <c r="B396" s="20" t="str">
        <f>+VLOOKUP(A396,[1]CLIENTES!$A$1:$J$8142,2,FALSE)</f>
        <v xml:space="preserve"> </v>
      </c>
      <c r="C396" s="9" t="s">
        <v>5054</v>
      </c>
      <c r="D396" s="20">
        <f>+VLOOKUP(A396,[1]CLIENTES!$A$1:$J$8142,7,FALSE)</f>
        <v>3125691405</v>
      </c>
      <c r="E396" s="21" t="str">
        <f>+VLOOKUP(A396,[1]CLIENTES!$A$1:$J$8142,10,FALSE)</f>
        <v xml:space="preserve">leocely19@gmail.com                                                             </v>
      </c>
      <c r="F396" s="21" t="str">
        <f>+VLOOKUP(A396,[1]CLIENTES!$A$1:$J$8142,5,FALSE)</f>
        <v>CL 19 # 16-21 CL 19 # 16-21</v>
      </c>
      <c r="G396" s="20">
        <v>15238</v>
      </c>
      <c r="H396" s="9">
        <v>3125684</v>
      </c>
      <c r="I396" s="9">
        <v>202</v>
      </c>
    </row>
    <row r="397" spans="1:9" x14ac:dyDescent="0.25">
      <c r="A397" s="9">
        <v>1007493617</v>
      </c>
      <c r="B397" s="20" t="str">
        <f>+VLOOKUP(A397,[1]CLIENTES!$A$1:$J$8142,2,FALSE)</f>
        <v xml:space="preserve"> </v>
      </c>
      <c r="C397" s="9" t="s">
        <v>5012</v>
      </c>
      <c r="D397" s="20">
        <f>+VLOOKUP(A397,[1]CLIENTES!$A$1:$J$8142,7,FALSE)</f>
        <v>3224828909</v>
      </c>
      <c r="E397" s="21" t="str">
        <f>+VLOOKUP(A397,[1]CLIENTES!$A$1:$J$8142,10,FALSE)</f>
        <v xml:space="preserve">celyyolman@gmail.com                                                            </v>
      </c>
      <c r="F397" s="21" t="str">
        <f>+VLOOKUP(A397,[1]CLIENTES!$A$1:$J$8142,5,FALSE)</f>
        <v>NOBSA VRD OCUENGA NOBSA VRD OCUENGA</v>
      </c>
      <c r="G397" s="20">
        <v>15491</v>
      </c>
      <c r="H397" s="9">
        <v>3643602</v>
      </c>
      <c r="I397" s="9">
        <v>202</v>
      </c>
    </row>
    <row r="398" spans="1:9" x14ac:dyDescent="0.25">
      <c r="A398" s="9">
        <v>74859320</v>
      </c>
      <c r="B398" s="20" t="str">
        <f>+VLOOKUP(A398,[1]CLIENTES!$A$1:$J$8142,2,FALSE)</f>
        <v xml:space="preserve"> </v>
      </c>
      <c r="C398" s="9" t="s">
        <v>4896</v>
      </c>
      <c r="D398" s="20">
        <f>+VLOOKUP(A398,[1]CLIENTES!$A$1:$J$8142,7,FALSE)</f>
        <v>3142992012</v>
      </c>
      <c r="E398" s="21" t="str">
        <f>+VLOOKUP(A398,[1]CLIENTES!$A$1:$J$8142,10,FALSE)</f>
        <v xml:space="preserve">                                                                                </v>
      </c>
      <c r="F398" s="21" t="str">
        <f>+VLOOKUP(A398,[1]CLIENTES!$A$1:$J$8142,5,FALSE)</f>
        <v xml:space="preserve">VEREDA OCUENGA </v>
      </c>
      <c r="G398" s="20">
        <v>15491</v>
      </c>
      <c r="H398" s="9">
        <v>6064604</v>
      </c>
      <c r="I398" s="9">
        <v>202</v>
      </c>
    </row>
    <row r="399" spans="1:9" x14ac:dyDescent="0.25">
      <c r="A399" s="9">
        <v>1052403575</v>
      </c>
      <c r="B399" s="18">
        <v>3</v>
      </c>
      <c r="C399" s="16" t="s">
        <v>4334</v>
      </c>
      <c r="D399" s="19">
        <v>3138258508</v>
      </c>
      <c r="E399" s="9" t="s">
        <v>4335</v>
      </c>
      <c r="F399" s="16" t="s">
        <v>4336</v>
      </c>
      <c r="G399" s="20">
        <v>15238</v>
      </c>
      <c r="H399" s="9">
        <v>9201001</v>
      </c>
      <c r="I399" s="9">
        <v>202</v>
      </c>
    </row>
    <row r="400" spans="1:9" x14ac:dyDescent="0.25">
      <c r="A400" s="9">
        <v>1056572236</v>
      </c>
      <c r="B400" s="16" t="s">
        <v>2250</v>
      </c>
      <c r="C400" s="16" t="s">
        <v>4288</v>
      </c>
      <c r="D400" s="19">
        <v>3115573475</v>
      </c>
      <c r="E400" s="9" t="s">
        <v>4289</v>
      </c>
      <c r="F400" s="16" t="s">
        <v>4144</v>
      </c>
      <c r="G400" s="20">
        <v>15763</v>
      </c>
      <c r="H400" s="9">
        <v>14745838</v>
      </c>
      <c r="I400" s="9">
        <v>202</v>
      </c>
    </row>
    <row r="401" spans="1:9" x14ac:dyDescent="0.25">
      <c r="A401" s="9">
        <v>51686401</v>
      </c>
      <c r="B401" s="18">
        <v>1</v>
      </c>
      <c r="C401" s="16" t="s">
        <v>3302</v>
      </c>
      <c r="D401" s="19">
        <v>3204896412</v>
      </c>
      <c r="E401" s="9" t="s">
        <v>3303</v>
      </c>
      <c r="F401" s="16" t="s">
        <v>3304</v>
      </c>
      <c r="G401" s="20">
        <v>15238</v>
      </c>
      <c r="H401" s="9">
        <v>47099010</v>
      </c>
      <c r="I401" s="9">
        <v>202</v>
      </c>
    </row>
    <row r="402" spans="1:9" x14ac:dyDescent="0.25">
      <c r="A402" s="9">
        <v>46358686</v>
      </c>
      <c r="B402" s="16" t="s">
        <v>2250</v>
      </c>
      <c r="C402" s="16" t="s">
        <v>3226</v>
      </c>
      <c r="D402" s="19">
        <v>3132667273</v>
      </c>
      <c r="E402" s="9" t="s">
        <v>3227</v>
      </c>
      <c r="F402" s="16" t="s">
        <v>3228</v>
      </c>
      <c r="G402" s="20">
        <v>15759</v>
      </c>
      <c r="H402" s="9">
        <v>8504905</v>
      </c>
      <c r="I402" s="9">
        <v>202</v>
      </c>
    </row>
    <row r="403" spans="1:9" x14ac:dyDescent="0.25">
      <c r="A403" s="9">
        <v>4045133</v>
      </c>
      <c r="B403" s="20" t="str">
        <f>+VLOOKUP(A403,[1]CLIENTES!$A$1:$J$8142,2,FALSE)</f>
        <v xml:space="preserve"> </v>
      </c>
      <c r="C403" s="9" t="s">
        <v>4993</v>
      </c>
      <c r="D403" s="20">
        <f>+VLOOKUP(A403,[1]CLIENTES!$A$1:$J$8142,7,FALSE)</f>
        <v>3123077126</v>
      </c>
      <c r="E403" s="21" t="str">
        <f>+VLOOKUP(A403,[1]CLIENTES!$A$1:$J$8142,10,FALSE)</f>
        <v xml:space="preserve">jorgealonsoacosta.09@gmail.com                                                  </v>
      </c>
      <c r="F403" s="21" t="str">
        <f>+VLOOKUP(A403,[1]CLIENTES!$A$1:$J$8142,5,FALSE)</f>
        <v xml:space="preserve">CALLE 21 #40-61 </v>
      </c>
      <c r="G403" s="20">
        <v>15238</v>
      </c>
      <c r="H403" s="9">
        <v>3861467</v>
      </c>
      <c r="I403" s="9">
        <v>202</v>
      </c>
    </row>
    <row r="404" spans="1:9" x14ac:dyDescent="0.25">
      <c r="A404" s="9">
        <v>74378386</v>
      </c>
      <c r="B404" s="20" t="str">
        <f>+VLOOKUP(A404,[1]CLIENTES!$A$1:$J$8142,2,FALSE)</f>
        <v xml:space="preserve"> </v>
      </c>
      <c r="C404" s="9" t="s">
        <v>4837</v>
      </c>
      <c r="D404" s="20">
        <f>+VLOOKUP(A404,[1]CLIENTES!$A$1:$J$8142,7,FALSE)</f>
        <v>3125638897</v>
      </c>
      <c r="E404" s="21" t="str">
        <f>+VLOOKUP(A404,[1]CLIENTES!$A$1:$J$8142,10,FALSE)</f>
        <v xml:space="preserve">edisonfabiancetina@gmail.com                                                    </v>
      </c>
      <c r="F404" s="21" t="str">
        <f>+VLOOKUP(A404,[1]CLIENTES!$A$1:$J$8142,5,FALSE)</f>
        <v xml:space="preserve">CALLE 22B 40-37 </v>
      </c>
      <c r="G404" s="20">
        <v>15491</v>
      </c>
      <c r="H404" s="9">
        <v>9088313</v>
      </c>
      <c r="I404" s="9">
        <v>202</v>
      </c>
    </row>
    <row r="405" spans="1:9" x14ac:dyDescent="0.25">
      <c r="A405" s="9">
        <v>4252930</v>
      </c>
      <c r="B405" s="20">
        <f>+VLOOKUP(A405,[1]CLIENTES!$A$1:$J$8142,2,FALSE)</f>
        <v>0</v>
      </c>
      <c r="C405" s="9" t="s">
        <v>5017</v>
      </c>
      <c r="D405" s="20">
        <f>+VLOOKUP(A405,[1]CLIENTES!$A$1:$J$8142,7,FALSE)</f>
        <v>3142670758</v>
      </c>
      <c r="E405" s="21" t="str">
        <f>+VLOOKUP(A405,[1]CLIENTES!$A$1:$J$8142,10,FALSE)</f>
        <v xml:space="preserve">maurocetina@hotmail.com                                                         </v>
      </c>
      <c r="F405" s="21" t="str">
        <f>+VLOOKUP(A405,[1]CLIENTES!$A$1:$J$8142,5,FALSE)</f>
        <v xml:space="preserve">CR 1 10 23 </v>
      </c>
      <c r="G405" s="20">
        <v>15753</v>
      </c>
      <c r="H405" s="9">
        <v>3621681</v>
      </c>
      <c r="I405" s="9">
        <v>202</v>
      </c>
    </row>
    <row r="406" spans="1:9" x14ac:dyDescent="0.25">
      <c r="A406" s="9">
        <v>91530938</v>
      </c>
      <c r="B406" s="18">
        <v>8</v>
      </c>
      <c r="C406" s="16" t="s">
        <v>3998</v>
      </c>
      <c r="D406" s="19">
        <v>3204804407</v>
      </c>
      <c r="E406" s="9" t="s">
        <v>3999</v>
      </c>
      <c r="F406" s="16" t="s">
        <v>4000</v>
      </c>
      <c r="G406" s="20">
        <v>15753</v>
      </c>
      <c r="H406" s="9">
        <v>23095180</v>
      </c>
      <c r="I406" s="9">
        <v>202</v>
      </c>
    </row>
    <row r="407" spans="1:9" x14ac:dyDescent="0.25">
      <c r="A407" s="9">
        <v>74359676</v>
      </c>
      <c r="B407" s="18">
        <v>1</v>
      </c>
      <c r="C407" s="16" t="s">
        <v>3538</v>
      </c>
      <c r="D407" s="19">
        <v>3214015163</v>
      </c>
      <c r="E407" s="9" t="s">
        <v>3539</v>
      </c>
      <c r="F407" s="16" t="s">
        <v>3540</v>
      </c>
      <c r="G407" s="20">
        <v>15516</v>
      </c>
      <c r="H407" s="9">
        <v>3783524</v>
      </c>
      <c r="I407" s="9">
        <v>202</v>
      </c>
    </row>
    <row r="408" spans="1:9" x14ac:dyDescent="0.25">
      <c r="A408" s="9">
        <v>1053604892</v>
      </c>
      <c r="B408" s="18">
        <v>1</v>
      </c>
      <c r="C408" s="16" t="s">
        <v>4377</v>
      </c>
      <c r="D408" s="19">
        <v>3114859474</v>
      </c>
      <c r="E408" s="9" t="s">
        <v>4378</v>
      </c>
      <c r="F408" s="16" t="s">
        <v>4379</v>
      </c>
      <c r="G408" s="20">
        <v>15516</v>
      </c>
      <c r="H408" s="9">
        <v>6064349</v>
      </c>
      <c r="I408" s="9">
        <v>202</v>
      </c>
    </row>
    <row r="409" spans="1:9" x14ac:dyDescent="0.25">
      <c r="A409" s="9">
        <v>74357985</v>
      </c>
      <c r="B409" s="16" t="s">
        <v>2250</v>
      </c>
      <c r="C409" s="16" t="s">
        <v>3166</v>
      </c>
      <c r="D409" s="19">
        <v>3044816669</v>
      </c>
      <c r="E409" s="9" t="s">
        <v>3167</v>
      </c>
      <c r="F409" s="16" t="s">
        <v>3168</v>
      </c>
      <c r="G409" s="20">
        <v>15491</v>
      </c>
      <c r="H409" s="9">
        <v>2431479</v>
      </c>
      <c r="I409" s="9">
        <v>202</v>
      </c>
    </row>
    <row r="410" spans="1:9" x14ac:dyDescent="0.25">
      <c r="A410" s="9">
        <v>74182790</v>
      </c>
      <c r="B410" s="20">
        <f>+VLOOKUP(A410,[1]CLIENTES!$A$1:$J$8142,2,FALSE)</f>
        <v>1</v>
      </c>
      <c r="C410" s="9" t="s">
        <v>4849</v>
      </c>
      <c r="D410" s="20">
        <f>+VLOOKUP(A410,[1]CLIENTES!$A$1:$J$8142,7,FALSE)</f>
        <v>3138370418</v>
      </c>
      <c r="E410" s="21" t="str">
        <f>+VLOOKUP(A410,[1]CLIENTES!$A$1:$J$8142,10,FALSE)</f>
        <v xml:space="preserve">nelsonchaparro77@gmail.com                                                      </v>
      </c>
      <c r="F410" s="21" t="str">
        <f>+VLOOKUP(A410,[1]CLIENTES!$A$1:$J$8142,5,FALSE)</f>
        <v xml:space="preserve">CALLE 2A 9 13 </v>
      </c>
      <c r="G410" s="20">
        <v>15491</v>
      </c>
      <c r="H410" s="9">
        <v>7920000</v>
      </c>
      <c r="I410" s="9">
        <v>202</v>
      </c>
    </row>
    <row r="411" spans="1:9" x14ac:dyDescent="0.25">
      <c r="A411" s="9">
        <v>1002772326</v>
      </c>
      <c r="B411" s="20">
        <f>+VLOOKUP(A411,[1]CLIENTES!$A$1:$J$8142,2,FALSE)</f>
        <v>6</v>
      </c>
      <c r="C411" s="9" t="s">
        <v>4747</v>
      </c>
      <c r="D411" s="20">
        <f>+VLOOKUP(A411,[1]CLIENTES!$A$1:$J$8142,7,FALSE)</f>
        <v>3224395098</v>
      </c>
      <c r="E411" s="21" t="str">
        <f>+VLOOKUP(A411,[1]CLIENTES!$A$1:$J$8142,10,FALSE)</f>
        <v xml:space="preserve">chaparroselena45@gmail.com                                                      </v>
      </c>
      <c r="F411" s="21" t="str">
        <f>+VLOOKUP(A411,[1]CLIENTES!$A$1:$J$8142,5,FALSE)</f>
        <v xml:space="preserve">CR 23 1 19 SUR </v>
      </c>
      <c r="G411" s="20">
        <v>15759</v>
      </c>
      <c r="H411" s="9">
        <v>37408199</v>
      </c>
      <c r="I411" s="9">
        <v>202</v>
      </c>
    </row>
    <row r="412" spans="1:9" x14ac:dyDescent="0.25">
      <c r="A412" s="9">
        <v>1057588631</v>
      </c>
      <c r="B412" s="18">
        <v>1</v>
      </c>
      <c r="C412" s="16" t="s">
        <v>4604</v>
      </c>
      <c r="D412" s="19">
        <v>3134864627</v>
      </c>
      <c r="E412" s="9" t="s">
        <v>4605</v>
      </c>
      <c r="F412" s="16" t="s">
        <v>4606</v>
      </c>
      <c r="G412" s="20">
        <v>15759</v>
      </c>
      <c r="H412" s="9">
        <v>2726000</v>
      </c>
      <c r="I412" s="9">
        <v>202</v>
      </c>
    </row>
    <row r="413" spans="1:9" x14ac:dyDescent="0.25">
      <c r="A413" s="9">
        <v>4119681</v>
      </c>
      <c r="B413" s="20" t="str">
        <f>+VLOOKUP(A413,[1]CLIENTES!$A$1:$J$8142,2,FALSE)</f>
        <v xml:space="preserve"> </v>
      </c>
      <c r="C413" s="9" t="s">
        <v>4962</v>
      </c>
      <c r="D413" s="20">
        <f>+VLOOKUP(A413,[1]CLIENTES!$A$1:$J$8142,7,FALSE)</f>
        <v>3102867685</v>
      </c>
      <c r="E413" s="21" t="str">
        <f>+VLOOKUP(A413,[1]CLIENTES!$A$1:$J$8142,10,FALSE)</f>
        <v xml:space="preserve">maurochf@hotmail.com                                                            </v>
      </c>
      <c r="F413" s="21" t="str">
        <f>+VLOOKUP(A413,[1]CLIENTES!$A$1:$J$8142,5,FALSE)</f>
        <v xml:space="preserve">FIRAVITOBA </v>
      </c>
      <c r="G413" s="20">
        <v>15272</v>
      </c>
      <c r="H413" s="9">
        <v>4468350</v>
      </c>
      <c r="I413" s="9">
        <v>202</v>
      </c>
    </row>
    <row r="414" spans="1:9" x14ac:dyDescent="0.25">
      <c r="A414" s="9">
        <v>9530713</v>
      </c>
      <c r="B414" s="16" t="s">
        <v>2250</v>
      </c>
      <c r="C414" s="16" t="s">
        <v>2913</v>
      </c>
      <c r="D414" s="19">
        <v>3124800548</v>
      </c>
      <c r="E414" s="9" t="s">
        <v>2914</v>
      </c>
      <c r="F414" s="16" t="s">
        <v>2915</v>
      </c>
      <c r="G414" s="20">
        <v>15759</v>
      </c>
      <c r="H414" s="9">
        <v>2378000</v>
      </c>
      <c r="I414" s="9">
        <v>202</v>
      </c>
    </row>
    <row r="415" spans="1:9" x14ac:dyDescent="0.25">
      <c r="A415" s="9">
        <v>4136166</v>
      </c>
      <c r="B415" s="20">
        <f>+VLOOKUP(A415,[1]CLIENTES!$A$1:$J$8142,2,FALSE)</f>
        <v>3</v>
      </c>
      <c r="C415" s="9" t="s">
        <v>4836</v>
      </c>
      <c r="D415" s="20" t="str">
        <f>+VLOOKUP(A415,[1]CLIENTES!$A$1:$J$8142,7,FALSE)</f>
        <v xml:space="preserve">                      </v>
      </c>
      <c r="E415" s="21" t="str">
        <f>+VLOOKUP(A415,[1]CLIENTES!$A$1:$J$8142,10,FALSE)</f>
        <v xml:space="preserve">ascontilr@gmail.com, emirochaparro1@gmail.com                                   </v>
      </c>
      <c r="F415" s="21" t="str">
        <f>+VLOOKUP(A415,[1]CLIENTES!$A$1:$J$8142,5,FALSE)</f>
        <v xml:space="preserve">CL 4 2 67 </v>
      </c>
      <c r="G415" s="20">
        <v>15362</v>
      </c>
      <c r="H415" s="9">
        <v>9309271</v>
      </c>
      <c r="I415" s="9">
        <v>202</v>
      </c>
    </row>
    <row r="416" spans="1:9" x14ac:dyDescent="0.25">
      <c r="A416" s="9">
        <v>1057603091</v>
      </c>
      <c r="B416" s="18">
        <v>7</v>
      </c>
      <c r="C416" s="16" t="s">
        <v>4636</v>
      </c>
      <c r="D416" s="19">
        <v>3203517562</v>
      </c>
      <c r="E416" s="9" t="s">
        <v>4637</v>
      </c>
      <c r="F416" s="16" t="s">
        <v>4638</v>
      </c>
      <c r="G416" s="20">
        <v>15759</v>
      </c>
      <c r="H416" s="9">
        <v>100829077</v>
      </c>
      <c r="I416" s="9">
        <v>202</v>
      </c>
    </row>
    <row r="417" spans="1:9" x14ac:dyDescent="0.25">
      <c r="A417" s="9">
        <v>1057607893</v>
      </c>
      <c r="B417" s="16" t="s">
        <v>2250</v>
      </c>
      <c r="C417" s="16" t="s">
        <v>4642</v>
      </c>
      <c r="D417" s="19">
        <v>3102087473</v>
      </c>
      <c r="E417" s="9" t="s">
        <v>4643</v>
      </c>
      <c r="F417" s="16" t="s">
        <v>4644</v>
      </c>
      <c r="G417" s="20">
        <v>15759</v>
      </c>
      <c r="H417" s="9">
        <v>26739970</v>
      </c>
      <c r="I417" s="9">
        <v>202</v>
      </c>
    </row>
    <row r="418" spans="1:9" x14ac:dyDescent="0.25">
      <c r="A418" s="9">
        <v>7215330</v>
      </c>
      <c r="B418" s="18">
        <v>5</v>
      </c>
      <c r="C418" s="16" t="s">
        <v>2730</v>
      </c>
      <c r="D418" s="19">
        <v>3125582034</v>
      </c>
      <c r="E418" s="9" t="s">
        <v>2731</v>
      </c>
      <c r="F418" s="16" t="s">
        <v>2732</v>
      </c>
      <c r="G418" s="20">
        <v>15238</v>
      </c>
      <c r="H418" s="9">
        <v>11061378</v>
      </c>
      <c r="I418" s="9">
        <v>202</v>
      </c>
    </row>
    <row r="419" spans="1:9" x14ac:dyDescent="0.25">
      <c r="A419" s="9">
        <v>74182189</v>
      </c>
      <c r="B419" s="20" t="str">
        <f>+VLOOKUP(A419,[1]CLIENTES!$A$1:$J$8142,2,FALSE)</f>
        <v xml:space="preserve"> </v>
      </c>
      <c r="C419" s="9" t="s">
        <v>5182</v>
      </c>
      <c r="D419" s="20">
        <f>+VLOOKUP(A419,[1]CLIENTES!$A$1:$J$8142,7,FALSE)</f>
        <v>3208508908</v>
      </c>
      <c r="E419" s="21" t="str">
        <f>+VLOOKUP(A419,[1]CLIENTES!$A$1:$J$8142,10,FALSE)</f>
        <v xml:space="preserve">ramirinchaparro@gmail.com                                                       </v>
      </c>
      <c r="F419" s="21" t="str">
        <f>+VLOOKUP(A419,[1]CLIENTES!$A$1:$J$8142,5,FALSE)</f>
        <v>CRA 28 30 CRA 28 30</v>
      </c>
      <c r="G419" s="20">
        <v>15759</v>
      </c>
      <c r="H419" s="9">
        <v>2100000</v>
      </c>
      <c r="I419" s="9">
        <v>202</v>
      </c>
    </row>
    <row r="420" spans="1:9" x14ac:dyDescent="0.25">
      <c r="A420" s="9">
        <v>74085093</v>
      </c>
      <c r="B420" s="16" t="s">
        <v>2250</v>
      </c>
      <c r="C420" s="16" t="s">
        <v>3366</v>
      </c>
      <c r="D420" s="19">
        <v>3112301694</v>
      </c>
      <c r="E420" s="9" t="s">
        <v>3367</v>
      </c>
      <c r="F420" s="16" t="s">
        <v>3368</v>
      </c>
      <c r="G420" s="20">
        <v>15759</v>
      </c>
      <c r="H420" s="9">
        <v>5795714</v>
      </c>
      <c r="I420" s="9">
        <v>202</v>
      </c>
    </row>
    <row r="421" spans="1:9" x14ac:dyDescent="0.25">
      <c r="A421" s="9">
        <v>46367577</v>
      </c>
      <c r="B421" s="16" t="s">
        <v>2250</v>
      </c>
      <c r="C421" s="16" t="s">
        <v>3097</v>
      </c>
      <c r="D421" s="19">
        <v>3146350320</v>
      </c>
      <c r="E421" s="9" t="s">
        <v>3098</v>
      </c>
      <c r="F421" s="16" t="s">
        <v>3099</v>
      </c>
      <c r="G421" s="20">
        <v>15466</v>
      </c>
      <c r="H421" s="9">
        <v>2946873</v>
      </c>
      <c r="I421" s="9">
        <v>202</v>
      </c>
    </row>
    <row r="422" spans="1:9" x14ac:dyDescent="0.25">
      <c r="A422" s="9">
        <v>1052400631</v>
      </c>
      <c r="B422" s="16" t="s">
        <v>2250</v>
      </c>
      <c r="C422" s="16" t="s">
        <v>4326</v>
      </c>
      <c r="D422" s="19">
        <v>3124994020</v>
      </c>
      <c r="E422" s="9" t="s">
        <v>4327</v>
      </c>
      <c r="F422" s="16" t="s">
        <v>4328</v>
      </c>
      <c r="G422" s="20">
        <v>15238</v>
      </c>
      <c r="H422" s="9">
        <v>3407000</v>
      </c>
      <c r="I422" s="9">
        <v>202</v>
      </c>
    </row>
    <row r="423" spans="1:9" x14ac:dyDescent="0.25">
      <c r="A423" s="9">
        <v>1057582662</v>
      </c>
      <c r="B423" s="20" t="str">
        <f>+VLOOKUP(A423,[1]CLIENTES!$A$1:$J$8142,2,FALSE)</f>
        <v xml:space="preserve"> </v>
      </c>
      <c r="C423" s="9" t="s">
        <v>4972</v>
      </c>
      <c r="D423" s="20">
        <f>+VLOOKUP(A423,[1]CLIENTES!$A$1:$J$8142,7,FALSE)</f>
        <v>3123316971</v>
      </c>
      <c r="E423" s="21" t="str">
        <f>+VLOOKUP(A423,[1]CLIENTES!$A$1:$J$8142,10,FALSE)</f>
        <v xml:space="preserve">echaparro62@uan.edu.co                                                          </v>
      </c>
      <c r="F423" s="21" t="str">
        <f>+VLOOKUP(A423,[1]CLIENTES!$A$1:$J$8142,5,FALSE)</f>
        <v xml:space="preserve">VDA VENECIA </v>
      </c>
      <c r="G423" s="20">
        <v>15759</v>
      </c>
      <c r="H423" s="9">
        <v>4311429</v>
      </c>
      <c r="I423" s="9">
        <v>202</v>
      </c>
    </row>
    <row r="424" spans="1:9" x14ac:dyDescent="0.25">
      <c r="A424" s="9">
        <v>1002727729</v>
      </c>
      <c r="B424" s="20" t="str">
        <f>+VLOOKUP(A424,[1]CLIENTES!$A$1:$J$8142,2,FALSE)</f>
        <v xml:space="preserve"> </v>
      </c>
      <c r="C424" s="9" t="s">
        <v>5047</v>
      </c>
      <c r="D424" s="20">
        <f>+VLOOKUP(A424,[1]CLIENTES!$A$1:$J$8142,7,FALSE)</f>
        <v>3227404887</v>
      </c>
      <c r="E424" s="21" t="str">
        <f>+VLOOKUP(A424,[1]CLIENTES!$A$1:$J$8142,10,FALSE)</f>
        <v xml:space="preserve">randresrodriguez15@gmail.com                                                    </v>
      </c>
      <c r="F424" s="21" t="str">
        <f>+VLOOKUP(A424,[1]CLIENTES!$A$1:$J$8142,5,FALSE)</f>
        <v xml:space="preserve">VDA SAN ANTONIO </v>
      </c>
      <c r="G424" s="20">
        <v>15466</v>
      </c>
      <c r="H424" s="9">
        <v>3185000</v>
      </c>
      <c r="I424" s="9">
        <v>202</v>
      </c>
    </row>
    <row r="425" spans="1:9" x14ac:dyDescent="0.25">
      <c r="A425" s="9">
        <v>74081741</v>
      </c>
      <c r="B425" s="16" t="s">
        <v>2250</v>
      </c>
      <c r="C425" s="16" t="s">
        <v>3348</v>
      </c>
      <c r="D425" s="19">
        <v>3208336477</v>
      </c>
      <c r="E425" s="9" t="s">
        <v>3349</v>
      </c>
      <c r="F425" s="16" t="s">
        <v>3350</v>
      </c>
      <c r="G425" s="20">
        <v>15759</v>
      </c>
      <c r="H425" s="9">
        <v>5227351</v>
      </c>
      <c r="I425" s="9">
        <v>202</v>
      </c>
    </row>
    <row r="426" spans="1:9" x14ac:dyDescent="0.25">
      <c r="A426" s="9">
        <v>72285072</v>
      </c>
      <c r="B426" s="20">
        <f>+VLOOKUP(A426,[1]CLIENTES!$A$1:$J$8142,2,FALSE)</f>
        <v>5</v>
      </c>
      <c r="C426" s="9" t="s">
        <v>5085</v>
      </c>
      <c r="D426" s="20">
        <f>+VLOOKUP(A426,[1]CLIENTES!$A$1:$J$8142,7,FALSE)</f>
        <v>6017774166</v>
      </c>
      <c r="E426" s="21" t="str">
        <f>+VLOOKUP(A426,[1]CLIENTES!$A$1:$J$8142,10,FALSE)</f>
        <v xml:space="preserve">almuerzosmizason@gmail.com                                                      </v>
      </c>
      <c r="F426" s="21" t="str">
        <f>+VLOOKUP(A426,[1]CLIENTES!$A$1:$J$8142,5,FALSE)</f>
        <v>KM 4 VIA MINCA EL PORVENIR FCA EL PALMAR KM 4 VIA MINCA EL PORVENIR FCA EL PALMAR</v>
      </c>
      <c r="G426" s="20">
        <v>47001</v>
      </c>
      <c r="H426" s="9">
        <v>2811654</v>
      </c>
      <c r="I426" s="9">
        <v>202</v>
      </c>
    </row>
    <row r="427" spans="1:9" x14ac:dyDescent="0.25">
      <c r="A427" s="9">
        <v>1069725103</v>
      </c>
      <c r="B427" s="18">
        <v>4</v>
      </c>
      <c r="C427" s="16" t="s">
        <v>2761</v>
      </c>
      <c r="D427" s="19">
        <v>3204945429</v>
      </c>
      <c r="E427" s="9" t="s">
        <v>2762</v>
      </c>
      <c r="F427" s="16" t="s">
        <v>2763</v>
      </c>
      <c r="G427" s="20">
        <v>25290</v>
      </c>
      <c r="H427" s="9">
        <v>22454620</v>
      </c>
      <c r="I427" s="9">
        <v>202</v>
      </c>
    </row>
    <row r="428" spans="1:9" x14ac:dyDescent="0.25">
      <c r="A428" s="9">
        <v>74344932</v>
      </c>
      <c r="B428" s="18">
        <v>5</v>
      </c>
      <c r="C428" s="16" t="s">
        <v>3509</v>
      </c>
      <c r="D428" s="19">
        <v>3207679590</v>
      </c>
      <c r="E428" s="9" t="s">
        <v>3510</v>
      </c>
      <c r="F428" s="16" t="s">
        <v>3511</v>
      </c>
      <c r="G428" s="20">
        <v>15238</v>
      </c>
      <c r="H428" s="9">
        <v>3418563</v>
      </c>
      <c r="I428" s="9">
        <v>202</v>
      </c>
    </row>
    <row r="429" spans="1:9" x14ac:dyDescent="0.25">
      <c r="A429" s="9">
        <v>19272954</v>
      </c>
      <c r="B429" s="20" t="str">
        <f>+VLOOKUP(A429,[1]CLIENTES!$A$1:$J$8142,2,FALSE)</f>
        <v xml:space="preserve"> </v>
      </c>
      <c r="C429" s="9" t="s">
        <v>5099</v>
      </c>
      <c r="D429" s="20">
        <f>+VLOOKUP(A429,[1]CLIENTES!$A$1:$J$8142,7,FALSE)</f>
        <v>3102685420</v>
      </c>
      <c r="E429" s="21" t="str">
        <f>+VLOOKUP(A429,[1]CLIENTES!$A$1:$J$8142,10,FALSE)</f>
        <v xml:space="preserve">jaimehchiquillod@gmail.com                                                      </v>
      </c>
      <c r="F429" s="21" t="str">
        <f>+VLOOKUP(A429,[1]CLIENTES!$A$1:$J$8142,5,FALSE)</f>
        <v xml:space="preserve">CR 8A 18 10 </v>
      </c>
      <c r="G429" s="20">
        <v>15759</v>
      </c>
      <c r="H429" s="9">
        <v>2647799</v>
      </c>
      <c r="I429" s="9">
        <v>202</v>
      </c>
    </row>
    <row r="430" spans="1:9" x14ac:dyDescent="0.25">
      <c r="A430" s="9">
        <v>74451899</v>
      </c>
      <c r="B430" s="20" t="str">
        <f>+VLOOKUP(A430,[1]CLIENTES!$A$1:$J$8142,2,FALSE)</f>
        <v xml:space="preserve"> </v>
      </c>
      <c r="C430" s="9" t="s">
        <v>5032</v>
      </c>
      <c r="D430" s="20">
        <f>+VLOOKUP(A430,[1]CLIENTES!$A$1:$J$8142,7,FALSE)</f>
        <v>3148060781</v>
      </c>
      <c r="E430" s="21" t="str">
        <f>+VLOOKUP(A430,[1]CLIENTES!$A$1:$J$8142,10,FALSE)</f>
        <v xml:space="preserve">joseepimeniochivatalopez@gmail.com                                              </v>
      </c>
      <c r="F430" s="21" t="str">
        <f>+VLOOKUP(A430,[1]CLIENTES!$A$1:$J$8142,5,FALSE)</f>
        <v xml:space="preserve">VRD PUNTA LARGA </v>
      </c>
      <c r="G430" s="20">
        <v>15491</v>
      </c>
      <c r="H430" s="9">
        <v>3336227</v>
      </c>
      <c r="I430" s="9">
        <v>202</v>
      </c>
    </row>
    <row r="431" spans="1:9" x14ac:dyDescent="0.25">
      <c r="A431" s="9">
        <v>23856314</v>
      </c>
      <c r="B431" s="18">
        <v>5</v>
      </c>
      <c r="C431" s="16" t="s">
        <v>3085</v>
      </c>
      <c r="D431" s="19">
        <v>3114651033</v>
      </c>
      <c r="E431" s="9" t="s">
        <v>3086</v>
      </c>
      <c r="F431" s="16" t="s">
        <v>3087</v>
      </c>
      <c r="G431" s="20">
        <v>15516</v>
      </c>
      <c r="H431" s="9">
        <v>6480099</v>
      </c>
      <c r="I431" s="9">
        <v>202</v>
      </c>
    </row>
    <row r="432" spans="1:9" x14ac:dyDescent="0.25">
      <c r="A432" s="9">
        <v>1049637939</v>
      </c>
      <c r="B432" s="18">
        <v>4</v>
      </c>
      <c r="C432" s="16" t="s">
        <v>4276</v>
      </c>
      <c r="D432" s="19">
        <v>3133013308</v>
      </c>
      <c r="E432" s="9" t="s">
        <v>4277</v>
      </c>
      <c r="F432" s="16" t="s">
        <v>4278</v>
      </c>
      <c r="G432" s="20">
        <v>15001</v>
      </c>
      <c r="H432" s="9">
        <v>53694053</v>
      </c>
      <c r="I432" s="9">
        <v>202</v>
      </c>
    </row>
    <row r="433" spans="1:9" x14ac:dyDescent="0.25">
      <c r="A433" s="9">
        <v>79448876</v>
      </c>
      <c r="B433" s="18">
        <v>6</v>
      </c>
      <c r="C433" s="16" t="s">
        <v>3652</v>
      </c>
      <c r="D433" s="19">
        <v>3176407737</v>
      </c>
      <c r="E433" s="9" t="s">
        <v>3653</v>
      </c>
      <c r="F433" s="16" t="s">
        <v>3654</v>
      </c>
      <c r="G433" s="20">
        <v>11001</v>
      </c>
      <c r="H433" s="9">
        <v>3102437</v>
      </c>
      <c r="I433" s="9">
        <v>202</v>
      </c>
    </row>
    <row r="434" spans="1:9" x14ac:dyDescent="0.25">
      <c r="A434" s="9">
        <v>74360201</v>
      </c>
      <c r="B434" s="18">
        <v>7</v>
      </c>
      <c r="C434" s="16" t="s">
        <v>3550</v>
      </c>
      <c r="D434" s="19">
        <v>3212854545</v>
      </c>
      <c r="E434" s="9" t="s">
        <v>3551</v>
      </c>
      <c r="F434" s="16" t="s">
        <v>2585</v>
      </c>
      <c r="G434" s="20">
        <v>15516</v>
      </c>
      <c r="H434" s="9">
        <v>3776000</v>
      </c>
      <c r="I434" s="9">
        <v>202</v>
      </c>
    </row>
    <row r="435" spans="1:9" x14ac:dyDescent="0.25">
      <c r="A435" s="9">
        <v>1053614554</v>
      </c>
      <c r="B435" s="20" t="str">
        <f>+VLOOKUP(A435,[1]CLIENTES!$A$1:$J$8142,2,FALSE)</f>
        <v xml:space="preserve"> </v>
      </c>
      <c r="C435" s="9" t="s">
        <v>5104</v>
      </c>
      <c r="D435" s="20">
        <f>+VLOOKUP(A435,[1]CLIENTES!$A$1:$J$8142,7,FALSE)</f>
        <v>3103531282</v>
      </c>
      <c r="E435" s="21" t="str">
        <f>+VLOOKUP(A435,[1]CLIENTES!$A$1:$J$8142,10,FALSE)</f>
        <v xml:space="preserve">andreschivata551@gmail.com                                                      </v>
      </c>
      <c r="F435" s="21" t="str">
        <f>+VLOOKUP(A435,[1]CLIENTES!$A$1:$J$8142,5,FALSE)</f>
        <v xml:space="preserve">VDA LOS MEDIOS </v>
      </c>
      <c r="G435" s="20">
        <v>15516</v>
      </c>
      <c r="H435" s="9">
        <v>2587000</v>
      </c>
      <c r="I435" s="9">
        <v>202</v>
      </c>
    </row>
    <row r="436" spans="1:9" x14ac:dyDescent="0.25">
      <c r="A436" s="9">
        <v>74130183</v>
      </c>
      <c r="B436" s="20">
        <f>+VLOOKUP(A436,[1]CLIENTES!$A$1:$J$8142,2,FALSE)</f>
        <v>6</v>
      </c>
      <c r="C436" s="9" t="s">
        <v>4922</v>
      </c>
      <c r="D436" s="20">
        <f>+VLOOKUP(A436,[1]CLIENTES!$A$1:$J$8142,7,FALSE)</f>
        <v>3142963570</v>
      </c>
      <c r="E436" s="21" t="str">
        <f>+VLOOKUP(A436,[1]CLIENTES!$A$1:$J$8142,10,FALSE)</f>
        <v xml:space="preserve">lacteoslaloma2018@gmail.com                                                     </v>
      </c>
      <c r="F436" s="21" t="str">
        <f>+VLOOKUP(A436,[1]CLIENTES!$A$1:$J$8142,5,FALSE)</f>
        <v xml:space="preserve">VEREDA LOS MEDIOS </v>
      </c>
      <c r="G436" s="20">
        <v>15516</v>
      </c>
      <c r="H436" s="9">
        <v>5225000</v>
      </c>
      <c r="I436" s="9">
        <v>202</v>
      </c>
    </row>
    <row r="437" spans="1:9" x14ac:dyDescent="0.25">
      <c r="A437" s="9">
        <v>6756036</v>
      </c>
      <c r="B437" s="18">
        <v>1</v>
      </c>
      <c r="C437" s="16" t="s">
        <v>2574</v>
      </c>
      <c r="D437" s="19">
        <v>3106255224</v>
      </c>
      <c r="E437" s="9" t="s">
        <v>2575</v>
      </c>
      <c r="F437" s="16" t="s">
        <v>2576</v>
      </c>
      <c r="G437" s="20">
        <v>15837</v>
      </c>
      <c r="H437" s="9">
        <v>8146807</v>
      </c>
      <c r="I437" s="9">
        <v>202</v>
      </c>
    </row>
    <row r="438" spans="1:9" x14ac:dyDescent="0.25">
      <c r="A438" s="9">
        <v>7169334</v>
      </c>
      <c r="B438" s="20">
        <f>+VLOOKUP(A438,[1]CLIENTES!$A$1:$J$8142,2,FALSE)</f>
        <v>7</v>
      </c>
      <c r="C438" s="9" t="s">
        <v>4766</v>
      </c>
      <c r="D438" s="20">
        <f>+VLOOKUP(A438,[1]CLIENTES!$A$1:$J$8142,7,FALSE)</f>
        <v>3112117444</v>
      </c>
      <c r="E438" s="21" t="str">
        <f>+VLOOKUP(A438,[1]CLIENTES!$A$1:$J$8142,10,FALSE)</f>
        <v xml:space="preserve">ghem2874@gmail.com                                                              </v>
      </c>
      <c r="F438" s="21" t="str">
        <f>+VLOOKUP(A438,[1]CLIENTES!$A$1:$J$8142,5,FALSE)</f>
        <v>CL 6 C 82A 25 IN 2 APA 801 CL 6 C 82A 25 IN 2 APA 801</v>
      </c>
      <c r="G438" s="20">
        <v>11001</v>
      </c>
      <c r="H438" s="9">
        <v>22028739</v>
      </c>
      <c r="I438" s="9">
        <v>202</v>
      </c>
    </row>
    <row r="439" spans="1:9" x14ac:dyDescent="0.25">
      <c r="A439" s="9">
        <v>80392830</v>
      </c>
      <c r="B439" s="16" t="s">
        <v>2250</v>
      </c>
      <c r="C439" s="16" t="s">
        <v>3740</v>
      </c>
      <c r="D439" s="19">
        <v>3125930876</v>
      </c>
      <c r="E439" s="9" t="s">
        <v>3741</v>
      </c>
      <c r="F439" s="16" t="s">
        <v>3742</v>
      </c>
      <c r="G439" s="20">
        <v>15759</v>
      </c>
      <c r="H439" s="9">
        <v>24922375</v>
      </c>
      <c r="I439" s="9">
        <v>202</v>
      </c>
    </row>
    <row r="440" spans="1:9" x14ac:dyDescent="0.25">
      <c r="A440" s="9">
        <v>222222222</v>
      </c>
      <c r="B440" s="18">
        <v>7</v>
      </c>
      <c r="C440" s="16" t="s">
        <v>3780</v>
      </c>
      <c r="D440" s="19">
        <v>3226821731</v>
      </c>
      <c r="E440" s="9" t="s">
        <v>2269</v>
      </c>
      <c r="F440" s="16" t="s">
        <v>3781</v>
      </c>
      <c r="G440" s="20">
        <v>15774</v>
      </c>
      <c r="H440" s="9">
        <f>8960826062+777536167+32206840+52686</f>
        <v>9770621755</v>
      </c>
      <c r="I440" s="9">
        <v>202</v>
      </c>
    </row>
    <row r="441" spans="1:9" x14ac:dyDescent="0.25">
      <c r="A441" s="9">
        <v>901693702</v>
      </c>
      <c r="B441" s="18">
        <v>3</v>
      </c>
      <c r="C441" s="16" t="s">
        <v>4108</v>
      </c>
      <c r="D441" s="19">
        <v>3114569768</v>
      </c>
      <c r="E441" s="9" t="s">
        <v>4109</v>
      </c>
      <c r="F441" s="16" t="s">
        <v>4110</v>
      </c>
      <c r="G441" s="20">
        <v>15759</v>
      </c>
      <c r="H441" s="9">
        <v>6475700</v>
      </c>
      <c r="I441" s="9">
        <v>202</v>
      </c>
    </row>
    <row r="442" spans="1:9" x14ac:dyDescent="0.25">
      <c r="A442" s="9">
        <v>901578033</v>
      </c>
      <c r="B442" s="18">
        <v>2</v>
      </c>
      <c r="C442" s="16" t="s">
        <v>4084</v>
      </c>
      <c r="D442" s="19">
        <v>3202606185</v>
      </c>
      <c r="E442" s="9" t="s">
        <v>4085</v>
      </c>
      <c r="F442" s="16" t="s">
        <v>4086</v>
      </c>
      <c r="G442" s="20">
        <v>15001</v>
      </c>
      <c r="H442" s="9">
        <v>3406400</v>
      </c>
      <c r="I442" s="9">
        <v>202</v>
      </c>
    </row>
    <row r="443" spans="1:9" x14ac:dyDescent="0.25">
      <c r="A443" s="9">
        <v>1068762</v>
      </c>
      <c r="B443" s="20" t="str">
        <f>+VLOOKUP(A443,[1]CLIENTES!$A$1:$J$8142,2,FALSE)</f>
        <v xml:space="preserve"> </v>
      </c>
      <c r="C443" s="9" t="s">
        <v>4903</v>
      </c>
      <c r="D443" s="20">
        <f>+VLOOKUP(A443,[1]CLIENTES!$A$1:$J$8142,7,FALSE)</f>
        <v>3212227422</v>
      </c>
      <c r="E443" s="21" t="str">
        <f>+VLOOKUP(A443,[1]CLIENTES!$A$1:$J$8142,10,FALSE)</f>
        <v xml:space="preserve">ramirococo@hotmail.com                                                          </v>
      </c>
      <c r="F443" s="21" t="str">
        <f>+VLOOKUP(A443,[1]CLIENTES!$A$1:$J$8142,5,FALSE)</f>
        <v xml:space="preserve">CR 17A 20A 23 </v>
      </c>
      <c r="G443" s="20">
        <v>15759</v>
      </c>
      <c r="H443" s="9">
        <v>5716324</v>
      </c>
      <c r="I443" s="9">
        <v>202</v>
      </c>
    </row>
    <row r="444" spans="1:9" x14ac:dyDescent="0.25">
      <c r="A444" s="9">
        <v>1068782</v>
      </c>
      <c r="B444" s="20" t="str">
        <f>+VLOOKUP(A444,[1]CLIENTES!$A$1:$J$8142,2,FALSE)</f>
        <v xml:space="preserve"> </v>
      </c>
      <c r="C444" s="9" t="s">
        <v>4903</v>
      </c>
      <c r="D444" s="20">
        <f>+VLOOKUP(A444,[1]CLIENTES!$A$1:$J$8142,7,FALSE)</f>
        <v>3212227422</v>
      </c>
      <c r="E444" s="21" t="str">
        <f>+VLOOKUP(A444,[1]CLIENTES!$A$1:$J$8142,10,FALSE)</f>
        <v xml:space="preserve">ramirococo@hotmail.com                                                          </v>
      </c>
      <c r="F444" s="21" t="str">
        <f>+VLOOKUP(A444,[1]CLIENTES!$A$1:$J$8142,5,FALSE)</f>
        <v xml:space="preserve">CR 17A NO 20 A 23 </v>
      </c>
      <c r="G444" s="20">
        <v>15759</v>
      </c>
      <c r="H444" s="9">
        <v>1985833</v>
      </c>
      <c r="I444" s="9">
        <v>202</v>
      </c>
    </row>
    <row r="445" spans="1:9" x14ac:dyDescent="0.25">
      <c r="A445" s="9">
        <v>901235133</v>
      </c>
      <c r="B445" s="20">
        <f>+VLOOKUP(A445,[1]CLIENTES!$A$1:$J$8142,2,FALSE)</f>
        <v>9</v>
      </c>
      <c r="C445" s="9" t="s">
        <v>4758</v>
      </c>
      <c r="D445" s="20">
        <f>+VLOOKUP(A445,[1]CLIENTES!$A$1:$J$8142,7,FALSE)</f>
        <v>3153430831</v>
      </c>
      <c r="E445" s="21" t="str">
        <f>+VLOOKUP(A445,[1]CLIENTES!$A$1:$J$8142,10,FALSE)</f>
        <v xml:space="preserve">comerciaalvarez@hotmail.com                                                     </v>
      </c>
      <c r="F445" s="21" t="str">
        <f>+VLOOKUP(A445,[1]CLIENTES!$A$1:$J$8142,5,FALSE)</f>
        <v xml:space="preserve">CR 3 13 A 106 </v>
      </c>
      <c r="G445" s="20">
        <v>15693</v>
      </c>
      <c r="H445" s="9">
        <v>24288607</v>
      </c>
      <c r="I445" s="9">
        <v>202</v>
      </c>
    </row>
    <row r="446" spans="1:9" x14ac:dyDescent="0.25">
      <c r="A446" s="9">
        <v>23597053</v>
      </c>
      <c r="B446" s="18">
        <v>6</v>
      </c>
      <c r="C446" s="16" t="s">
        <v>2770</v>
      </c>
      <c r="D446" s="19">
        <v>3114951376</v>
      </c>
      <c r="E446" s="9" t="s">
        <v>2771</v>
      </c>
      <c r="F446" s="16" t="s">
        <v>2772</v>
      </c>
      <c r="G446" s="20">
        <v>15296</v>
      </c>
      <c r="H446" s="9">
        <v>1649524</v>
      </c>
      <c r="I446" s="9">
        <v>202</v>
      </c>
    </row>
    <row r="447" spans="1:9" x14ac:dyDescent="0.25">
      <c r="A447" s="9">
        <v>900137488</v>
      </c>
      <c r="B447" s="18">
        <v>4</v>
      </c>
      <c r="C447" s="16" t="s">
        <v>3874</v>
      </c>
      <c r="D447" s="19">
        <v>3108159764</v>
      </c>
      <c r="E447" s="9" t="s">
        <v>3875</v>
      </c>
      <c r="F447" s="16" t="s">
        <v>3876</v>
      </c>
      <c r="G447" s="20">
        <v>15176</v>
      </c>
      <c r="H447" s="9">
        <v>3184404</v>
      </c>
      <c r="I447" s="9">
        <v>202</v>
      </c>
    </row>
    <row r="448" spans="1:9" x14ac:dyDescent="0.25">
      <c r="A448" s="9">
        <v>901807634</v>
      </c>
      <c r="B448" s="18">
        <v>2</v>
      </c>
      <c r="C448" s="16" t="s">
        <v>4129</v>
      </c>
      <c r="D448" s="19">
        <v>3118190106</v>
      </c>
      <c r="E448" s="9" t="s">
        <v>4130</v>
      </c>
      <c r="F448" s="16" t="s">
        <v>4131</v>
      </c>
      <c r="G448" s="20">
        <v>15759</v>
      </c>
      <c r="H448" s="9">
        <v>2952148</v>
      </c>
      <c r="I448" s="9">
        <v>202</v>
      </c>
    </row>
    <row r="449" spans="1:9" x14ac:dyDescent="0.25">
      <c r="A449" s="9">
        <v>900050220</v>
      </c>
      <c r="B449" s="20">
        <f>+VLOOKUP(A449,[1]CLIENTES!$A$1:$J$8142,2,FALSE)</f>
        <v>2</v>
      </c>
      <c r="C449" s="9" t="s">
        <v>5005</v>
      </c>
      <c r="D449" s="20">
        <f>+VLOOKUP(A449,[1]CLIENTES!$A$1:$J$8142,7,FALSE)</f>
        <v>6018855588</v>
      </c>
      <c r="E449" s="21" t="str">
        <f>+VLOOKUP(A449,[1]CLIENTES!$A$1:$J$8142,10,FALSE)</f>
        <v xml:space="preserve">acordoba@magnesios.com                                                          </v>
      </c>
      <c r="F449" s="21" t="str">
        <f>+VLOOKUP(A449,[1]CLIENTES!$A$1:$J$8142,5,FALSE)</f>
        <v xml:space="preserve">CR 6 4 18 IN 203 </v>
      </c>
      <c r="G449" s="20">
        <v>25126</v>
      </c>
      <c r="H449" s="9">
        <v>3700000</v>
      </c>
      <c r="I449" s="9">
        <v>202</v>
      </c>
    </row>
    <row r="450" spans="1:9" x14ac:dyDescent="0.25">
      <c r="A450" s="9">
        <v>901851228</v>
      </c>
      <c r="B450" s="20">
        <f>+VLOOKUP(A450,[1]PFE5!$A$1:$K$194,2,FALSE)</f>
        <v>1</v>
      </c>
      <c r="C450" s="9" t="s">
        <v>5343</v>
      </c>
      <c r="D450" s="20">
        <f>+VLOOKUP(A450,[1]PFE5!$A$1:$K$194,5,FALSE)</f>
        <v>3214241657</v>
      </c>
      <c r="E450" s="21" t="str">
        <f>+VLOOKUP(A450,[1]PFE5!$A$1:$K$194,4,FALSE)</f>
        <v xml:space="preserve">gerenciacominsumos@gmail.com                                                    </v>
      </c>
      <c r="F450" s="21" t="str">
        <f>+VLOOKUP(A450,[1]PFE5!$A$1:$K$194,6,FALSE)</f>
        <v>AUT MEDELLIN  KM 3.5  CENTRO EMPRESARIAL METROPOLITANO MD 1 B 69</v>
      </c>
      <c r="G450" s="20">
        <f>+VLOOKUP(A450,[1]PFE5!$A$1:$K$194,7,FALSE)</f>
        <v>25214</v>
      </c>
      <c r="H450" s="9">
        <v>5286539</v>
      </c>
      <c r="I450" s="9">
        <v>202</v>
      </c>
    </row>
    <row r="451" spans="1:9" x14ac:dyDescent="0.25">
      <c r="A451" s="9">
        <v>830133477</v>
      </c>
      <c r="B451" s="18">
        <v>1</v>
      </c>
      <c r="C451" s="16" t="s">
        <v>3824</v>
      </c>
      <c r="D451" s="19">
        <v>2959462</v>
      </c>
      <c r="E451" s="9" t="s">
        <v>3825</v>
      </c>
      <c r="F451" s="16" t="s">
        <v>3826</v>
      </c>
      <c r="G451" s="20">
        <v>11001</v>
      </c>
      <c r="H451" s="9">
        <v>1910000</v>
      </c>
      <c r="I451" s="9">
        <v>202</v>
      </c>
    </row>
    <row r="452" spans="1:9" x14ac:dyDescent="0.25">
      <c r="A452" s="9">
        <v>860000261</v>
      </c>
      <c r="B452" s="20">
        <f>+VLOOKUP(A452,[1]PFE5!$A$1:$K$194,2,FALSE)</f>
        <v>6</v>
      </c>
      <c r="C452" s="9" t="s">
        <v>5344</v>
      </c>
      <c r="D452" s="20">
        <f>+VLOOKUP(A452,[1]PFE5!$A$1:$K$194,5,FALSE)</f>
        <v>3206366883</v>
      </c>
      <c r="E452" s="21" t="str">
        <f>+VLOOKUP(A452,[1]PFE5!$A$1:$K$194,4,FALSE)</f>
        <v xml:space="preserve">melissa.leal@levapan.com                                                        </v>
      </c>
      <c r="F452" s="21" t="str">
        <f>+VLOOKUP(A452,[1]PFE5!$A$1:$K$194,6,FALSE)</f>
        <v>CARRERA 46 13 20</v>
      </c>
      <c r="G452" s="20">
        <f>+VLOOKUP(A452,[1]PFE5!$A$1:$K$194,7,FALSE)</f>
        <v>11001</v>
      </c>
      <c r="H452" s="9">
        <v>25455642</v>
      </c>
      <c r="I452" s="9">
        <v>202</v>
      </c>
    </row>
    <row r="453" spans="1:9" x14ac:dyDescent="0.25">
      <c r="A453" s="9">
        <v>901177536</v>
      </c>
      <c r="B453" s="20">
        <f>+VLOOKUP(A453,[1]CLIENTES!$A$1:$J$8142,2,FALSE)</f>
        <v>4</v>
      </c>
      <c r="C453" s="9" t="s">
        <v>4957</v>
      </c>
      <c r="D453" s="20">
        <f>+VLOOKUP(A453,[1]CLIENTES!$A$1:$J$8142,7,FALSE)</f>
        <v>3124301283</v>
      </c>
      <c r="E453" s="21" t="str">
        <f>+VLOOKUP(A453,[1]CLIENTES!$A$1:$J$8142,10,FALSE)</f>
        <v xml:space="preserve">                                                                                </v>
      </c>
      <c r="F453" s="21" t="str">
        <f>+VLOOKUP(A453,[1]CLIENTES!$A$1:$J$8142,5,FALSE)</f>
        <v xml:space="preserve">TV 29 12A 27 </v>
      </c>
      <c r="G453" s="20">
        <v>15238</v>
      </c>
      <c r="H453" s="9">
        <v>4530000</v>
      </c>
      <c r="I453" s="9">
        <v>202</v>
      </c>
    </row>
    <row r="454" spans="1:9" x14ac:dyDescent="0.25">
      <c r="A454" s="9">
        <v>1019096268</v>
      </c>
      <c r="B454" s="16" t="s">
        <v>2250</v>
      </c>
      <c r="C454" s="16" t="s">
        <v>4210</v>
      </c>
      <c r="D454" s="19">
        <v>3112448636</v>
      </c>
      <c r="E454" s="9" t="s">
        <v>4211</v>
      </c>
      <c r="F454" s="16" t="s">
        <v>4212</v>
      </c>
      <c r="G454" s="20">
        <v>11001</v>
      </c>
      <c r="H454" s="9">
        <v>3821891</v>
      </c>
      <c r="I454" s="9">
        <v>202</v>
      </c>
    </row>
    <row r="455" spans="1:9" x14ac:dyDescent="0.25">
      <c r="A455" s="9">
        <v>1053604651</v>
      </c>
      <c r="B455" s="16" t="s">
        <v>2250</v>
      </c>
      <c r="C455" s="16" t="s">
        <v>4368</v>
      </c>
      <c r="D455" s="19">
        <v>3105014195</v>
      </c>
      <c r="E455" s="9" t="s">
        <v>4369</v>
      </c>
      <c r="F455" s="16" t="s">
        <v>4370</v>
      </c>
      <c r="G455" s="20">
        <v>15516</v>
      </c>
      <c r="H455" s="9">
        <v>1920000</v>
      </c>
      <c r="I455" s="9">
        <v>202</v>
      </c>
    </row>
    <row r="456" spans="1:9" x14ac:dyDescent="0.25">
      <c r="A456" s="9">
        <v>74322325</v>
      </c>
      <c r="B456" s="16" t="s">
        <v>2250</v>
      </c>
      <c r="C456" s="16" t="s">
        <v>3443</v>
      </c>
      <c r="D456" s="19">
        <v>3142529499</v>
      </c>
      <c r="E456" s="9" t="s">
        <v>3444</v>
      </c>
      <c r="F456" s="16" t="s">
        <v>3445</v>
      </c>
      <c r="G456" s="20">
        <v>15238</v>
      </c>
      <c r="H456" s="9">
        <v>3045597</v>
      </c>
      <c r="I456" s="9">
        <v>202</v>
      </c>
    </row>
    <row r="457" spans="1:9" x14ac:dyDescent="0.25">
      <c r="A457" s="9">
        <v>1002538201</v>
      </c>
      <c r="B457" s="20" t="str">
        <f>+VLOOKUP(A457,[1]CLIENTES!$A$1:$J$8142,2,FALSE)</f>
        <v xml:space="preserve"> </v>
      </c>
      <c r="C457" s="9" t="s">
        <v>4904</v>
      </c>
      <c r="D457" s="20">
        <f>+VLOOKUP(A457,[1]CLIENTES!$A$1:$J$8142,7,FALSE)</f>
        <v>3137627964</v>
      </c>
      <c r="E457" s="21" t="str">
        <f>+VLOOKUP(A457,[1]CLIENTES!$A$1:$J$8142,10,FALSE)</f>
        <v xml:space="preserve">diegoyamith1@gmail.com                                                          </v>
      </c>
      <c r="F457" s="21" t="str">
        <f>+VLOOKUP(A457,[1]CLIENTES!$A$1:$J$8142,5,FALSE)</f>
        <v>VRD SAN NICOLAS VRD SAN NICOLAS</v>
      </c>
      <c r="G457" s="20">
        <v>15837</v>
      </c>
      <c r="H457" s="9">
        <v>5698043</v>
      </c>
      <c r="I457" s="9">
        <v>202</v>
      </c>
    </row>
    <row r="458" spans="1:9" x14ac:dyDescent="0.25">
      <c r="A458" s="9">
        <v>1052021198</v>
      </c>
      <c r="B458" s="16" t="s">
        <v>2250</v>
      </c>
      <c r="C458" s="16" t="s">
        <v>2712</v>
      </c>
      <c r="D458" s="19">
        <v>3177236289</v>
      </c>
      <c r="E458" s="9" t="s">
        <v>2713</v>
      </c>
      <c r="F458" s="16" t="s">
        <v>2714</v>
      </c>
      <c r="G458" s="20">
        <v>15276</v>
      </c>
      <c r="H458" s="9">
        <v>17940605</v>
      </c>
      <c r="I458" s="9">
        <v>202</v>
      </c>
    </row>
    <row r="459" spans="1:9" x14ac:dyDescent="0.25">
      <c r="A459" s="9">
        <v>39784738</v>
      </c>
      <c r="B459" s="20" t="str">
        <f>+VLOOKUP(A459,[1]CLIENTES!$A$1:$J$8142,2,FALSE)</f>
        <v xml:space="preserve"> </v>
      </c>
      <c r="C459" s="9" t="s">
        <v>5106</v>
      </c>
      <c r="D459" s="20">
        <f>+VLOOKUP(A459,[1]CLIENTES!$A$1:$J$8142,7,FALSE)</f>
        <v>3013956882</v>
      </c>
      <c r="E459" s="21" t="str">
        <f>+VLOOKUP(A459,[1]CLIENTES!$A$1:$J$8142,10,FALSE)</f>
        <v xml:space="preserve">dianalcorreagomez@gmail.com                                                     </v>
      </c>
      <c r="F459" s="21" t="str">
        <f>+VLOOKUP(A459,[1]CLIENTES!$A$1:$J$8142,5,FALSE)</f>
        <v xml:space="preserve">CL 54 45 27 CS 1104 </v>
      </c>
      <c r="G459" s="20">
        <v>15763</v>
      </c>
      <c r="H459" s="9">
        <v>2570193</v>
      </c>
      <c r="I459" s="9">
        <v>202</v>
      </c>
    </row>
    <row r="460" spans="1:9" x14ac:dyDescent="0.25">
      <c r="A460" s="9">
        <v>1049612218</v>
      </c>
      <c r="B460" s="18">
        <v>4</v>
      </c>
      <c r="C460" s="16" t="s">
        <v>4250</v>
      </c>
      <c r="D460" s="19">
        <v>3212146335</v>
      </c>
      <c r="E460" s="9" t="s">
        <v>4251</v>
      </c>
      <c r="F460" s="16" t="s">
        <v>4252</v>
      </c>
      <c r="G460" s="20">
        <v>15001</v>
      </c>
      <c r="H460" s="9">
        <v>32546838</v>
      </c>
      <c r="I460" s="9">
        <v>202</v>
      </c>
    </row>
    <row r="461" spans="1:9" x14ac:dyDescent="0.25">
      <c r="A461" s="9">
        <v>4060790</v>
      </c>
      <c r="B461" s="18">
        <v>1</v>
      </c>
      <c r="C461" s="16" t="s">
        <v>2342</v>
      </c>
      <c r="D461" s="19">
        <v>3115237078</v>
      </c>
      <c r="E461" s="9" t="s">
        <v>2343</v>
      </c>
      <c r="F461" s="16" t="s">
        <v>2344</v>
      </c>
      <c r="G461" s="20">
        <v>15511</v>
      </c>
      <c r="H461" s="9">
        <v>34776173</v>
      </c>
      <c r="I461" s="9">
        <v>202</v>
      </c>
    </row>
    <row r="462" spans="1:9" x14ac:dyDescent="0.25">
      <c r="A462" s="9">
        <v>1002458893</v>
      </c>
      <c r="B462" s="20" t="str">
        <f>+VLOOKUP(A462,[1]CLIENTES!$A$1:$J$8142,2,FALSE)</f>
        <v xml:space="preserve"> </v>
      </c>
      <c r="C462" s="9" t="s">
        <v>4892</v>
      </c>
      <c r="D462" s="20">
        <f>+VLOOKUP(A462,[1]CLIENTES!$A$1:$J$8142,7,FALSE)</f>
        <v>3133133091</v>
      </c>
      <c r="E462" s="21" t="str">
        <f>+VLOOKUP(A462,[1]CLIENTES!$A$1:$J$8142,10,FALSE)</f>
        <v xml:space="preserve">                                                                                </v>
      </c>
      <c r="F462" s="21" t="str">
        <f>+VLOOKUP(A462,[1]CLIENTES!$A$1:$J$8142,5,FALSE)</f>
        <v xml:space="preserve">KILOMETRO 5 VIA DUITAMA - NOBSA </v>
      </c>
      <c r="G462" s="20">
        <v>15491</v>
      </c>
      <c r="H462" s="9">
        <v>6219022</v>
      </c>
      <c r="I462" s="9">
        <v>202</v>
      </c>
    </row>
    <row r="463" spans="1:9" x14ac:dyDescent="0.25">
      <c r="A463" s="9">
        <v>41327858</v>
      </c>
      <c r="B463" s="20" t="str">
        <f>+VLOOKUP(A463,[1]CLIENTES!$A$1:$J$8142,2,FALSE)</f>
        <v xml:space="preserve"> </v>
      </c>
      <c r="C463" s="9" t="s">
        <v>5109</v>
      </c>
      <c r="D463" s="20">
        <f>+VLOOKUP(A463,[1]CLIENTES!$A$1:$J$8142,7,FALSE)</f>
        <v>3144536762</v>
      </c>
      <c r="E463" s="21" t="str">
        <f>+VLOOKUP(A463,[1]CLIENTES!$A$1:$J$8142,10,FALSE)</f>
        <v xml:space="preserve">mariaeco19@gmail.com                                                            </v>
      </c>
      <c r="F463" s="21" t="str">
        <f>+VLOOKUP(A463,[1]CLIENTES!$A$1:$J$8142,5,FALSE)</f>
        <v xml:space="preserve">CR 8A 14 103 </v>
      </c>
      <c r="G463" s="20">
        <v>15759</v>
      </c>
      <c r="H463" s="9">
        <v>2550000</v>
      </c>
      <c r="I463" s="9">
        <v>202</v>
      </c>
    </row>
    <row r="464" spans="1:9" x14ac:dyDescent="0.25">
      <c r="A464" s="9">
        <v>1049621269</v>
      </c>
      <c r="B464" s="16" t="s">
        <v>2250</v>
      </c>
      <c r="C464" s="16" t="s">
        <v>4259</v>
      </c>
      <c r="D464" s="19">
        <v>3223290102</v>
      </c>
      <c r="E464" s="9" t="s">
        <v>4260</v>
      </c>
      <c r="F464" s="16" t="s">
        <v>4261</v>
      </c>
      <c r="G464" s="20">
        <v>15516</v>
      </c>
      <c r="H464" s="9">
        <v>13239013</v>
      </c>
      <c r="I464" s="9">
        <v>202</v>
      </c>
    </row>
    <row r="465" spans="1:9" x14ac:dyDescent="0.25">
      <c r="A465" s="9">
        <v>79529357</v>
      </c>
      <c r="B465" s="16" t="s">
        <v>2250</v>
      </c>
      <c r="C465" s="16" t="s">
        <v>3656</v>
      </c>
      <c r="D465" s="19">
        <v>3133477932</v>
      </c>
      <c r="E465" s="9" t="s">
        <v>3657</v>
      </c>
      <c r="F465" s="16" t="s">
        <v>3658</v>
      </c>
      <c r="G465" s="20">
        <v>15516</v>
      </c>
      <c r="H465" s="9">
        <v>2724368</v>
      </c>
      <c r="I465" s="9">
        <v>202</v>
      </c>
    </row>
    <row r="466" spans="1:9" x14ac:dyDescent="0.25">
      <c r="A466" s="9">
        <v>1053606479</v>
      </c>
      <c r="B466" s="18">
        <v>1</v>
      </c>
      <c r="C466" s="16" t="s">
        <v>4273</v>
      </c>
      <c r="D466" s="19">
        <v>3223571131</v>
      </c>
      <c r="E466" s="9" t="s">
        <v>4274</v>
      </c>
      <c r="F466" s="16" t="s">
        <v>4275</v>
      </c>
      <c r="G466" s="20">
        <v>15763</v>
      </c>
      <c r="H466" s="9">
        <v>62470838</v>
      </c>
      <c r="I466" s="9">
        <v>202</v>
      </c>
    </row>
    <row r="467" spans="1:9" x14ac:dyDescent="0.25">
      <c r="A467" s="9">
        <v>1002461659</v>
      </c>
      <c r="B467" s="18">
        <v>9</v>
      </c>
      <c r="C467" s="16" t="s">
        <v>4148</v>
      </c>
      <c r="D467" s="19">
        <v>3213311494</v>
      </c>
      <c r="E467" s="9" t="s">
        <v>4149</v>
      </c>
      <c r="F467" s="16" t="s">
        <v>2466</v>
      </c>
      <c r="G467" s="20">
        <v>15806</v>
      </c>
      <c r="H467" s="9">
        <v>77503603</v>
      </c>
      <c r="I467" s="9">
        <v>202</v>
      </c>
    </row>
    <row r="468" spans="1:9" x14ac:dyDescent="0.25">
      <c r="A468" s="9">
        <v>1053607257</v>
      </c>
      <c r="B468" s="20">
        <f>+VLOOKUP(A468,[1]CLIENTES!$A$1:$J$8142,2,FALSE)</f>
        <v>6</v>
      </c>
      <c r="C468" s="9" t="s">
        <v>4751</v>
      </c>
      <c r="D468" s="20">
        <f>+VLOOKUP(A468,[1]CLIENTES!$A$1:$J$8142,7,FALSE)</f>
        <v>3125090363</v>
      </c>
      <c r="E468" s="21" t="str">
        <f>+VLOOKUP(A468,[1]CLIENTES!$A$1:$J$8142,10,FALSE)</f>
        <v xml:space="preserve">ing.mecanica.angelapcs@gmail.com                                                </v>
      </c>
      <c r="F468" s="21" t="str">
        <f>+VLOOKUP(A468,[1]CLIENTES!$A$1:$J$8142,5,FALSE)</f>
        <v xml:space="preserve">CR 62 167 B 93 </v>
      </c>
      <c r="G468" s="20">
        <v>11001</v>
      </c>
      <c r="H468" s="9">
        <v>32490539</v>
      </c>
      <c r="I468" s="9">
        <v>202</v>
      </c>
    </row>
    <row r="469" spans="1:9" x14ac:dyDescent="0.25">
      <c r="A469" s="9">
        <v>6771446</v>
      </c>
      <c r="B469" s="18">
        <v>0</v>
      </c>
      <c r="C469" s="16" t="s">
        <v>2609</v>
      </c>
      <c r="D469" s="19">
        <v>7601901</v>
      </c>
      <c r="E469" s="9" t="s">
        <v>2610</v>
      </c>
      <c r="F469" s="16" t="s">
        <v>2611</v>
      </c>
      <c r="G469" s="20">
        <v>15238</v>
      </c>
      <c r="H469" s="9">
        <v>11888160</v>
      </c>
      <c r="I469" s="9">
        <v>202</v>
      </c>
    </row>
    <row r="470" spans="1:9" x14ac:dyDescent="0.25">
      <c r="A470" s="9">
        <v>2999032</v>
      </c>
      <c r="B470" s="16" t="s">
        <v>2250</v>
      </c>
      <c r="C470" s="16" t="s">
        <v>2283</v>
      </c>
      <c r="D470" s="19">
        <v>3118978680</v>
      </c>
      <c r="E470" s="9" t="s">
        <v>2284</v>
      </c>
      <c r="F470" s="16" t="s">
        <v>2285</v>
      </c>
      <c r="G470" s="20">
        <v>15759</v>
      </c>
      <c r="H470" s="9">
        <v>6054924</v>
      </c>
      <c r="I470" s="9">
        <v>202</v>
      </c>
    </row>
    <row r="471" spans="1:9" x14ac:dyDescent="0.25">
      <c r="A471" s="9">
        <v>1068972119</v>
      </c>
      <c r="B471" s="18">
        <v>6</v>
      </c>
      <c r="C471" s="16" t="s">
        <v>4651</v>
      </c>
      <c r="D471" s="19">
        <v>3133989201</v>
      </c>
      <c r="E471" s="9" t="s">
        <v>4652</v>
      </c>
      <c r="F471" s="16" t="s">
        <v>2285</v>
      </c>
      <c r="G471" s="20">
        <v>15759</v>
      </c>
      <c r="H471" s="9">
        <v>436055454</v>
      </c>
      <c r="I471" s="9">
        <v>202</v>
      </c>
    </row>
    <row r="472" spans="1:9" x14ac:dyDescent="0.25">
      <c r="A472" s="9">
        <v>1057580487</v>
      </c>
      <c r="B472" s="18">
        <v>9</v>
      </c>
      <c r="C472" s="16" t="s">
        <v>4574</v>
      </c>
      <c r="D472" s="19">
        <v>3134957003</v>
      </c>
      <c r="E472" s="9" t="s">
        <v>4575</v>
      </c>
      <c r="F472" s="16" t="s">
        <v>4576</v>
      </c>
      <c r="G472" s="20">
        <v>15759</v>
      </c>
      <c r="H472" s="9">
        <v>368415359</v>
      </c>
      <c r="I472" s="9">
        <v>202</v>
      </c>
    </row>
    <row r="473" spans="1:9" x14ac:dyDescent="0.25">
      <c r="A473" s="9">
        <v>19489573</v>
      </c>
      <c r="B473" s="16" t="s">
        <v>2250</v>
      </c>
      <c r="C473" s="16" t="s">
        <v>3006</v>
      </c>
      <c r="D473" s="19">
        <v>3115674796</v>
      </c>
      <c r="E473" s="9" t="s">
        <v>3007</v>
      </c>
      <c r="F473" s="16" t="s">
        <v>3008</v>
      </c>
      <c r="G473" s="20">
        <v>15516</v>
      </c>
      <c r="H473" s="9">
        <v>14287218</v>
      </c>
      <c r="I473" s="9">
        <v>202</v>
      </c>
    </row>
    <row r="474" spans="1:9" x14ac:dyDescent="0.25">
      <c r="A474" s="9">
        <v>1057583645</v>
      </c>
      <c r="B474" s="20">
        <f>+VLOOKUP(A474,[1]CLIENTES!$A$1:$J$8142,2,FALSE)</f>
        <v>1</v>
      </c>
      <c r="C474" s="9" t="s">
        <v>4882</v>
      </c>
      <c r="D474" s="20">
        <f>+VLOOKUP(A474,[1]CLIENTES!$A$1:$J$8142,7,FALSE)</f>
        <v>3142097395</v>
      </c>
      <c r="E474" s="21" t="str">
        <f>+VLOOKUP(A474,[1]CLIENTES!$A$1:$J$8142,10,FALSE)</f>
        <v xml:space="preserve">distribucionesml45@gmail.com                                                    </v>
      </c>
      <c r="F474" s="21" t="str">
        <f>+VLOOKUP(A474,[1]CLIENTES!$A$1:$J$8142,5,FALSE)</f>
        <v xml:space="preserve">DISTRIBUCIONES ML SOGAMOSO </v>
      </c>
      <c r="G474" s="20">
        <v>15759</v>
      </c>
      <c r="H474" s="9">
        <v>6577099</v>
      </c>
      <c r="I474" s="9">
        <v>202</v>
      </c>
    </row>
    <row r="475" spans="1:9" x14ac:dyDescent="0.25">
      <c r="A475" s="9">
        <v>74083862</v>
      </c>
      <c r="B475" s="18">
        <v>7</v>
      </c>
      <c r="C475" s="16" t="s">
        <v>3360</v>
      </c>
      <c r="D475" s="19">
        <v>3115806830</v>
      </c>
      <c r="E475" s="9" t="s">
        <v>3361</v>
      </c>
      <c r="F475" s="16" t="s">
        <v>3362</v>
      </c>
      <c r="G475" s="20">
        <v>15759</v>
      </c>
      <c r="H475" s="9">
        <v>63574735</v>
      </c>
      <c r="I475" s="9">
        <v>202</v>
      </c>
    </row>
    <row r="476" spans="1:9" x14ac:dyDescent="0.25">
      <c r="A476" s="9">
        <v>79180874</v>
      </c>
      <c r="B476" s="20">
        <f>+VLOOKUP(A476,[1]CLIENTES!$A$1:$J$8142,2,FALSE)</f>
        <v>9</v>
      </c>
      <c r="C476" s="9" t="s">
        <v>4884</v>
      </c>
      <c r="D476" s="20">
        <f>+VLOOKUP(A476,[1]CLIENTES!$A$1:$J$8142,7,FALSE)</f>
        <v>3114979454</v>
      </c>
      <c r="E476" s="21" t="str">
        <f>+VLOOKUP(A476,[1]CLIENTES!$A$1:$J$8142,10,FALSE)</f>
        <v xml:space="preserve">dacristanchon@unal.edu.co                                                       </v>
      </c>
      <c r="F476" s="21" t="str">
        <f>+VLOOKUP(A476,[1]CLIENTES!$A$1:$J$8142,5,FALSE)</f>
        <v xml:space="preserve">CALLE 6 3 58 </v>
      </c>
      <c r="G476" s="20">
        <v>25317</v>
      </c>
      <c r="H476" s="9">
        <v>6480471</v>
      </c>
      <c r="I476" s="9">
        <v>202</v>
      </c>
    </row>
    <row r="477" spans="1:9" x14ac:dyDescent="0.25">
      <c r="A477" s="9">
        <v>1052020718</v>
      </c>
      <c r="B477" s="20">
        <f>+VLOOKUP(A477,[1]CLIENTES!$A$1:$J$8142,2,FALSE)</f>
        <v>5</v>
      </c>
      <c r="C477" s="9" t="s">
        <v>4870</v>
      </c>
      <c r="D477" s="20">
        <f>+VLOOKUP(A477,[1]CLIENTES!$A$1:$J$8142,7,FALSE)</f>
        <v>3112041705</v>
      </c>
      <c r="E477" s="21" t="str">
        <f>+VLOOKUP(A477,[1]CLIENTES!$A$1:$J$8142,10,FALSE)</f>
        <v xml:space="preserve">jcr238705@gmail.com                                                             </v>
      </c>
      <c r="F477" s="21" t="str">
        <f>+VLOOKUP(A477,[1]CLIENTES!$A$1:$J$8142,5,FALSE)</f>
        <v xml:space="preserve">CL 4 5 25 </v>
      </c>
      <c r="G477" s="20">
        <v>15276</v>
      </c>
      <c r="H477" s="9">
        <v>7097015</v>
      </c>
      <c r="I477" s="9">
        <v>202</v>
      </c>
    </row>
    <row r="478" spans="1:9" x14ac:dyDescent="0.25">
      <c r="A478" s="9">
        <v>23854522</v>
      </c>
      <c r="B478" s="16" t="s">
        <v>2250</v>
      </c>
      <c r="C478" s="16" t="s">
        <v>3077</v>
      </c>
      <c r="D478" s="19">
        <v>7851616</v>
      </c>
      <c r="E478" s="9" t="s">
        <v>3078</v>
      </c>
      <c r="F478" s="16" t="s">
        <v>3079</v>
      </c>
      <c r="G478" s="20">
        <v>15516</v>
      </c>
      <c r="H478" s="9">
        <v>7403091</v>
      </c>
      <c r="I478" s="9">
        <v>202</v>
      </c>
    </row>
    <row r="479" spans="1:9" x14ac:dyDescent="0.25">
      <c r="A479" s="9">
        <v>1051240141</v>
      </c>
      <c r="B479" s="16" t="s">
        <v>2250</v>
      </c>
      <c r="C479" s="16" t="s">
        <v>4290</v>
      </c>
      <c r="D479" s="19">
        <v>3115724760</v>
      </c>
      <c r="E479" s="9" t="s">
        <v>4291</v>
      </c>
      <c r="F479" s="16" t="s">
        <v>4292</v>
      </c>
      <c r="G479" s="20">
        <v>15806</v>
      </c>
      <c r="H479" s="9">
        <v>47850752</v>
      </c>
      <c r="I479" s="9">
        <v>202</v>
      </c>
    </row>
    <row r="480" spans="1:9" x14ac:dyDescent="0.25">
      <c r="A480" s="9">
        <v>79902540</v>
      </c>
      <c r="B480" s="20" t="str">
        <f>+VLOOKUP(A480,[1]CLIENTES!$A$1:$J$8142,2,FALSE)</f>
        <v xml:space="preserve"> </v>
      </c>
      <c r="C480" s="9" t="s">
        <v>4782</v>
      </c>
      <c r="D480" s="20">
        <f>+VLOOKUP(A480,[1]CLIENTES!$A$1:$J$8142,7,FALSE)</f>
        <v>3114804744</v>
      </c>
      <c r="E480" s="21" t="str">
        <f>+VLOOKUP(A480,[1]CLIENTES!$A$1:$J$8142,10,FALSE)</f>
        <v xml:space="preserve">jorgecruzgeminis@hotmail.com                                                    </v>
      </c>
      <c r="F480" s="21" t="str">
        <f>+VLOOKUP(A480,[1]CLIENTES!$A$1:$J$8142,5,FALSE)</f>
        <v xml:space="preserve">VRD MACIAS ALTO </v>
      </c>
      <c r="G480" s="20">
        <v>15226</v>
      </c>
      <c r="H480" s="9">
        <v>17084381</v>
      </c>
      <c r="I480" s="9">
        <v>202</v>
      </c>
    </row>
    <row r="481" spans="1:9" x14ac:dyDescent="0.25">
      <c r="A481" s="9">
        <v>79222152</v>
      </c>
      <c r="B481" s="20" t="str">
        <f>+VLOOKUP(A481,[1]CLIENTES!$A$1:$J$8142,2,FALSE)</f>
        <v xml:space="preserve"> </v>
      </c>
      <c r="C481" s="9" t="s">
        <v>4888</v>
      </c>
      <c r="D481" s="20">
        <f>+VLOOKUP(A481,[1]CLIENTES!$A$1:$J$8142,7,FALSE)</f>
        <v>3134606890</v>
      </c>
      <c r="E481" s="21" t="str">
        <f>+VLOOKUP(A481,[1]CLIENTES!$A$1:$J$8142,10,FALSE)</f>
        <v xml:space="preserve">dairocruz642@gmail.com                                                          </v>
      </c>
      <c r="F481" s="21" t="str">
        <f>+VLOOKUP(A481,[1]CLIENTES!$A$1:$J$8142,5,FALSE)</f>
        <v xml:space="preserve">CL 47 15 47 </v>
      </c>
      <c r="G481" s="20">
        <v>15759</v>
      </c>
      <c r="H481" s="9">
        <v>6288083</v>
      </c>
      <c r="I481" s="9">
        <v>202</v>
      </c>
    </row>
    <row r="482" spans="1:9" x14ac:dyDescent="0.25">
      <c r="A482" s="9">
        <v>19067393</v>
      </c>
      <c r="B482" s="18">
        <v>7</v>
      </c>
      <c r="C482" s="16" t="s">
        <v>2988</v>
      </c>
      <c r="D482" s="19">
        <v>3142379268</v>
      </c>
      <c r="E482" s="9" t="s">
        <v>2989</v>
      </c>
      <c r="F482" s="16" t="s">
        <v>2990</v>
      </c>
      <c r="G482" s="20">
        <v>54405</v>
      </c>
      <c r="H482" s="9">
        <v>10028714</v>
      </c>
      <c r="I482" s="9">
        <v>202</v>
      </c>
    </row>
    <row r="483" spans="1:9" x14ac:dyDescent="0.25">
      <c r="A483" s="9">
        <v>4178932</v>
      </c>
      <c r="B483" s="20" t="str">
        <f>+VLOOKUP(A483,[1]CLIENTES!$A$1:$J$8142,2,FALSE)</f>
        <v xml:space="preserve"> </v>
      </c>
      <c r="C483" s="9" t="s">
        <v>5256</v>
      </c>
      <c r="D483" s="20">
        <f>+VLOOKUP(A483,[1]CLIENTES!$A$1:$J$8142,7,FALSE)</f>
        <v>3054053931</v>
      </c>
      <c r="E483" s="21" t="str">
        <f>+VLOOKUP(A483,[1]CLIENTES!$A$1:$J$8142,10,FALSE)</f>
        <v xml:space="preserve">cubidesjarroflaminia@gmail.com                                                  </v>
      </c>
      <c r="F483" s="21" t="str">
        <f>+VLOOKUP(A483,[1]CLIENTES!$A$1:$J$8142,5,FALSE)</f>
        <v xml:space="preserve">BRR CAMILO TORRES </v>
      </c>
      <c r="G483" s="20">
        <v>15491</v>
      </c>
      <c r="H483" s="9">
        <v>1736808</v>
      </c>
      <c r="I483" s="9">
        <v>202</v>
      </c>
    </row>
    <row r="484" spans="1:9" x14ac:dyDescent="0.25">
      <c r="A484" s="9">
        <v>4166157</v>
      </c>
      <c r="B484" s="18">
        <v>5</v>
      </c>
      <c r="C484" s="16" t="s">
        <v>2384</v>
      </c>
      <c r="D484" s="19">
        <v>3112734460</v>
      </c>
      <c r="E484" s="9" t="s">
        <v>2385</v>
      </c>
      <c r="F484" s="16" t="s">
        <v>2386</v>
      </c>
      <c r="G484" s="20">
        <v>15455</v>
      </c>
      <c r="H484" s="9">
        <v>4739800</v>
      </c>
      <c r="I484" s="9">
        <v>202</v>
      </c>
    </row>
    <row r="485" spans="1:9" x14ac:dyDescent="0.25">
      <c r="A485" s="9">
        <v>9512837</v>
      </c>
      <c r="B485" s="20" t="str">
        <f>+VLOOKUP(A485,[1]CLIENTES!$A$1:$J$8142,2,FALSE)</f>
        <v xml:space="preserve"> </v>
      </c>
      <c r="C485" s="9" t="s">
        <v>5001</v>
      </c>
      <c r="D485" s="20">
        <f>+VLOOKUP(A485,[1]CLIENTES!$A$1:$J$8142,7,FALSE)</f>
        <v>3112283884</v>
      </c>
      <c r="E485" s="21" t="str">
        <f>+VLOOKUP(A485,[1]CLIENTES!$A$1:$J$8142,10,FALSE)</f>
        <v xml:space="preserve">distriagros@hotmail.com                                                         </v>
      </c>
      <c r="F485" s="21" t="str">
        <f>+VLOOKUP(A485,[1]CLIENTES!$A$1:$J$8142,5,FALSE)</f>
        <v xml:space="preserve">VDA. PATROCINIOS </v>
      </c>
      <c r="G485" s="20">
        <v>15759</v>
      </c>
      <c r="H485" s="9">
        <v>3735562</v>
      </c>
      <c r="I485" s="9">
        <v>202</v>
      </c>
    </row>
    <row r="486" spans="1:9" x14ac:dyDescent="0.25">
      <c r="A486" s="9">
        <v>1055315480</v>
      </c>
      <c r="B486" s="20" t="str">
        <f>+VLOOKUP(A486,[1]CLIENTES!$A$1:$J$8142,2,FALSE)</f>
        <v xml:space="preserve"> </v>
      </c>
      <c r="C486" s="9" t="s">
        <v>5265</v>
      </c>
      <c r="D486" s="20">
        <f>+VLOOKUP(A486,[1]CLIENTES!$A$1:$J$8142,7,FALSE)</f>
        <v>3024548022</v>
      </c>
      <c r="E486" s="21" t="str">
        <f>+VLOOKUP(A486,[1]CLIENTES!$A$1:$J$8142,10,FALSE)</f>
        <v xml:space="preserve">cucunubanelson414@gmail.com                                                     </v>
      </c>
      <c r="F486" s="21" t="str">
        <f>+VLOOKUP(A486,[1]CLIENTES!$A$1:$J$8142,5,FALSE)</f>
        <v xml:space="preserve">SECTOR RIO CHIQUITO </v>
      </c>
      <c r="G486" s="20">
        <v>15806</v>
      </c>
      <c r="H486" s="9">
        <v>1691948</v>
      </c>
      <c r="I486" s="9">
        <v>202</v>
      </c>
    </row>
    <row r="487" spans="1:9" x14ac:dyDescent="0.25">
      <c r="A487" s="9">
        <v>1193300594</v>
      </c>
      <c r="B487" s="20" t="str">
        <f>+VLOOKUP(A487,[1]CLIENTES!$A$1:$J$8142,2,FALSE)</f>
        <v xml:space="preserve"> </v>
      </c>
      <c r="C487" s="9" t="s">
        <v>5158</v>
      </c>
      <c r="D487" s="20">
        <f>+VLOOKUP(A487,[1]CLIENTES!$A$1:$J$8142,7,FALSE)</f>
        <v>3205949021</v>
      </c>
      <c r="E487" s="21" t="str">
        <f>+VLOOKUP(A487,[1]CLIENTES!$A$1:$J$8142,10,FALSE)</f>
        <v xml:space="preserve">cuestapasachoahectorstivel@gmail.com                                            </v>
      </c>
      <c r="F487" s="21" t="str">
        <f>+VLOOKUP(A487,[1]CLIENTES!$A$1:$J$8142,5,FALSE)</f>
        <v xml:space="preserve">VER LA GERMANIA </v>
      </c>
      <c r="G487" s="20">
        <v>15806</v>
      </c>
      <c r="H487" s="9">
        <v>2267000</v>
      </c>
      <c r="I487" s="9">
        <v>202</v>
      </c>
    </row>
    <row r="488" spans="1:9" x14ac:dyDescent="0.25">
      <c r="A488" s="9">
        <v>79691761</v>
      </c>
      <c r="B488" s="18">
        <v>8</v>
      </c>
      <c r="C488" s="16" t="s">
        <v>4712</v>
      </c>
      <c r="D488" s="19">
        <v>8820997</v>
      </c>
      <c r="E488" s="9" t="s">
        <v>4713</v>
      </c>
      <c r="F488" s="16" t="s">
        <v>4714</v>
      </c>
      <c r="G488" s="20">
        <v>25899</v>
      </c>
      <c r="H488" s="9">
        <v>1925952</v>
      </c>
      <c r="I488" s="9">
        <v>202</v>
      </c>
    </row>
    <row r="489" spans="1:9" x14ac:dyDescent="0.25">
      <c r="A489" s="9">
        <v>39790229</v>
      </c>
      <c r="B489" s="18">
        <v>1</v>
      </c>
      <c r="C489" s="16" t="s">
        <v>3187</v>
      </c>
      <c r="D489" s="19">
        <v>3125953293</v>
      </c>
      <c r="E489" s="9" t="s">
        <v>3188</v>
      </c>
      <c r="F489" s="16" t="s">
        <v>3189</v>
      </c>
      <c r="G489" s="20">
        <v>15001</v>
      </c>
      <c r="H489" s="9">
        <v>1598465</v>
      </c>
      <c r="I489" s="9">
        <v>202</v>
      </c>
    </row>
    <row r="490" spans="1:9" x14ac:dyDescent="0.25">
      <c r="A490" s="9">
        <v>900555576</v>
      </c>
      <c r="B490" s="18">
        <v>7</v>
      </c>
      <c r="C490" s="16" t="s">
        <v>3911</v>
      </c>
      <c r="D490" s="19">
        <v>6019205647</v>
      </c>
      <c r="E490" s="9" t="s">
        <v>3912</v>
      </c>
      <c r="F490" s="16" t="s">
        <v>3913</v>
      </c>
      <c r="G490" s="20">
        <v>15176</v>
      </c>
      <c r="H490" s="9">
        <v>206014402</v>
      </c>
      <c r="I490" s="9">
        <v>202</v>
      </c>
    </row>
    <row r="491" spans="1:9" x14ac:dyDescent="0.25">
      <c r="A491" s="9">
        <v>23553141</v>
      </c>
      <c r="B491" s="18">
        <v>7</v>
      </c>
      <c r="C491" s="16" t="s">
        <v>3056</v>
      </c>
      <c r="D491" s="19">
        <v>3133886870</v>
      </c>
      <c r="E491" s="9" t="s">
        <v>3057</v>
      </c>
      <c r="F491" s="16" t="s">
        <v>3058</v>
      </c>
      <c r="G491" s="20">
        <v>15238</v>
      </c>
      <c r="H491" s="9">
        <v>7507451</v>
      </c>
      <c r="I491" s="9">
        <v>202</v>
      </c>
    </row>
    <row r="492" spans="1:9" x14ac:dyDescent="0.25">
      <c r="A492" s="9">
        <v>74382162</v>
      </c>
      <c r="B492" s="18">
        <v>2</v>
      </c>
      <c r="C492" s="16" t="s">
        <v>4177</v>
      </c>
      <c r="D492" s="19">
        <v>3216890826</v>
      </c>
      <c r="E492" s="9" t="s">
        <v>4178</v>
      </c>
      <c r="F492" s="16" t="s">
        <v>3953</v>
      </c>
      <c r="G492" s="20">
        <v>15763</v>
      </c>
      <c r="H492" s="9">
        <v>10726869</v>
      </c>
      <c r="I492" s="9">
        <v>202</v>
      </c>
    </row>
    <row r="493" spans="1:9" x14ac:dyDescent="0.25">
      <c r="A493" s="9">
        <v>9534602</v>
      </c>
      <c r="B493" s="18">
        <v>9</v>
      </c>
      <c r="C493" s="16" t="s">
        <v>2928</v>
      </c>
      <c r="D493" s="19">
        <v>3105625319</v>
      </c>
      <c r="E493" s="9" t="s">
        <v>2929</v>
      </c>
      <c r="F493" s="16" t="s">
        <v>2930</v>
      </c>
      <c r="G493" s="20">
        <v>15759</v>
      </c>
      <c r="H493" s="9">
        <v>9694792</v>
      </c>
      <c r="I493" s="9">
        <v>202</v>
      </c>
    </row>
    <row r="494" spans="1:9" x14ac:dyDescent="0.25">
      <c r="A494" s="9">
        <v>1010207239</v>
      </c>
      <c r="B494" s="18">
        <v>0</v>
      </c>
      <c r="C494" s="16" t="s">
        <v>3789</v>
      </c>
      <c r="D494" s="19">
        <v>3112388015</v>
      </c>
      <c r="E494" s="9" t="s">
        <v>3790</v>
      </c>
      <c r="F494" s="16" t="s">
        <v>3791</v>
      </c>
      <c r="G494" s="20">
        <v>15632</v>
      </c>
      <c r="H494" s="9">
        <v>46335482</v>
      </c>
      <c r="I494" s="9">
        <v>202</v>
      </c>
    </row>
    <row r="495" spans="1:9" x14ac:dyDescent="0.25">
      <c r="A495" s="9">
        <v>40011179</v>
      </c>
      <c r="B495" s="16" t="s">
        <v>2250</v>
      </c>
      <c r="C495" s="16" t="s">
        <v>3193</v>
      </c>
      <c r="D495" s="19">
        <v>3114416932</v>
      </c>
      <c r="E495" s="9" t="s">
        <v>3194</v>
      </c>
      <c r="F495" s="16" t="s">
        <v>3195</v>
      </c>
      <c r="G495" s="20">
        <v>15001</v>
      </c>
      <c r="H495" s="9">
        <v>47457859</v>
      </c>
      <c r="I495" s="9">
        <v>202</v>
      </c>
    </row>
    <row r="496" spans="1:9" x14ac:dyDescent="0.25">
      <c r="A496" s="9">
        <v>1007751395</v>
      </c>
      <c r="B496" s="18">
        <v>2</v>
      </c>
      <c r="C496" s="16" t="s">
        <v>2799</v>
      </c>
      <c r="D496" s="19">
        <v>3135682941</v>
      </c>
      <c r="E496" s="9" t="s">
        <v>2800</v>
      </c>
      <c r="F496" s="16" t="s">
        <v>2801</v>
      </c>
      <c r="G496" s="20">
        <v>15296</v>
      </c>
      <c r="H496" s="9">
        <v>7030779</v>
      </c>
      <c r="I496" s="9">
        <v>202</v>
      </c>
    </row>
    <row r="497" spans="1:9" x14ac:dyDescent="0.25">
      <c r="A497" s="9">
        <v>74375394</v>
      </c>
      <c r="B497" s="20" t="str">
        <f>+VLOOKUP(A497,[1]CLIENTES!$A$1:$J$8142,2,FALSE)</f>
        <v xml:space="preserve"> </v>
      </c>
      <c r="C497" s="9" t="s">
        <v>4928</v>
      </c>
      <c r="D497" s="20">
        <f>+VLOOKUP(A497,[1]CLIENTES!$A$1:$J$8142,7,FALSE)</f>
        <v>3112046720</v>
      </c>
      <c r="E497" s="21" t="str">
        <f>+VLOOKUP(A497,[1]CLIENTES!$A$1:$J$8142,10,FALSE)</f>
        <v xml:space="preserve">                                                                                </v>
      </c>
      <c r="F497" s="21" t="str">
        <f>+VLOOKUP(A497,[1]CLIENTES!$A$1:$J$8142,5,FALSE)</f>
        <v xml:space="preserve">CARRERA 24 #10 -10 </v>
      </c>
      <c r="G497" s="20">
        <v>15759</v>
      </c>
      <c r="H497" s="9">
        <v>5140029</v>
      </c>
      <c r="I497" s="9">
        <v>202</v>
      </c>
    </row>
    <row r="498" spans="1:9" x14ac:dyDescent="0.25">
      <c r="A498" s="9">
        <v>1055332863</v>
      </c>
      <c r="B498" s="18">
        <v>5</v>
      </c>
      <c r="C498" s="16" t="s">
        <v>4473</v>
      </c>
      <c r="D498" s="19">
        <v>3222801845</v>
      </c>
      <c r="E498" s="9" t="s">
        <v>4474</v>
      </c>
      <c r="F498" s="16" t="s">
        <v>4475</v>
      </c>
      <c r="G498" s="20">
        <v>15837</v>
      </c>
      <c r="H498" s="9">
        <v>11072973</v>
      </c>
      <c r="I498" s="9">
        <v>202</v>
      </c>
    </row>
    <row r="499" spans="1:9" x14ac:dyDescent="0.25">
      <c r="A499" s="9">
        <v>1032387748</v>
      </c>
      <c r="B499" s="20" t="str">
        <f>+VLOOKUP(A499,[1]CLIENTES!$A$1:$J$8142,2,FALSE)</f>
        <v xml:space="preserve"> </v>
      </c>
      <c r="C499" s="9" t="s">
        <v>5229</v>
      </c>
      <c r="D499" s="20" t="str">
        <f>+VLOOKUP(A499,[1]CLIENTES!$A$1:$J$8142,7,FALSE)</f>
        <v xml:space="preserve">                      </v>
      </c>
      <c r="E499" s="21" t="str">
        <f>+VLOOKUP(A499,[1]CLIENTES!$A$1:$J$8142,10,FALSE)</f>
        <v xml:space="preserve">erikadiaza@yahoo.com                                                            </v>
      </c>
      <c r="F499" s="21" t="str">
        <f>+VLOOKUP(A499,[1]CLIENTES!$A$1:$J$8142,5,FALSE)</f>
        <v xml:space="preserve">CRA 5 N 6-71 </v>
      </c>
      <c r="G499" s="20">
        <v>15087</v>
      </c>
      <c r="H499" s="9">
        <v>1888000</v>
      </c>
      <c r="I499" s="9">
        <v>202</v>
      </c>
    </row>
    <row r="500" spans="1:9" x14ac:dyDescent="0.25">
      <c r="A500" s="9">
        <v>9533212</v>
      </c>
      <c r="B500" s="20">
        <f>+VLOOKUP(A500,[1]CLIENTES!$A$1:$J$8142,2,FALSE)</f>
        <v>5</v>
      </c>
      <c r="C500" s="9" t="s">
        <v>4982</v>
      </c>
      <c r="D500" s="20">
        <f>+VLOOKUP(A500,[1]CLIENTES!$A$1:$J$8142,7,FALSE)</f>
        <v>3134308563</v>
      </c>
      <c r="E500" s="21" t="str">
        <f>+VLOOKUP(A500,[1]CLIENTES!$A$1:$J$8142,10,FALSE)</f>
        <v xml:space="preserve">benancio.diaz@hotmail.com                                                       </v>
      </c>
      <c r="F500" s="21" t="str">
        <f>+VLOOKUP(A500,[1]CLIENTES!$A$1:$J$8142,5,FALSE)</f>
        <v xml:space="preserve">REGENCIA </v>
      </c>
      <c r="G500" s="20">
        <v>15837</v>
      </c>
      <c r="H500" s="9">
        <v>4040857</v>
      </c>
      <c r="I500" s="9">
        <v>202</v>
      </c>
    </row>
    <row r="501" spans="1:9" x14ac:dyDescent="0.25">
      <c r="A501" s="9">
        <v>23553995</v>
      </c>
      <c r="B501" s="18">
        <v>1</v>
      </c>
      <c r="C501" s="16" t="s">
        <v>3062</v>
      </c>
      <c r="D501" s="19">
        <v>3105803230</v>
      </c>
      <c r="E501" s="9" t="s">
        <v>3063</v>
      </c>
      <c r="F501" s="16" t="s">
        <v>3064</v>
      </c>
      <c r="G501" s="20">
        <v>15238</v>
      </c>
      <c r="H501" s="9">
        <v>2976240</v>
      </c>
      <c r="I501" s="9">
        <v>202</v>
      </c>
    </row>
    <row r="502" spans="1:9" x14ac:dyDescent="0.25">
      <c r="A502" s="9">
        <v>4191172</v>
      </c>
      <c r="B502" s="20">
        <f>+VLOOKUP(A502,[1]CLIENTES!$A$1:$J$8142,2,FALSE)</f>
        <v>1</v>
      </c>
      <c r="C502" s="9" t="s">
        <v>5128</v>
      </c>
      <c r="D502" s="20">
        <f>+VLOOKUP(A502,[1]CLIENTES!$A$1:$J$8142,7,FALSE)</f>
        <v>3138910917</v>
      </c>
      <c r="E502" s="21" t="str">
        <f>+VLOOKUP(A502,[1]CLIENTES!$A$1:$J$8142,10,FALSE)</f>
        <v xml:space="preserve">jogarive@hotmail.com                                                            </v>
      </c>
      <c r="F502" s="21" t="str">
        <f>+VLOOKUP(A502,[1]CLIENTES!$A$1:$J$8142,5,FALSE)</f>
        <v xml:space="preserve">CL 22 22 33 </v>
      </c>
      <c r="G502" s="20">
        <v>15516</v>
      </c>
      <c r="H502" s="9">
        <v>2457286</v>
      </c>
      <c r="I502" s="9">
        <v>202</v>
      </c>
    </row>
    <row r="503" spans="1:9" x14ac:dyDescent="0.25">
      <c r="A503" s="9">
        <v>17124517</v>
      </c>
      <c r="B503" s="16" t="s">
        <v>2250</v>
      </c>
      <c r="C503" s="16" t="s">
        <v>3862</v>
      </c>
      <c r="D503" s="19">
        <v>3114447165</v>
      </c>
      <c r="E503" s="9" t="s">
        <v>3863</v>
      </c>
      <c r="F503" s="16" t="s">
        <v>3864</v>
      </c>
      <c r="G503" s="20">
        <v>15673</v>
      </c>
      <c r="H503" s="9">
        <v>14588701</v>
      </c>
      <c r="I503" s="9">
        <v>202</v>
      </c>
    </row>
    <row r="504" spans="1:9" x14ac:dyDescent="0.25">
      <c r="A504" s="9">
        <v>7175911</v>
      </c>
      <c r="B504" s="18">
        <v>1</v>
      </c>
      <c r="C504" s="16" t="s">
        <v>2687</v>
      </c>
      <c r="D504" s="19">
        <v>3126887177</v>
      </c>
      <c r="E504" s="9" t="s">
        <v>2688</v>
      </c>
      <c r="F504" s="16" t="s">
        <v>2689</v>
      </c>
      <c r="G504" s="20">
        <v>15001</v>
      </c>
      <c r="H504" s="9">
        <v>1728000</v>
      </c>
      <c r="I504" s="9">
        <v>202</v>
      </c>
    </row>
    <row r="505" spans="1:9" x14ac:dyDescent="0.25">
      <c r="A505" s="9">
        <v>1053614671</v>
      </c>
      <c r="B505" s="16" t="s">
        <v>2250</v>
      </c>
      <c r="C505" s="16" t="s">
        <v>4435</v>
      </c>
      <c r="D505" s="19">
        <v>3224451789</v>
      </c>
      <c r="E505" s="9" t="s">
        <v>4436</v>
      </c>
      <c r="F505" s="16" t="s">
        <v>3461</v>
      </c>
      <c r="G505" s="20">
        <v>15516</v>
      </c>
      <c r="H505" s="9">
        <v>23786366</v>
      </c>
      <c r="I505" s="9">
        <v>202</v>
      </c>
    </row>
    <row r="506" spans="1:9" x14ac:dyDescent="0.25">
      <c r="A506" s="9">
        <v>1053613620</v>
      </c>
      <c r="B506" s="20">
        <f>+VLOOKUP(A506,[1]CLIENTES!$A$1:$J$8142,2,FALSE)</f>
        <v>1</v>
      </c>
      <c r="C506" s="9" t="s">
        <v>5018</v>
      </c>
      <c r="D506" s="20">
        <f>+VLOOKUP(A506,[1]CLIENTES!$A$1:$J$8142,7,FALSE)</f>
        <v>3144316980</v>
      </c>
      <c r="E506" s="21" t="str">
        <f>+VLOOKUP(A506,[1]CLIENTES!$A$1:$J$8142,10,FALSE)</f>
        <v xml:space="preserve">jorged868322@gmail.com                                                          </v>
      </c>
      <c r="F506" s="21" t="str">
        <f>+VLOOKUP(A506,[1]CLIENTES!$A$1:$J$8142,5,FALSE)</f>
        <v xml:space="preserve">SEC PANTANO DE VARGAS </v>
      </c>
      <c r="G506" s="20">
        <v>15516</v>
      </c>
      <c r="H506" s="9">
        <v>3618131</v>
      </c>
      <c r="I506" s="9">
        <v>202</v>
      </c>
    </row>
    <row r="507" spans="1:9" x14ac:dyDescent="0.25">
      <c r="A507" s="9">
        <v>933212</v>
      </c>
      <c r="B507" s="20" t="str">
        <f>+VLOOKUP(A507,[1]CLIENTES!$A$1:$J$8142,2,FALSE)</f>
        <v xml:space="preserve"> </v>
      </c>
      <c r="C507" s="9" t="s">
        <v>5075</v>
      </c>
      <c r="D507" s="20">
        <f>+VLOOKUP(A507,[1]CLIENTES!$A$1:$J$8142,7,FALSE)</f>
        <v>3134308563</v>
      </c>
      <c r="E507" s="21" t="str">
        <f>+VLOOKUP(A507,[1]CLIENTES!$A$1:$J$8142,10,FALSE)</f>
        <v xml:space="preserve">diazydiazingenierosltda@hotmail.com                                             </v>
      </c>
      <c r="F507" s="21" t="str">
        <f>+VLOOKUP(A507,[1]CLIENTES!$A$1:$J$8142,5,FALSE)</f>
        <v xml:space="preserve">CRA 16 A 13 25 </v>
      </c>
      <c r="G507" s="20">
        <v>15759</v>
      </c>
      <c r="H507" s="9">
        <v>2916238</v>
      </c>
      <c r="I507" s="9">
        <v>202</v>
      </c>
    </row>
    <row r="508" spans="1:9" x14ac:dyDescent="0.25">
      <c r="A508" s="9">
        <v>79541576</v>
      </c>
      <c r="B508" s="16" t="s">
        <v>2250</v>
      </c>
      <c r="C508" s="16" t="s">
        <v>3659</v>
      </c>
      <c r="D508" s="19">
        <v>3115747160</v>
      </c>
      <c r="E508" s="9" t="s">
        <v>3660</v>
      </c>
      <c r="F508" s="16" t="s">
        <v>3661</v>
      </c>
      <c r="G508" s="20">
        <v>15238</v>
      </c>
      <c r="H508" s="9">
        <v>17578913</v>
      </c>
      <c r="I508" s="9">
        <v>202</v>
      </c>
    </row>
    <row r="509" spans="1:9" x14ac:dyDescent="0.25">
      <c r="A509" s="9">
        <v>1057592960</v>
      </c>
      <c r="B509" s="20">
        <f>+VLOOKUP(A509,[1]CLIENTES!$A$1:$J$8142,2,FALSE)</f>
        <v>3</v>
      </c>
      <c r="C509" s="9" t="s">
        <v>5173</v>
      </c>
      <c r="D509" s="20">
        <f>+VLOOKUP(A509,[1]CLIENTES!$A$1:$J$8142,7,FALSE)</f>
        <v>3204729155</v>
      </c>
      <c r="E509" s="21" t="str">
        <f>+VLOOKUP(A509,[1]CLIENTES!$A$1:$J$8142,10,FALSE)</f>
        <v xml:space="preserve">andrediaz19@hotmail.com                                                         </v>
      </c>
      <c r="F509" s="21" t="str">
        <f>+VLOOKUP(A509,[1]CLIENTES!$A$1:$J$8142,5,FALSE)</f>
        <v xml:space="preserve">CR 10 A 34 43 BARRIO SAN CRISTOBAL </v>
      </c>
      <c r="G509" s="20">
        <v>15759</v>
      </c>
      <c r="H509" s="9">
        <v>2166000</v>
      </c>
      <c r="I509" s="9">
        <v>202</v>
      </c>
    </row>
    <row r="510" spans="1:9" x14ac:dyDescent="0.25">
      <c r="A510" s="9">
        <v>1053605931</v>
      </c>
      <c r="B510" s="18">
        <v>3</v>
      </c>
      <c r="C510" s="16" t="s">
        <v>4271</v>
      </c>
      <c r="D510" s="19">
        <v>3223840171</v>
      </c>
      <c r="E510" s="9" t="s">
        <v>4272</v>
      </c>
      <c r="F510" s="16" t="s">
        <v>2345</v>
      </c>
      <c r="G510" s="20">
        <v>15763</v>
      </c>
      <c r="H510" s="9">
        <v>3243790</v>
      </c>
      <c r="I510" s="9">
        <v>202</v>
      </c>
    </row>
    <row r="511" spans="1:9" x14ac:dyDescent="0.25">
      <c r="A511" s="9">
        <v>1271021</v>
      </c>
      <c r="B511" s="18">
        <v>0</v>
      </c>
      <c r="C511" s="16" t="s">
        <v>2274</v>
      </c>
      <c r="D511" s="19">
        <v>3134967438</v>
      </c>
      <c r="E511" s="9" t="s">
        <v>2275</v>
      </c>
      <c r="F511" s="16" t="s">
        <v>2276</v>
      </c>
      <c r="G511" s="20">
        <v>15516</v>
      </c>
      <c r="H511" s="9">
        <v>6691033</v>
      </c>
      <c r="I511" s="9">
        <v>202</v>
      </c>
    </row>
    <row r="512" spans="1:9" x14ac:dyDescent="0.25">
      <c r="A512" s="9">
        <v>23438758</v>
      </c>
      <c r="B512" s="18">
        <v>9</v>
      </c>
      <c r="C512" s="16" t="s">
        <v>3035</v>
      </c>
      <c r="D512" s="19">
        <v>3124171866</v>
      </c>
      <c r="E512" s="9" t="s">
        <v>3036</v>
      </c>
      <c r="F512" s="16" t="s">
        <v>3037</v>
      </c>
      <c r="G512" s="20">
        <v>15204</v>
      </c>
      <c r="H512" s="9">
        <v>23047388</v>
      </c>
      <c r="I512" s="9">
        <v>202</v>
      </c>
    </row>
    <row r="513" spans="1:9" x14ac:dyDescent="0.25">
      <c r="A513" s="9">
        <v>91258404</v>
      </c>
      <c r="B513" s="20">
        <f>+VLOOKUP(A513,[1]CLIENTES!$A$1:$J$8142,2,FALSE)</f>
        <v>1</v>
      </c>
      <c r="C513" s="9" t="s">
        <v>5007</v>
      </c>
      <c r="D513" s="20">
        <f>+VLOOKUP(A513,[1]CLIENTES!$A$1:$J$8142,7,FALSE)</f>
        <v>3115068609</v>
      </c>
      <c r="E513" s="21" t="str">
        <f>+VLOOKUP(A513,[1]CLIENTES!$A$1:$J$8142,10,FALSE)</f>
        <v xml:space="preserve">udiaz6720@gmail.com                                                             </v>
      </c>
      <c r="F513" s="21" t="str">
        <f>+VLOOKUP(A513,[1]CLIENTES!$A$1:$J$8142,5,FALSE)</f>
        <v xml:space="preserve">CRA 8 10 67 </v>
      </c>
      <c r="G513" s="20">
        <v>68432</v>
      </c>
      <c r="H513" s="9">
        <v>3682106</v>
      </c>
      <c r="I513" s="9">
        <v>202</v>
      </c>
    </row>
    <row r="514" spans="1:9" x14ac:dyDescent="0.25">
      <c r="A514" s="9">
        <v>4283483</v>
      </c>
      <c r="B514" s="16" t="s">
        <v>2250</v>
      </c>
      <c r="C514" s="16" t="s">
        <v>2509</v>
      </c>
      <c r="D514" s="19">
        <v>3107191578</v>
      </c>
      <c r="E514" s="9" t="s">
        <v>2510</v>
      </c>
      <c r="F514" s="16" t="s">
        <v>2511</v>
      </c>
      <c r="G514" s="20">
        <v>15759</v>
      </c>
      <c r="H514" s="9">
        <v>6718924</v>
      </c>
      <c r="I514" s="9">
        <v>202</v>
      </c>
    </row>
    <row r="515" spans="1:9" x14ac:dyDescent="0.25">
      <c r="A515" s="9">
        <v>74378420</v>
      </c>
      <c r="B515" s="18">
        <v>2</v>
      </c>
      <c r="C515" s="16" t="s">
        <v>3596</v>
      </c>
      <c r="D515" s="19">
        <v>4877997</v>
      </c>
      <c r="E515" s="9" t="s">
        <v>3597</v>
      </c>
      <c r="F515" s="16" t="s">
        <v>3598</v>
      </c>
      <c r="G515" s="20">
        <v>11001</v>
      </c>
      <c r="H515" s="9">
        <v>2151883</v>
      </c>
      <c r="I515" s="9">
        <v>202</v>
      </c>
    </row>
    <row r="516" spans="1:9" x14ac:dyDescent="0.25">
      <c r="A516" s="9">
        <v>1007493737</v>
      </c>
      <c r="B516" s="16" t="s">
        <v>2250</v>
      </c>
      <c r="C516" s="16" t="s">
        <v>2790</v>
      </c>
      <c r="D516" s="19">
        <v>3152091146</v>
      </c>
      <c r="E516" s="9" t="s">
        <v>2791</v>
      </c>
      <c r="F516" s="16" t="s">
        <v>2792</v>
      </c>
      <c r="G516" s="20">
        <v>15296</v>
      </c>
      <c r="H516" s="9">
        <v>8947774</v>
      </c>
      <c r="I516" s="9">
        <v>202</v>
      </c>
    </row>
    <row r="517" spans="1:9" x14ac:dyDescent="0.25">
      <c r="A517" s="9">
        <v>900083408</v>
      </c>
      <c r="B517" s="20">
        <f>+VLOOKUP(A517,[1]PFE5!$A$1:$K$194,2,FALSE)</f>
        <v>1</v>
      </c>
      <c r="C517" s="9" t="s">
        <v>2858</v>
      </c>
      <c r="D517" s="20">
        <f>+VLOOKUP(A517,[1]PFE5!$A$1:$K$194,5,FALSE)</f>
        <v>5407030</v>
      </c>
      <c r="E517" s="21" t="str">
        <f>+VLOOKUP(A517,[1]PFE5!$A$1:$K$194,4,FALSE)</f>
        <v xml:space="preserve">nvelandia@agralba.com                                                           </v>
      </c>
      <c r="F517" s="21" t="str">
        <f>+VLOOKUP(A517,[1]PFE5!$A$1:$K$194,6,FALSE)</f>
        <v>CR 56 72 A 41</v>
      </c>
      <c r="G517" s="20" t="str">
        <f>+VLOOKUP(A517,[1]PFE5!$A$1:$K$194,7,FALSE)</f>
        <v>05360</v>
      </c>
      <c r="H517" s="9">
        <v>20609866</v>
      </c>
      <c r="I517" s="9">
        <v>202</v>
      </c>
    </row>
    <row r="518" spans="1:9" x14ac:dyDescent="0.25">
      <c r="A518" s="9">
        <v>830126443</v>
      </c>
      <c r="B518" s="18">
        <v>2</v>
      </c>
      <c r="C518" s="16" t="s">
        <v>3821</v>
      </c>
      <c r="D518" s="19">
        <v>2850154</v>
      </c>
      <c r="E518" s="9" t="s">
        <v>3822</v>
      </c>
      <c r="F518" s="16" t="s">
        <v>3823</v>
      </c>
      <c r="G518" s="20">
        <v>11001</v>
      </c>
      <c r="H518" s="9">
        <v>95483971</v>
      </c>
      <c r="I518" s="9">
        <v>202</v>
      </c>
    </row>
    <row r="519" spans="1:9" x14ac:dyDescent="0.25">
      <c r="A519" s="9">
        <v>901813137</v>
      </c>
      <c r="B519" s="18">
        <v>8</v>
      </c>
      <c r="C519" s="16" t="s">
        <v>3029</v>
      </c>
      <c r="D519" s="19">
        <v>3103563717</v>
      </c>
      <c r="E519" s="9" t="s">
        <v>3030</v>
      </c>
      <c r="F519" s="16" t="s">
        <v>3031</v>
      </c>
      <c r="G519" s="20">
        <v>68432</v>
      </c>
      <c r="H519" s="9">
        <v>9549403</v>
      </c>
      <c r="I519" s="9">
        <v>202</v>
      </c>
    </row>
    <row r="520" spans="1:9" x14ac:dyDescent="0.25">
      <c r="A520" s="9">
        <v>901800308</v>
      </c>
      <c r="B520" s="20">
        <f>+VLOOKUP(A520,[1]CLIENTES!$A$1:$J$8142,2,FALSE)</f>
        <v>4</v>
      </c>
      <c r="C520" s="9" t="s">
        <v>4974</v>
      </c>
      <c r="D520" s="20">
        <f>+VLOOKUP(A520,[1]CLIENTES!$A$1:$J$8142,7,FALSE)</f>
        <v>3114432212</v>
      </c>
      <c r="E520" s="21" t="str">
        <f>+VLOOKUP(A520,[1]CLIENTES!$A$1:$J$8142,10,FALSE)</f>
        <v xml:space="preserve">agrotech.ccr@gmail.com                                                          </v>
      </c>
      <c r="F520" s="21" t="str">
        <f>+VLOOKUP(A520,[1]CLIENTES!$A$1:$J$8142,5,FALSE)</f>
        <v xml:space="preserve">VRD SANTA BARVARA </v>
      </c>
      <c r="G520" s="20">
        <v>15204</v>
      </c>
      <c r="H520" s="9">
        <v>4260952</v>
      </c>
      <c r="I520" s="9">
        <v>202</v>
      </c>
    </row>
    <row r="521" spans="1:9" x14ac:dyDescent="0.25">
      <c r="A521" s="9">
        <v>1014207471</v>
      </c>
      <c r="B521" s="20">
        <f>+VLOOKUP(A521,[1]CLIENTES!$A$1:$J$8142,2,FALSE)</f>
        <v>8</v>
      </c>
      <c r="C521" s="9" t="s">
        <v>5185</v>
      </c>
      <c r="D521" s="20">
        <f>+VLOOKUP(A521,[1]CLIENTES!$A$1:$J$8142,7,FALSE)</f>
        <v>3134697747</v>
      </c>
      <c r="E521" s="21" t="str">
        <f>+VLOOKUP(A521,[1]CLIENTES!$A$1:$J$8142,10,FALSE)</f>
        <v xml:space="preserve">milenaduarte779@gmail.com                                                       </v>
      </c>
      <c r="F521" s="21" t="str">
        <f>+VLOOKUP(A521,[1]CLIENTES!$A$1:$J$8142,5,FALSE)</f>
        <v xml:space="preserve">CR 3 A 38 68 </v>
      </c>
      <c r="G521" s="20">
        <v>15001</v>
      </c>
      <c r="H521" s="9">
        <v>2080000</v>
      </c>
      <c r="I521" s="9">
        <v>202</v>
      </c>
    </row>
    <row r="522" spans="1:9" x14ac:dyDescent="0.25">
      <c r="A522" s="9">
        <v>46365240</v>
      </c>
      <c r="B522" s="18">
        <v>5</v>
      </c>
      <c r="C522" s="16" t="s">
        <v>3233</v>
      </c>
      <c r="D522" s="19">
        <v>3112765826</v>
      </c>
      <c r="E522" s="9" t="s">
        <v>3234</v>
      </c>
      <c r="F522" s="16" t="s">
        <v>3235</v>
      </c>
      <c r="G522" s="20">
        <v>15759</v>
      </c>
      <c r="H522" s="9">
        <v>5203333</v>
      </c>
      <c r="I522" s="9">
        <v>202</v>
      </c>
    </row>
    <row r="523" spans="1:9" x14ac:dyDescent="0.25">
      <c r="A523" s="9">
        <v>4211865</v>
      </c>
      <c r="B523" s="16" t="s">
        <v>2250</v>
      </c>
      <c r="C523" s="16" t="s">
        <v>3503</v>
      </c>
      <c r="D523" s="19">
        <v>3103496365</v>
      </c>
      <c r="E523" s="9" t="s">
        <v>3504</v>
      </c>
      <c r="F523" s="16" t="s">
        <v>3505</v>
      </c>
      <c r="G523" s="20">
        <v>15542</v>
      </c>
      <c r="H523" s="9">
        <v>30026640</v>
      </c>
      <c r="I523" s="9">
        <v>202</v>
      </c>
    </row>
    <row r="524" spans="1:9" x14ac:dyDescent="0.25">
      <c r="A524" s="9">
        <v>12103859</v>
      </c>
      <c r="B524" s="20" t="str">
        <f>+VLOOKUP(A524,[1]CLIENTES!$A$1:$J$8142,2,FALSE)</f>
        <v xml:space="preserve"> </v>
      </c>
      <c r="C524" s="9" t="s">
        <v>5241</v>
      </c>
      <c r="D524" s="20">
        <f>+VLOOKUP(A524,[1]CLIENTES!$A$1:$J$8142,7,FALSE)</f>
        <v>3112633970</v>
      </c>
      <c r="E524" s="21" t="str">
        <f>+VLOOKUP(A524,[1]CLIENTES!$A$1:$J$8142,10,FALSE)</f>
        <v xml:space="preserve">edilbertopesca@gmail.com                                                        </v>
      </c>
      <c r="F524" s="21" t="str">
        <f>+VLOOKUP(A524,[1]CLIENTES!$A$1:$J$8142,5,FALSE)</f>
        <v xml:space="preserve">CR 14 A 7B 36 </v>
      </c>
      <c r="G524" s="20">
        <v>15759</v>
      </c>
      <c r="H524" s="9">
        <v>1824000</v>
      </c>
      <c r="I524" s="9">
        <v>202</v>
      </c>
    </row>
    <row r="525" spans="1:9" x14ac:dyDescent="0.25">
      <c r="A525" s="9">
        <v>830139647</v>
      </c>
      <c r="B525" s="18">
        <v>4</v>
      </c>
      <c r="C525" s="16" t="s">
        <v>3827</v>
      </c>
      <c r="D525" s="19">
        <v>6016311574</v>
      </c>
      <c r="E525" s="9" t="s">
        <v>3828</v>
      </c>
      <c r="F525" s="16" t="s">
        <v>3829</v>
      </c>
      <c r="G525" s="20">
        <v>11001</v>
      </c>
      <c r="H525" s="9">
        <v>1693000</v>
      </c>
      <c r="I525" s="9">
        <v>202</v>
      </c>
    </row>
    <row r="526" spans="1:9" x14ac:dyDescent="0.25">
      <c r="A526" s="9">
        <v>901885941</v>
      </c>
      <c r="B526" s="20">
        <f>+VLOOKUP(A526,[1]CLIENTES!$A$1:$J$8142,2,FALSE)</f>
        <v>1</v>
      </c>
      <c r="C526" s="9" t="s">
        <v>4816</v>
      </c>
      <c r="D526" s="20">
        <f>+VLOOKUP(A526,[1]CLIENTES!$A$1:$J$8142,7,FALSE)</f>
        <v>3144152330</v>
      </c>
      <c r="E526" s="21" t="str">
        <f>+VLOOKUP(A526,[1]CLIENTES!$A$1:$J$8142,10,FALSE)</f>
        <v xml:space="preserve">eliteveterinaria1@gmail.com                                                     </v>
      </c>
      <c r="F526" s="21" t="str">
        <f>+VLOOKUP(A526,[1]CLIENTES!$A$1:$J$8142,5,FALSE)</f>
        <v xml:space="preserve">CR 9 5 49 </v>
      </c>
      <c r="G526" s="20">
        <v>15814</v>
      </c>
      <c r="H526" s="9">
        <v>11882549</v>
      </c>
      <c r="I526" s="9">
        <v>202</v>
      </c>
    </row>
    <row r="527" spans="1:9" x14ac:dyDescent="0.25">
      <c r="A527" s="9">
        <v>14219278</v>
      </c>
      <c r="B527" s="18">
        <v>3</v>
      </c>
      <c r="C527" s="16" t="s">
        <v>2964</v>
      </c>
      <c r="D527" s="19">
        <v>3108089445</v>
      </c>
      <c r="E527" s="9" t="s">
        <v>2965</v>
      </c>
      <c r="F527" s="16" t="s">
        <v>2966</v>
      </c>
      <c r="G527" s="20">
        <v>15516</v>
      </c>
      <c r="H527" s="9">
        <v>21850765</v>
      </c>
      <c r="I527" s="9">
        <v>202</v>
      </c>
    </row>
    <row r="528" spans="1:9" x14ac:dyDescent="0.25">
      <c r="A528" s="9">
        <v>1019067350</v>
      </c>
      <c r="B528" s="20">
        <f>+VLOOKUP(A528,[1]CLIENTES!$A$1:$J$8142,2,FALSE)</f>
        <v>1</v>
      </c>
      <c r="C528" s="9" t="s">
        <v>5033</v>
      </c>
      <c r="D528" s="20">
        <f>+VLOOKUP(A528,[1]CLIENTES!$A$1:$J$8142,7,FALSE)</f>
        <v>3142937635</v>
      </c>
      <c r="E528" s="21" t="str">
        <f>+VLOOKUP(A528,[1]CLIENTES!$A$1:$J$8142,10,FALSE)</f>
        <v xml:space="preserve">erikaengativa@yahoo.com                                                         </v>
      </c>
      <c r="F528" s="21" t="str">
        <f>+VLOOKUP(A528,[1]CLIENTES!$A$1:$J$8142,5,FALSE)</f>
        <v xml:space="preserve">KM 13 VIA DUITAMA - SOGAMOSO </v>
      </c>
      <c r="G528" s="20">
        <v>15491</v>
      </c>
      <c r="H528" s="9">
        <v>3300743</v>
      </c>
      <c r="I528" s="9">
        <v>202</v>
      </c>
    </row>
    <row r="529" spans="1:9" x14ac:dyDescent="0.25">
      <c r="A529" s="9">
        <v>79158527</v>
      </c>
      <c r="B529" s="18">
        <v>6</v>
      </c>
      <c r="C529" s="16" t="s">
        <v>3635</v>
      </c>
      <c r="D529" s="19">
        <v>6162066</v>
      </c>
      <c r="E529" s="9" t="s">
        <v>3636</v>
      </c>
      <c r="F529" s="16" t="s">
        <v>3637</v>
      </c>
      <c r="G529" s="20">
        <v>11001</v>
      </c>
      <c r="H529" s="9">
        <v>2885891</v>
      </c>
      <c r="I529" s="9">
        <v>202</v>
      </c>
    </row>
    <row r="530" spans="1:9" x14ac:dyDescent="0.25">
      <c r="A530" s="9">
        <v>1049604842</v>
      </c>
      <c r="B530" s="18">
        <v>7</v>
      </c>
      <c r="C530" s="16" t="s">
        <v>4239</v>
      </c>
      <c r="D530" s="19">
        <v>3112933436</v>
      </c>
      <c r="E530" s="9" t="s">
        <v>4240</v>
      </c>
      <c r="F530" s="16" t="s">
        <v>4241</v>
      </c>
      <c r="G530" s="20">
        <v>15047</v>
      </c>
      <c r="H530" s="9">
        <v>1924200</v>
      </c>
      <c r="I530" s="9">
        <v>202</v>
      </c>
    </row>
    <row r="531" spans="1:9" x14ac:dyDescent="0.25">
      <c r="A531" s="9">
        <v>1053614184</v>
      </c>
      <c r="B531" s="18">
        <v>6</v>
      </c>
      <c r="C531" s="16" t="s">
        <v>4429</v>
      </c>
      <c r="D531" s="19">
        <v>3115631899</v>
      </c>
      <c r="E531" s="9" t="s">
        <v>4430</v>
      </c>
      <c r="F531" s="16" t="s">
        <v>4431</v>
      </c>
      <c r="G531" s="20">
        <v>15516</v>
      </c>
      <c r="H531" s="9">
        <v>27608011</v>
      </c>
      <c r="I531" s="9">
        <v>202</v>
      </c>
    </row>
    <row r="532" spans="1:9" x14ac:dyDescent="0.25">
      <c r="A532" s="9">
        <v>74323485</v>
      </c>
      <c r="B532" s="18">
        <v>4</v>
      </c>
      <c r="C532" s="16" t="s">
        <v>3473</v>
      </c>
      <c r="D532" s="19">
        <v>3157978313</v>
      </c>
      <c r="E532" s="9" t="s">
        <v>3474</v>
      </c>
      <c r="F532" s="16" t="s">
        <v>3475</v>
      </c>
      <c r="G532" s="20">
        <v>15238</v>
      </c>
      <c r="H532" s="9">
        <v>14563288</v>
      </c>
      <c r="I532" s="9">
        <v>202</v>
      </c>
    </row>
    <row r="533" spans="1:9" x14ac:dyDescent="0.25">
      <c r="A533" s="9">
        <v>1057584947</v>
      </c>
      <c r="B533" s="20">
        <f>+VLOOKUP(A533,[1]CLIENTES!$A$1:$J$8142,2,FALSE)</f>
        <v>3</v>
      </c>
      <c r="C533" s="9" t="s">
        <v>5006</v>
      </c>
      <c r="D533" s="20">
        <f>+VLOOKUP(A533,[1]CLIENTES!$A$1:$J$8142,7,FALSE)</f>
        <v>3208198735</v>
      </c>
      <c r="E533" s="21" t="str">
        <f>+VLOOKUP(A533,[1]CLIENTES!$A$1:$J$8142,10,FALSE)</f>
        <v xml:space="preserve">leonardoespitia454@gmail.com                                                    </v>
      </c>
      <c r="F533" s="21" t="str">
        <f>+VLOOKUP(A533,[1]CLIENTES!$A$1:$J$8142,5,FALSE)</f>
        <v>CR 10 #23 A 08 CR 10 #23 A 08</v>
      </c>
      <c r="G533" s="20">
        <v>15759</v>
      </c>
      <c r="H533" s="9">
        <v>3698372</v>
      </c>
      <c r="I533" s="9">
        <v>202</v>
      </c>
    </row>
    <row r="534" spans="1:9" x14ac:dyDescent="0.25">
      <c r="A534" s="9">
        <v>1054093156</v>
      </c>
      <c r="B534" s="20" t="str">
        <f>+VLOOKUP(A534,[1]CLIENTES!$A$1:$J$8142,2,FALSE)</f>
        <v xml:space="preserve"> </v>
      </c>
      <c r="C534" s="9" t="s">
        <v>4966</v>
      </c>
      <c r="D534" s="20">
        <f>+VLOOKUP(A534,[1]CLIENTES!$A$1:$J$8142,7,FALSE)</f>
        <v>3134682507</v>
      </c>
      <c r="E534" s="21" t="str">
        <f>+VLOOKUP(A534,[1]CLIENTES!$A$1:$J$8142,10,FALSE)</f>
        <v xml:space="preserve">espitiarobles@gmail.com                                                         </v>
      </c>
      <c r="F534" s="21" t="str">
        <f>+VLOOKUP(A534,[1]CLIENTES!$A$1:$J$8142,5,FALSE)</f>
        <v xml:space="preserve">VRD SANTA BARVARA </v>
      </c>
      <c r="G534" s="20">
        <v>15204</v>
      </c>
      <c r="H534" s="9">
        <v>4406001</v>
      </c>
      <c r="I534" s="9">
        <v>202</v>
      </c>
    </row>
    <row r="535" spans="1:9" x14ac:dyDescent="0.25">
      <c r="A535" s="9">
        <v>4287533</v>
      </c>
      <c r="B535" s="20">
        <f>+VLOOKUP(A535,[1]CLIENTES!$A$1:$J$8142,2,FALSE)</f>
        <v>0</v>
      </c>
      <c r="C535" s="9" t="s">
        <v>4798</v>
      </c>
      <c r="D535" s="20">
        <f>+VLOOKUP(A535,[1]CLIENTES!$A$1:$J$8142,7,FALSE)</f>
        <v>3212913701</v>
      </c>
      <c r="E535" s="21" t="str">
        <f>+VLOOKUP(A535,[1]CLIENTES!$A$1:$J$8142,10,FALSE)</f>
        <v xml:space="preserve">dmefonseca28@gmail.com                                                          </v>
      </c>
      <c r="F535" s="21" t="str">
        <f>+VLOOKUP(A535,[1]CLIENTES!$A$1:$J$8142,5,FALSE)</f>
        <v xml:space="preserve">VRD ALIZAL </v>
      </c>
      <c r="G535" s="20">
        <v>15837</v>
      </c>
      <c r="H535" s="9">
        <v>13514466</v>
      </c>
      <c r="I535" s="9">
        <v>202</v>
      </c>
    </row>
    <row r="536" spans="1:9" x14ac:dyDescent="0.25">
      <c r="A536" s="9">
        <v>9398613</v>
      </c>
      <c r="B536" s="18">
        <v>6</v>
      </c>
      <c r="C536" s="16" t="s">
        <v>2871</v>
      </c>
      <c r="D536" s="19">
        <v>7715153</v>
      </c>
      <c r="E536" s="9" t="s">
        <v>2872</v>
      </c>
      <c r="F536" s="16" t="s">
        <v>2873</v>
      </c>
      <c r="G536" s="20">
        <v>15759</v>
      </c>
      <c r="H536" s="9">
        <v>28634588</v>
      </c>
      <c r="I536" s="9">
        <v>202</v>
      </c>
    </row>
    <row r="537" spans="1:9" x14ac:dyDescent="0.25">
      <c r="A537" s="9">
        <v>1050200108</v>
      </c>
      <c r="B537" s="20">
        <f>+VLOOKUP(A537,[1]CLIENTES!$A$1:$J$8142,2,FALSE)</f>
        <v>8</v>
      </c>
      <c r="C537" s="9" t="s">
        <v>4806</v>
      </c>
      <c r="D537" s="20">
        <f>+VLOOKUP(A537,[1]CLIENTES!$A$1:$J$8142,7,FALSE)</f>
        <v>3112936428</v>
      </c>
      <c r="E537" s="21" t="str">
        <f>+VLOOKUP(A537,[1]CLIENTES!$A$1:$J$8142,10,FALSE)</f>
        <v xml:space="preserve">guadalupefarms25@gmail.com                                                      </v>
      </c>
      <c r="F537" s="21" t="str">
        <f>+VLOOKUP(A537,[1]CLIENTES!$A$1:$J$8142,5,FALSE)</f>
        <v xml:space="preserve">CARRERA 4 7 49 </v>
      </c>
      <c r="G537" s="20">
        <v>15162</v>
      </c>
      <c r="H537" s="9">
        <v>12935311</v>
      </c>
      <c r="I537" s="9">
        <v>202</v>
      </c>
    </row>
    <row r="538" spans="1:9" x14ac:dyDescent="0.25">
      <c r="A538" s="9">
        <v>74370806</v>
      </c>
      <c r="B538" s="20">
        <f>+VLOOKUP(A538,[1]CLIENTES!$A$1:$J$8142,2,FALSE)</f>
        <v>5</v>
      </c>
      <c r="C538" s="9" t="s">
        <v>5214</v>
      </c>
      <c r="D538" s="20" t="str">
        <f>+VLOOKUP(A538,[1]CLIENTES!$A$1:$J$8142,7,FALSE)</f>
        <v xml:space="preserve">                      </v>
      </c>
      <c r="E538" s="21" t="str">
        <f>+VLOOKUP(A538,[1]CLIENTES!$A$1:$J$8142,10,FALSE)</f>
        <v xml:space="preserve">franciscoestepa46@gmail.com                                                     </v>
      </c>
      <c r="F538" s="21" t="str">
        <f>+VLOOKUP(A538,[1]CLIENTES!$A$1:$J$8142,5,FALSE)</f>
        <v xml:space="preserve">VDA PANTANO DE VARGAS CENTRO </v>
      </c>
      <c r="G538" s="20">
        <v>15516</v>
      </c>
      <c r="H538" s="9">
        <v>1947877</v>
      </c>
      <c r="I538" s="9">
        <v>202</v>
      </c>
    </row>
    <row r="539" spans="1:9" x14ac:dyDescent="0.25">
      <c r="A539" s="9">
        <v>900247551</v>
      </c>
      <c r="B539" s="18">
        <v>2</v>
      </c>
      <c r="C539" s="16" t="s">
        <v>3886</v>
      </c>
      <c r="D539" s="19">
        <v>3108823018</v>
      </c>
      <c r="E539" s="9" t="s">
        <v>3887</v>
      </c>
      <c r="F539" s="16" t="s">
        <v>3347</v>
      </c>
      <c r="G539" s="20">
        <v>15806</v>
      </c>
      <c r="H539" s="9">
        <v>2407416</v>
      </c>
      <c r="I539" s="9">
        <v>202</v>
      </c>
    </row>
    <row r="540" spans="1:9" x14ac:dyDescent="0.25">
      <c r="A540" s="9">
        <v>901811583</v>
      </c>
      <c r="B540" s="18">
        <v>0</v>
      </c>
      <c r="C540" s="16" t="s">
        <v>4132</v>
      </c>
      <c r="D540" s="19">
        <v>6016139366</v>
      </c>
      <c r="E540" s="9" t="s">
        <v>4133</v>
      </c>
      <c r="F540" s="16" t="s">
        <v>4134</v>
      </c>
      <c r="G540" s="20">
        <v>11001</v>
      </c>
      <c r="H540" s="9">
        <v>2855238</v>
      </c>
      <c r="I540" s="9">
        <v>202</v>
      </c>
    </row>
    <row r="541" spans="1:9" x14ac:dyDescent="0.25">
      <c r="A541" s="9">
        <v>80216952</v>
      </c>
      <c r="B541" s="18">
        <v>6</v>
      </c>
      <c r="C541" s="16" t="s">
        <v>3709</v>
      </c>
      <c r="D541" s="19">
        <v>3112166073</v>
      </c>
      <c r="E541" s="9" t="s">
        <v>3710</v>
      </c>
      <c r="F541" s="16" t="s">
        <v>3711</v>
      </c>
      <c r="G541" s="20">
        <v>11001</v>
      </c>
      <c r="H541" s="9">
        <v>13451597</v>
      </c>
      <c r="I541" s="9">
        <v>202</v>
      </c>
    </row>
    <row r="542" spans="1:9" x14ac:dyDescent="0.25">
      <c r="A542" s="9">
        <v>94253124</v>
      </c>
      <c r="B542" s="20">
        <f>+VLOOKUP(A542,[1]CLIENTES!$A$1:$J$8142,2,FALSE)</f>
        <v>2</v>
      </c>
      <c r="C542" s="9" t="s">
        <v>4815</v>
      </c>
      <c r="D542" s="20">
        <f>+VLOOKUP(A542,[1]CLIENTES!$A$1:$J$8142,7,FALSE)</f>
        <v>3185278740</v>
      </c>
      <c r="E542" s="21" t="str">
        <f>+VLOOKUP(A542,[1]CLIENTES!$A$1:$J$8142,10,FALSE)</f>
        <v xml:space="preserve">adelmofajardo1969@gmail.com                                                     </v>
      </c>
      <c r="F542" s="21" t="str">
        <f>+VLOOKUP(A542,[1]CLIENTES!$A$1:$J$8142,5,FALSE)</f>
        <v xml:space="preserve">VDA SUESCUM SEC PROVIDENCIA FCA SAN RAFAEL </v>
      </c>
      <c r="G542" s="20">
        <v>15806</v>
      </c>
      <c r="H542" s="9">
        <v>11886396</v>
      </c>
      <c r="I542" s="9">
        <v>202</v>
      </c>
    </row>
    <row r="543" spans="1:9" x14ac:dyDescent="0.25">
      <c r="A543" s="9">
        <v>74373663</v>
      </c>
      <c r="B543" s="18">
        <v>2</v>
      </c>
      <c r="C543" s="16" t="s">
        <v>3590</v>
      </c>
      <c r="D543" s="19">
        <v>3143359085</v>
      </c>
      <c r="E543" s="9" t="s">
        <v>3591</v>
      </c>
      <c r="F543" s="16" t="s">
        <v>3592</v>
      </c>
      <c r="G543" s="20">
        <v>15516</v>
      </c>
      <c r="H543" s="9">
        <v>3961095</v>
      </c>
      <c r="I543" s="9">
        <v>202</v>
      </c>
    </row>
    <row r="544" spans="1:9" x14ac:dyDescent="0.25">
      <c r="A544" s="9">
        <v>1052379245</v>
      </c>
      <c r="B544" s="20" t="str">
        <f>+VLOOKUP(A544,[1]CLIENTES!$A$1:$J$8142,2,FALSE)</f>
        <v xml:space="preserve"> </v>
      </c>
      <c r="C544" s="9" t="s">
        <v>5160</v>
      </c>
      <c r="D544" s="20">
        <f>+VLOOKUP(A544,[1]CLIENTES!$A$1:$J$8142,7,FALSE)</f>
        <v>3125589664</v>
      </c>
      <c r="E544" s="21" t="str">
        <f>+VLOOKUP(A544,[1]CLIENTES!$A$1:$J$8142,10,FALSE)</f>
        <v xml:space="preserve">davidfajardo11@hotmail.es                                                       </v>
      </c>
      <c r="F544" s="21" t="str">
        <f>+VLOOKUP(A544,[1]CLIENTES!$A$1:$J$8142,5,FALSE)</f>
        <v>CR 17 # 23-28 CR 17 # 23-28</v>
      </c>
      <c r="G544" s="20">
        <v>15238</v>
      </c>
      <c r="H544" s="9">
        <v>2261454</v>
      </c>
      <c r="I544" s="9">
        <v>202</v>
      </c>
    </row>
    <row r="545" spans="1:9" x14ac:dyDescent="0.25">
      <c r="A545" s="9">
        <v>2984100</v>
      </c>
      <c r="B545" s="18">
        <v>8</v>
      </c>
      <c r="C545" s="16" t="s">
        <v>2277</v>
      </c>
      <c r="D545" s="19">
        <v>3112239914</v>
      </c>
      <c r="E545" s="9" t="s">
        <v>2278</v>
      </c>
      <c r="F545" s="16" t="s">
        <v>2279</v>
      </c>
      <c r="G545" s="20">
        <v>25154</v>
      </c>
      <c r="H545" s="9">
        <v>5663491</v>
      </c>
      <c r="I545" s="9">
        <v>202</v>
      </c>
    </row>
    <row r="546" spans="1:9" x14ac:dyDescent="0.25">
      <c r="A546" s="9">
        <v>79413884</v>
      </c>
      <c r="B546" s="20" t="str">
        <f>+VLOOKUP(A546,[1]CLIENTES!$A$1:$J$8142,2,FALSE)</f>
        <v xml:space="preserve"> </v>
      </c>
      <c r="C546" s="9" t="s">
        <v>4885</v>
      </c>
      <c r="D546" s="20">
        <f>+VLOOKUP(A546,[1]CLIENTES!$A$1:$J$8142,7,FALSE)</f>
        <v>123</v>
      </c>
      <c r="E546" s="21" t="str">
        <f>+VLOOKUP(A546,[1]CLIENTES!$A$1:$J$8142,10,FALSE)</f>
        <v xml:space="preserve">imei_ing@yahoo.com                                                              </v>
      </c>
      <c r="F546" s="21" t="str">
        <f>+VLOOKUP(A546,[1]CLIENTES!$A$1:$J$8142,5,FALSE)</f>
        <v xml:space="preserve">SOGAMOSO </v>
      </c>
      <c r="G546" s="20">
        <v>15759</v>
      </c>
      <c r="H546" s="9">
        <v>6377810</v>
      </c>
      <c r="I546" s="9">
        <v>202</v>
      </c>
    </row>
    <row r="547" spans="1:9" x14ac:dyDescent="0.25">
      <c r="A547" s="9">
        <v>901983894</v>
      </c>
      <c r="B547" s="20">
        <f>+VLOOKUP(A547,[1]CLIENTES!$A$1:$J$8142,2,FALSE)</f>
        <v>3</v>
      </c>
      <c r="C547" s="9" t="s">
        <v>4801</v>
      </c>
      <c r="D547" s="20">
        <f>+VLOOKUP(A547,[1]CLIENTES!$A$1:$J$8142,7,FALSE)</f>
        <v>3163877768</v>
      </c>
      <c r="E547" s="21" t="str">
        <f>+VLOOKUP(A547,[1]CLIENTES!$A$1:$J$8142,10,FALSE)</f>
        <v xml:space="preserve">fedeagrotunja@gmail.com                                                         </v>
      </c>
      <c r="F547" s="21" t="str">
        <f>+VLOOKUP(A547,[1]CLIENTES!$A$1:$J$8142,5,FALSE)</f>
        <v xml:space="preserve">CALLE 6 SUR 10 198 </v>
      </c>
      <c r="G547" s="20">
        <v>15001</v>
      </c>
      <c r="H547" s="9">
        <v>13398643</v>
      </c>
      <c r="I547" s="9">
        <v>202</v>
      </c>
    </row>
    <row r="548" spans="1:9" x14ac:dyDescent="0.25">
      <c r="A548" s="9">
        <v>900652528</v>
      </c>
      <c r="B548" s="18">
        <v>9</v>
      </c>
      <c r="C548" s="16" t="s">
        <v>3923</v>
      </c>
      <c r="D548" s="19">
        <v>3144444973</v>
      </c>
      <c r="E548" s="9" t="s">
        <v>3924</v>
      </c>
      <c r="F548" s="16" t="s">
        <v>3925</v>
      </c>
      <c r="G548" s="20">
        <v>15001</v>
      </c>
      <c r="H548" s="9">
        <v>2933524</v>
      </c>
      <c r="I548" s="9">
        <v>202</v>
      </c>
    </row>
    <row r="549" spans="1:9" x14ac:dyDescent="0.25">
      <c r="A549" s="9">
        <v>1057581149</v>
      </c>
      <c r="B549" s="18">
        <v>9</v>
      </c>
      <c r="C549" s="16" t="s">
        <v>4580</v>
      </c>
      <c r="D549" s="19">
        <v>3142847178</v>
      </c>
      <c r="E549" s="9" t="s">
        <v>4581</v>
      </c>
      <c r="F549" s="16" t="s">
        <v>4582</v>
      </c>
      <c r="G549" s="20">
        <v>15759</v>
      </c>
      <c r="H549" s="9">
        <v>12118895</v>
      </c>
      <c r="I549" s="9">
        <v>202</v>
      </c>
    </row>
    <row r="550" spans="1:9" x14ac:dyDescent="0.25">
      <c r="A550" s="9">
        <v>46371929</v>
      </c>
      <c r="B550" s="16" t="s">
        <v>2250</v>
      </c>
      <c r="C550" s="16" t="s">
        <v>3242</v>
      </c>
      <c r="D550" s="19">
        <v>3123180251</v>
      </c>
      <c r="E550" s="9" t="s">
        <v>3243</v>
      </c>
      <c r="F550" s="16" t="s">
        <v>3244</v>
      </c>
      <c r="G550" s="20">
        <v>15806</v>
      </c>
      <c r="H550" s="9">
        <v>6891278</v>
      </c>
      <c r="I550" s="9">
        <v>202</v>
      </c>
    </row>
    <row r="551" spans="1:9" x14ac:dyDescent="0.25">
      <c r="A551" s="9">
        <v>74188014</v>
      </c>
      <c r="B551" s="18">
        <v>1</v>
      </c>
      <c r="C551" s="16" t="s">
        <v>3425</v>
      </c>
      <c r="D551" s="19">
        <v>3203798621</v>
      </c>
      <c r="E551" s="9" t="s">
        <v>3426</v>
      </c>
      <c r="F551" s="16" t="s">
        <v>3427</v>
      </c>
      <c r="G551" s="20">
        <v>15759</v>
      </c>
      <c r="H551" s="9">
        <v>11047729</v>
      </c>
      <c r="I551" s="9">
        <v>202</v>
      </c>
    </row>
    <row r="552" spans="1:9" x14ac:dyDescent="0.25">
      <c r="A552" s="9">
        <v>23946118</v>
      </c>
      <c r="B552" s="20" t="str">
        <f>+VLOOKUP(A552,[1]CLIENTES!$A$1:$J$8142,2,FALSE)</f>
        <v xml:space="preserve"> </v>
      </c>
      <c r="C552" s="9" t="s">
        <v>5275</v>
      </c>
      <c r="D552" s="20">
        <f>+VLOOKUP(A552,[1]CLIENTES!$A$1:$J$8142,7,FALSE)</f>
        <v>3124973335</v>
      </c>
      <c r="E552" s="21" t="str">
        <f>+VLOOKUP(A552,[1]CLIENTES!$A$1:$J$8142,10,FALSE)</f>
        <v xml:space="preserve">ibethmesa134@gmail.com                                                          </v>
      </c>
      <c r="F552" s="21" t="str">
        <f>+VLOOKUP(A552,[1]CLIENTES!$A$1:$J$8142,5,FALSE)</f>
        <v xml:space="preserve">PUNTA LARGA </v>
      </c>
      <c r="G552" s="20">
        <v>15491</v>
      </c>
      <c r="H552" s="9">
        <v>1655811</v>
      </c>
      <c r="I552" s="9">
        <v>202</v>
      </c>
    </row>
    <row r="553" spans="1:9" x14ac:dyDescent="0.25">
      <c r="A553" s="9">
        <v>1055332421</v>
      </c>
      <c r="B553" s="20" t="str">
        <f>+VLOOKUP(A553,[1]CLIENTES!$A$1:$J$8142,2,FALSE)</f>
        <v xml:space="preserve"> </v>
      </c>
      <c r="C553" s="9" t="s">
        <v>5274</v>
      </c>
      <c r="D553" s="20">
        <f>+VLOOKUP(A553,[1]CLIENTES!$A$1:$J$8142,7,FALSE)</f>
        <v>3118314812</v>
      </c>
      <c r="E553" s="21" t="str">
        <f>+VLOOKUP(A553,[1]CLIENTES!$A$1:$J$8142,10,FALSE)</f>
        <v xml:space="preserve">angelferruchosan@gmail.com                                                      </v>
      </c>
      <c r="F553" s="21" t="str">
        <f>+VLOOKUP(A553,[1]CLIENTES!$A$1:$J$8142,5,FALSE)</f>
        <v xml:space="preserve">VRD EL HATO </v>
      </c>
      <c r="G553" s="20">
        <v>15837</v>
      </c>
      <c r="H553" s="9">
        <v>1659000</v>
      </c>
      <c r="I553" s="9">
        <v>202</v>
      </c>
    </row>
    <row r="554" spans="1:9" x14ac:dyDescent="0.25">
      <c r="A554" s="9">
        <v>4119727</v>
      </c>
      <c r="B554" s="18">
        <v>3</v>
      </c>
      <c r="C554" s="16" t="s">
        <v>2624</v>
      </c>
      <c r="D554" s="19">
        <v>3114570433</v>
      </c>
      <c r="E554" s="9" t="s">
        <v>2625</v>
      </c>
      <c r="F554" s="16" t="s">
        <v>2626</v>
      </c>
      <c r="G554" s="20">
        <v>15272</v>
      </c>
      <c r="H554" s="9">
        <v>25333641</v>
      </c>
      <c r="I554" s="9">
        <v>202</v>
      </c>
    </row>
    <row r="555" spans="1:9" x14ac:dyDescent="0.25">
      <c r="A555" s="9">
        <v>4059504</v>
      </c>
      <c r="B555" s="18">
        <v>1</v>
      </c>
      <c r="C555" s="16" t="s">
        <v>2336</v>
      </c>
      <c r="D555" s="19">
        <v>3112625648</v>
      </c>
      <c r="E555" s="9" t="s">
        <v>2337</v>
      </c>
      <c r="F555" s="16" t="s">
        <v>2338</v>
      </c>
      <c r="G555" s="20">
        <v>15097</v>
      </c>
      <c r="H555" s="9">
        <v>26195161</v>
      </c>
      <c r="I555" s="9">
        <v>202</v>
      </c>
    </row>
    <row r="556" spans="1:9" x14ac:dyDescent="0.25">
      <c r="A556" s="9">
        <v>901584775</v>
      </c>
      <c r="B556" s="18">
        <v>3</v>
      </c>
      <c r="C556" s="16" t="s">
        <v>4087</v>
      </c>
      <c r="D556" s="19">
        <v>3212068667</v>
      </c>
      <c r="E556" s="9" t="s">
        <v>4088</v>
      </c>
      <c r="F556" s="16" t="s">
        <v>4089</v>
      </c>
      <c r="G556" s="20">
        <v>15204</v>
      </c>
      <c r="H556" s="9">
        <v>5674496</v>
      </c>
      <c r="I556" s="9">
        <v>202</v>
      </c>
    </row>
    <row r="557" spans="1:9" x14ac:dyDescent="0.25">
      <c r="A557" s="9">
        <v>900982097</v>
      </c>
      <c r="B557" s="18">
        <v>1</v>
      </c>
      <c r="C557" s="16" t="s">
        <v>4668</v>
      </c>
      <c r="D557" s="19">
        <v>3123118377</v>
      </c>
      <c r="E557" s="9" t="s">
        <v>4669</v>
      </c>
      <c r="F557" s="16" t="s">
        <v>4670</v>
      </c>
      <c r="G557" s="20">
        <v>25873</v>
      </c>
      <c r="H557" s="9">
        <v>107892000</v>
      </c>
      <c r="I557" s="9">
        <v>202</v>
      </c>
    </row>
    <row r="558" spans="1:9" x14ac:dyDescent="0.25">
      <c r="A558" s="9">
        <v>74189437</v>
      </c>
      <c r="B558" s="20" t="str">
        <f>+VLOOKUP(A558,[1]CLIENTES!$A$1:$J$8142,2,FALSE)</f>
        <v xml:space="preserve"> </v>
      </c>
      <c r="C558" s="9" t="s">
        <v>5237</v>
      </c>
      <c r="D558" s="20">
        <f>+VLOOKUP(A558,[1]CLIENTES!$A$1:$J$8142,7,FALSE)</f>
        <v>3124256344</v>
      </c>
      <c r="E558" s="21" t="str">
        <f>+VLOOKUP(A558,[1]CLIENTES!$A$1:$J$8142,10,FALSE)</f>
        <v xml:space="preserve">distriagrossogamoso@gmail.com                                                   </v>
      </c>
      <c r="F558" s="21" t="str">
        <f>+VLOOKUP(A558,[1]CLIENTES!$A$1:$J$8142,5,FALSE)</f>
        <v xml:space="preserve">VDA SIATAME </v>
      </c>
      <c r="G558" s="20">
        <v>15759</v>
      </c>
      <c r="H558" s="9">
        <v>1847762</v>
      </c>
      <c r="I558" s="9">
        <v>202</v>
      </c>
    </row>
    <row r="559" spans="1:9" x14ac:dyDescent="0.25">
      <c r="A559" s="9">
        <v>1049607758</v>
      </c>
      <c r="B559" s="16" t="s">
        <v>2250</v>
      </c>
      <c r="C559" s="16" t="s">
        <v>4247</v>
      </c>
      <c r="D559" s="19">
        <v>3104819433</v>
      </c>
      <c r="E559" s="9" t="s">
        <v>4248</v>
      </c>
      <c r="F559" s="16" t="s">
        <v>4249</v>
      </c>
      <c r="G559" s="20">
        <v>15806</v>
      </c>
      <c r="H559" s="9">
        <v>19300639</v>
      </c>
      <c r="I559" s="9">
        <v>202</v>
      </c>
    </row>
    <row r="560" spans="1:9" x14ac:dyDescent="0.25">
      <c r="A560" s="9">
        <v>1057593034</v>
      </c>
      <c r="B560" s="16" t="s">
        <v>2250</v>
      </c>
      <c r="C560" s="16" t="s">
        <v>4616</v>
      </c>
      <c r="D560" s="19">
        <v>3223834304</v>
      </c>
      <c r="E560" s="9" t="s">
        <v>4617</v>
      </c>
      <c r="F560" s="16" t="s">
        <v>4618</v>
      </c>
      <c r="G560" s="20">
        <v>15759</v>
      </c>
      <c r="H560" s="9">
        <v>6351976</v>
      </c>
      <c r="I560" s="9">
        <v>202</v>
      </c>
    </row>
    <row r="561" spans="1:9" x14ac:dyDescent="0.25">
      <c r="A561" s="9">
        <v>1055272662</v>
      </c>
      <c r="B561" s="20">
        <f>+VLOOKUP(A561,[1]CLIENTES!$A$1:$J$8142,2,FALSE)</f>
        <v>3</v>
      </c>
      <c r="C561" s="9" t="s">
        <v>4745</v>
      </c>
      <c r="D561" s="20">
        <f>+VLOOKUP(A561,[1]CLIENTES!$A$1:$J$8142,7,FALSE)</f>
        <v>3105665050</v>
      </c>
      <c r="E561" s="21" t="str">
        <f>+VLOOKUP(A561,[1]CLIENTES!$A$1:$J$8142,10,FALSE)</f>
        <v xml:space="preserve">afgempaquesagricolas@gmail.com                                                  </v>
      </c>
      <c r="F561" s="21" t="str">
        <f>+VLOOKUP(A561,[1]CLIENTES!$A$1:$J$8142,5,FALSE)</f>
        <v xml:space="preserve">CL 218 40 68 </v>
      </c>
      <c r="G561" s="20">
        <v>15238</v>
      </c>
      <c r="H561" s="9">
        <v>48298424</v>
      </c>
      <c r="I561" s="9">
        <v>202</v>
      </c>
    </row>
    <row r="562" spans="1:9" x14ac:dyDescent="0.25">
      <c r="A562" s="9">
        <v>1002740182</v>
      </c>
      <c r="B562" s="20">
        <f>+VLOOKUP(A562,[1]CLIENTES!$A$1:$J$8142,2,FALSE)</f>
        <v>5</v>
      </c>
      <c r="C562" s="9" t="s">
        <v>4893</v>
      </c>
      <c r="D562" s="20" t="str">
        <f>+VLOOKUP(A562,[1]CLIENTES!$A$1:$J$8142,7,FALSE)</f>
        <v xml:space="preserve">                      </v>
      </c>
      <c r="E562" s="21" t="str">
        <f>+VLOOKUP(A562,[1]CLIENTES!$A$1:$J$8142,10,FALSE)</f>
        <v xml:space="preserve">vjflorez17@gmail.com                                                            </v>
      </c>
      <c r="F562" s="21" t="str">
        <f>+VLOOKUP(A562,[1]CLIENTES!$A$1:$J$8142,5,FALSE)</f>
        <v xml:space="preserve">CL 1 C SUR 2 18 BRR MONQUIRA </v>
      </c>
      <c r="G562" s="20">
        <v>15759</v>
      </c>
      <c r="H562" s="9">
        <v>6184326</v>
      </c>
      <c r="I562" s="9">
        <v>202</v>
      </c>
    </row>
    <row r="563" spans="1:9" x14ac:dyDescent="0.25">
      <c r="A563" s="9">
        <v>74323211</v>
      </c>
      <c r="B563" s="18">
        <v>3</v>
      </c>
      <c r="C563" s="16" t="s">
        <v>3465</v>
      </c>
      <c r="D563" s="19">
        <v>3112626074</v>
      </c>
      <c r="E563" s="9" t="s">
        <v>3466</v>
      </c>
      <c r="F563" s="16" t="s">
        <v>3467</v>
      </c>
      <c r="G563" s="20">
        <v>15516</v>
      </c>
      <c r="H563" s="9">
        <v>1547465</v>
      </c>
      <c r="I563" s="9">
        <v>202</v>
      </c>
    </row>
    <row r="564" spans="1:9" x14ac:dyDescent="0.25">
      <c r="A564" s="9">
        <v>88030679</v>
      </c>
      <c r="B564" s="18">
        <v>9</v>
      </c>
      <c r="C564" s="16" t="s">
        <v>3757</v>
      </c>
      <c r="D564" s="19">
        <v>3138510408</v>
      </c>
      <c r="E564" s="9" t="s">
        <v>3758</v>
      </c>
      <c r="F564" s="16" t="s">
        <v>3759</v>
      </c>
      <c r="G564" s="20">
        <v>15001</v>
      </c>
      <c r="H564" s="9">
        <v>11937372</v>
      </c>
      <c r="I564" s="9">
        <v>202</v>
      </c>
    </row>
    <row r="565" spans="1:9" x14ac:dyDescent="0.25">
      <c r="A565" s="9">
        <v>74185441</v>
      </c>
      <c r="B565" s="20" t="str">
        <f>+VLOOKUP(A565,[1]CLIENTES!$A$1:$J$8142,2,FALSE)</f>
        <v xml:space="preserve"> </v>
      </c>
      <c r="C565" s="9" t="s">
        <v>5055</v>
      </c>
      <c r="D565" s="20">
        <f>+VLOOKUP(A565,[1]CLIENTES!$A$1:$J$8142,7,FALSE)</f>
        <v>3224703423</v>
      </c>
      <c r="E565" s="21" t="str">
        <f>+VLOOKUP(A565,[1]CLIENTES!$A$1:$J$8142,10,FALSE)</f>
        <v xml:space="preserve">saritamiguel28@outlook.es                                                       </v>
      </c>
      <c r="F565" s="21" t="str">
        <f>+VLOOKUP(A565,[1]CLIENTES!$A$1:$J$8142,5,FALSE)</f>
        <v xml:space="preserve">CR 18 1 71 SUR </v>
      </c>
      <c r="G565" s="20">
        <v>15759</v>
      </c>
      <c r="H565" s="9">
        <v>3122488</v>
      </c>
      <c r="I565" s="9">
        <v>202</v>
      </c>
    </row>
    <row r="566" spans="1:9" x14ac:dyDescent="0.25">
      <c r="A566" s="9">
        <v>4288040</v>
      </c>
      <c r="B566" s="18">
        <v>6</v>
      </c>
      <c r="C566" s="16" t="s">
        <v>2541</v>
      </c>
      <c r="D566" s="19">
        <v>3124394725</v>
      </c>
      <c r="E566" s="9" t="s">
        <v>2542</v>
      </c>
      <c r="F566" s="16" t="s">
        <v>2530</v>
      </c>
      <c r="G566" s="20">
        <v>15837</v>
      </c>
      <c r="H566" s="9">
        <v>6289280</v>
      </c>
      <c r="I566" s="9">
        <v>202</v>
      </c>
    </row>
    <row r="567" spans="1:9" x14ac:dyDescent="0.25">
      <c r="A567" s="9">
        <v>4287210</v>
      </c>
      <c r="B567" s="18">
        <v>7</v>
      </c>
      <c r="C567" s="16" t="s">
        <v>2513</v>
      </c>
      <c r="D567" s="19">
        <v>3114738340</v>
      </c>
      <c r="E567" s="9" t="s">
        <v>2514</v>
      </c>
      <c r="F567" s="16" t="s">
        <v>2515</v>
      </c>
      <c r="G567" s="20">
        <v>15837</v>
      </c>
      <c r="H567" s="9">
        <v>1497178</v>
      </c>
      <c r="I567" s="9">
        <v>202</v>
      </c>
    </row>
    <row r="568" spans="1:9" x14ac:dyDescent="0.25">
      <c r="A568" s="9">
        <v>4287789</v>
      </c>
      <c r="B568" s="18">
        <v>9</v>
      </c>
      <c r="C568" s="16" t="s">
        <v>2528</v>
      </c>
      <c r="D568" s="19">
        <v>3123501485</v>
      </c>
      <c r="E568" s="9" t="s">
        <v>2529</v>
      </c>
      <c r="F568" s="16" t="s">
        <v>2530</v>
      </c>
      <c r="G568" s="20">
        <v>15837</v>
      </c>
      <c r="H568" s="9">
        <v>5624967</v>
      </c>
      <c r="I568" s="9">
        <v>202</v>
      </c>
    </row>
    <row r="569" spans="1:9" x14ac:dyDescent="0.25">
      <c r="A569" s="9">
        <v>74334347</v>
      </c>
      <c r="B569" s="18">
        <v>3</v>
      </c>
      <c r="C569" s="16" t="s">
        <v>3494</v>
      </c>
      <c r="D569" s="19">
        <v>3163269206</v>
      </c>
      <c r="E569" s="9" t="s">
        <v>3495</v>
      </c>
      <c r="F569" s="16" t="s">
        <v>3496</v>
      </c>
      <c r="G569" s="20">
        <v>15839</v>
      </c>
      <c r="H569" s="9">
        <v>65820685</v>
      </c>
      <c r="I569" s="9">
        <v>202</v>
      </c>
    </row>
    <row r="570" spans="1:9" x14ac:dyDescent="0.25">
      <c r="A570" s="9">
        <v>4287826</v>
      </c>
      <c r="B570" s="18">
        <v>3</v>
      </c>
      <c r="C570" s="16" t="s">
        <v>2531</v>
      </c>
      <c r="D570" s="19">
        <v>3196469998</v>
      </c>
      <c r="E570" s="9" t="s">
        <v>2532</v>
      </c>
      <c r="F570" s="16" t="s">
        <v>2530</v>
      </c>
      <c r="G570" s="20">
        <v>15837</v>
      </c>
      <c r="H570" s="9">
        <v>2279571</v>
      </c>
      <c r="I570" s="9">
        <v>202</v>
      </c>
    </row>
    <row r="571" spans="1:9" x14ac:dyDescent="0.25">
      <c r="A571" s="9">
        <v>1055332741</v>
      </c>
      <c r="B571" s="18">
        <v>5</v>
      </c>
      <c r="C571" s="16" t="s">
        <v>4470</v>
      </c>
      <c r="D571" s="19">
        <v>3118917216</v>
      </c>
      <c r="E571" s="9" t="s">
        <v>4471</v>
      </c>
      <c r="F571" s="16" t="s">
        <v>4472</v>
      </c>
      <c r="G571" s="20">
        <v>15837</v>
      </c>
      <c r="H571" s="9">
        <v>3307501</v>
      </c>
      <c r="I571" s="9">
        <v>202</v>
      </c>
    </row>
    <row r="572" spans="1:9" x14ac:dyDescent="0.25">
      <c r="A572" s="9">
        <v>7216847</v>
      </c>
      <c r="B572" s="18">
        <v>5</v>
      </c>
      <c r="C572" s="16" t="s">
        <v>2736</v>
      </c>
      <c r="D572" s="19">
        <v>3118127548</v>
      </c>
      <c r="E572" s="9" t="s">
        <v>2737</v>
      </c>
      <c r="F572" s="16" t="s">
        <v>2738</v>
      </c>
      <c r="G572" s="20">
        <v>15238</v>
      </c>
      <c r="H572" s="9">
        <v>16162000</v>
      </c>
      <c r="I572" s="9">
        <v>202</v>
      </c>
    </row>
    <row r="573" spans="1:9" x14ac:dyDescent="0.25">
      <c r="A573" s="9">
        <v>74371544</v>
      </c>
      <c r="B573" s="20"/>
      <c r="C573" s="9" t="s">
        <v>5345</v>
      </c>
      <c r="D573" s="20"/>
      <c r="E573" s="21"/>
      <c r="F573" s="21"/>
      <c r="G573" s="20"/>
      <c r="H573" s="9">
        <v>8007147</v>
      </c>
      <c r="I573" s="9">
        <v>202</v>
      </c>
    </row>
    <row r="574" spans="1:9" x14ac:dyDescent="0.25">
      <c r="A574" s="9">
        <v>4287938</v>
      </c>
      <c r="B574" s="18">
        <v>1</v>
      </c>
      <c r="C574" s="16" t="s">
        <v>2535</v>
      </c>
      <c r="D574" s="19">
        <v>3114437288</v>
      </c>
      <c r="E574" s="9" t="s">
        <v>2536</v>
      </c>
      <c r="F574" s="16" t="s">
        <v>2537</v>
      </c>
      <c r="G574" s="20">
        <v>15837</v>
      </c>
      <c r="H574" s="9">
        <v>1687143</v>
      </c>
      <c r="I574" s="9">
        <v>202</v>
      </c>
    </row>
    <row r="575" spans="1:9" x14ac:dyDescent="0.25">
      <c r="A575" s="9">
        <v>1052837319</v>
      </c>
      <c r="B575" s="18">
        <v>7</v>
      </c>
      <c r="C575" s="16" t="s">
        <v>4342</v>
      </c>
      <c r="D575" s="19">
        <v>3126814141</v>
      </c>
      <c r="E575" s="9" t="s">
        <v>2542</v>
      </c>
      <c r="F575" s="16" t="s">
        <v>2530</v>
      </c>
      <c r="G575" s="20">
        <v>15837</v>
      </c>
      <c r="H575" s="9">
        <v>4351122</v>
      </c>
      <c r="I575" s="9">
        <v>202</v>
      </c>
    </row>
    <row r="576" spans="1:9" x14ac:dyDescent="0.25">
      <c r="A576" s="9">
        <v>74085212</v>
      </c>
      <c r="B576" s="18">
        <v>9</v>
      </c>
      <c r="C576" s="16" t="s">
        <v>3369</v>
      </c>
      <c r="D576" s="19">
        <v>3204282219</v>
      </c>
      <c r="E576" s="9" t="s">
        <v>3370</v>
      </c>
      <c r="F576" s="16" t="s">
        <v>3371</v>
      </c>
      <c r="G576" s="20">
        <v>15759</v>
      </c>
      <c r="H576" s="9">
        <v>15335784</v>
      </c>
      <c r="I576" s="9">
        <v>202</v>
      </c>
    </row>
    <row r="577" spans="1:9" x14ac:dyDescent="0.25">
      <c r="A577" s="9">
        <v>6756518</v>
      </c>
      <c r="B577" s="18">
        <v>1</v>
      </c>
      <c r="C577" s="16" t="s">
        <v>2580</v>
      </c>
      <c r="D577" s="19">
        <v>3005710631</v>
      </c>
      <c r="E577" s="9" t="s">
        <v>2581</v>
      </c>
      <c r="F577" s="16" t="s">
        <v>2582</v>
      </c>
      <c r="G577" s="20">
        <v>15837</v>
      </c>
      <c r="H577" s="9">
        <v>41750665</v>
      </c>
      <c r="I577" s="9">
        <v>202</v>
      </c>
    </row>
    <row r="578" spans="1:9" x14ac:dyDescent="0.25">
      <c r="A578" s="9">
        <v>74324043</v>
      </c>
      <c r="B578" s="18">
        <v>7</v>
      </c>
      <c r="C578" s="16" t="s">
        <v>3481</v>
      </c>
      <c r="D578" s="19">
        <v>3144030459</v>
      </c>
      <c r="E578" s="9" t="s">
        <v>3482</v>
      </c>
      <c r="F578" s="16" t="s">
        <v>3483</v>
      </c>
      <c r="G578" s="20">
        <v>15516</v>
      </c>
      <c r="H578" s="9">
        <v>2060521</v>
      </c>
      <c r="I578" s="9">
        <v>202</v>
      </c>
    </row>
    <row r="579" spans="1:9" x14ac:dyDescent="0.25">
      <c r="A579" s="9">
        <v>1049617597</v>
      </c>
      <c r="B579" s="16" t="s">
        <v>2250</v>
      </c>
      <c r="C579" s="16" t="s">
        <v>4491</v>
      </c>
      <c r="D579" s="19">
        <v>3172252117</v>
      </c>
      <c r="E579" s="9" t="s">
        <v>4492</v>
      </c>
      <c r="F579" s="16" t="s">
        <v>4493</v>
      </c>
      <c r="G579" s="20">
        <v>15814</v>
      </c>
      <c r="H579" s="9">
        <v>16201500</v>
      </c>
      <c r="I579" s="9">
        <v>202</v>
      </c>
    </row>
    <row r="580" spans="1:9" x14ac:dyDescent="0.25">
      <c r="A580" s="9">
        <v>1052380701</v>
      </c>
      <c r="B580" s="18">
        <v>4</v>
      </c>
      <c r="C580" s="16" t="s">
        <v>4313</v>
      </c>
      <c r="D580" s="19">
        <v>3208790706</v>
      </c>
      <c r="E580" s="9" t="s">
        <v>4314</v>
      </c>
      <c r="F580" s="16" t="s">
        <v>4315</v>
      </c>
      <c r="G580" s="20">
        <v>15238</v>
      </c>
      <c r="H580" s="9">
        <v>15976607</v>
      </c>
      <c r="I580" s="9">
        <v>202</v>
      </c>
    </row>
    <row r="581" spans="1:9" x14ac:dyDescent="0.25">
      <c r="A581" s="9">
        <v>4158626</v>
      </c>
      <c r="B581" s="16" t="s">
        <v>2250</v>
      </c>
      <c r="C581" s="16" t="s">
        <v>2381</v>
      </c>
      <c r="D581" s="19">
        <v>3132845731</v>
      </c>
      <c r="E581" s="9" t="s">
        <v>2382</v>
      </c>
      <c r="F581" s="16" t="s">
        <v>2383</v>
      </c>
      <c r="G581" s="20">
        <v>25745</v>
      </c>
      <c r="H581" s="9">
        <v>26354565</v>
      </c>
      <c r="I581" s="9">
        <v>202</v>
      </c>
    </row>
    <row r="582" spans="1:9" x14ac:dyDescent="0.25">
      <c r="A582" s="9">
        <v>1057581384</v>
      </c>
      <c r="B582" s="20" t="str">
        <f>+VLOOKUP(A582,[1]CLIENTES!$A$1:$J$8142,2,FALSE)</f>
        <v xml:space="preserve"> </v>
      </c>
      <c r="C582" s="9" t="s">
        <v>5291</v>
      </c>
      <c r="D582" s="20">
        <f>+VLOOKUP(A582,[1]CLIENTES!$A$1:$J$8142,7,FALSE)</f>
        <v>3175135908</v>
      </c>
      <c r="E582" s="21" t="str">
        <f>+VLOOKUP(A582,[1]CLIENTES!$A$1:$J$8142,10,FALSE)</f>
        <v xml:space="preserve">finca.mym@hotmail.com                                                           </v>
      </c>
      <c r="F582" s="21" t="str">
        <f>+VLOOKUP(A582,[1]CLIENTES!$A$1:$J$8142,5,FALSE)</f>
        <v>CALLE  9 # 10 29 CALLE  9 # 10 29</v>
      </c>
      <c r="G582" s="20">
        <v>15759</v>
      </c>
      <c r="H582" s="9">
        <v>1570476</v>
      </c>
      <c r="I582" s="9">
        <v>202</v>
      </c>
    </row>
    <row r="583" spans="1:9" x14ac:dyDescent="0.25">
      <c r="A583" s="9">
        <v>3192289</v>
      </c>
      <c r="B583" s="18">
        <v>5</v>
      </c>
      <c r="C583" s="16" t="s">
        <v>2299</v>
      </c>
      <c r="D583" s="19">
        <v>3108622679</v>
      </c>
      <c r="E583" s="9" t="s">
        <v>2300</v>
      </c>
      <c r="F583" s="16" t="s">
        <v>2301</v>
      </c>
      <c r="G583" s="20">
        <v>25779</v>
      </c>
      <c r="H583" s="9">
        <v>12022359</v>
      </c>
      <c r="I583" s="9">
        <v>202</v>
      </c>
    </row>
    <row r="584" spans="1:9" x14ac:dyDescent="0.25">
      <c r="A584" s="9">
        <v>6910050</v>
      </c>
      <c r="B584" s="18">
        <v>5</v>
      </c>
      <c r="C584" s="16" t="s">
        <v>2358</v>
      </c>
      <c r="D584" s="19">
        <v>3203046670</v>
      </c>
      <c r="E584" s="9" t="s">
        <v>2359</v>
      </c>
      <c r="F584" s="16" t="s">
        <v>2360</v>
      </c>
      <c r="G584" s="20">
        <v>15109</v>
      </c>
      <c r="H584" s="9">
        <v>4581000</v>
      </c>
      <c r="I584" s="9">
        <v>202</v>
      </c>
    </row>
    <row r="585" spans="1:9" x14ac:dyDescent="0.25">
      <c r="A585" s="9">
        <v>901806910</v>
      </c>
      <c r="B585" s="18">
        <v>6</v>
      </c>
      <c r="C585" s="16" t="s">
        <v>4126</v>
      </c>
      <c r="D585" s="19">
        <v>3184022726</v>
      </c>
      <c r="E585" s="9" t="s">
        <v>4127</v>
      </c>
      <c r="F585" s="16" t="s">
        <v>4128</v>
      </c>
      <c r="G585" s="20">
        <v>11001</v>
      </c>
      <c r="H585" s="9">
        <v>3482504</v>
      </c>
      <c r="I585" s="9">
        <v>202</v>
      </c>
    </row>
    <row r="586" spans="1:9" x14ac:dyDescent="0.25">
      <c r="A586" s="9">
        <v>901446350</v>
      </c>
      <c r="B586" s="18">
        <v>6</v>
      </c>
      <c r="C586" s="16" t="s">
        <v>4060</v>
      </c>
      <c r="D586" s="19">
        <v>3208599936</v>
      </c>
      <c r="E586" s="9" t="s">
        <v>4061</v>
      </c>
      <c r="F586" s="16" t="s">
        <v>4062</v>
      </c>
      <c r="G586" s="20">
        <v>15001</v>
      </c>
      <c r="H586" s="9">
        <v>61088126</v>
      </c>
      <c r="I586" s="9">
        <v>202</v>
      </c>
    </row>
    <row r="587" spans="1:9" x14ac:dyDescent="0.25">
      <c r="A587" s="9">
        <v>900789473</v>
      </c>
      <c r="B587" s="20">
        <f>+VLOOKUP(A587,[1]CLIENTES!$A$1:$J$8142,2,FALSE)</f>
        <v>1</v>
      </c>
      <c r="C587" s="9" t="s">
        <v>5177</v>
      </c>
      <c r="D587" s="20" t="str">
        <f>+VLOOKUP(A587,[1]CLIENTES!$A$1:$J$8142,7,FALSE)</f>
        <v xml:space="preserve">                      </v>
      </c>
      <c r="E587" s="21" t="str">
        <f>+VLOOKUP(A587,[1]CLIENTES!$A$1:$J$8142,10,FALSE)</f>
        <v xml:space="preserve">fundeprogreso2017@gmail.com                                                     </v>
      </c>
      <c r="F587" s="21" t="str">
        <f>+VLOOKUP(A587,[1]CLIENTES!$A$1:$J$8142,5,FALSE)</f>
        <v xml:space="preserve">CL 12 11 53 OF 203 </v>
      </c>
      <c r="G587" s="20">
        <v>15759</v>
      </c>
      <c r="H587" s="9">
        <v>2143978</v>
      </c>
      <c r="I587" s="9">
        <v>202</v>
      </c>
    </row>
    <row r="588" spans="1:9" x14ac:dyDescent="0.25">
      <c r="A588" s="9">
        <v>900994495</v>
      </c>
      <c r="B588" s="20">
        <f>+VLOOKUP(A588,[1]CLIENTES!$A$1:$J$8142,2,FALSE)</f>
        <v>1</v>
      </c>
      <c r="C588" s="9" t="s">
        <v>4992</v>
      </c>
      <c r="D588" s="20">
        <f>+VLOOKUP(A588,[1]CLIENTES!$A$1:$J$8142,7,FALSE)</f>
        <v>3112699104</v>
      </c>
      <c r="E588" s="21" t="str">
        <f>+VLOOKUP(A588,[1]CLIENTES!$A$1:$J$8142,10,FALSE)</f>
        <v xml:space="preserve">zarando71@hotmail.hotmail.com                                                   </v>
      </c>
      <c r="F588" s="21" t="str">
        <f>+VLOOKUP(A588,[1]CLIENTES!$A$1:$J$8142,5,FALSE)</f>
        <v xml:space="preserve">CR 15 23 70 </v>
      </c>
      <c r="G588" s="20">
        <v>15001</v>
      </c>
      <c r="H588" s="9">
        <v>3887676</v>
      </c>
      <c r="I588" s="9">
        <v>202</v>
      </c>
    </row>
    <row r="589" spans="1:9" x14ac:dyDescent="0.25">
      <c r="A589" s="9">
        <v>900819247</v>
      </c>
      <c r="B589" s="18">
        <v>3</v>
      </c>
      <c r="C589" s="16" t="s">
        <v>4656</v>
      </c>
      <c r="D589" s="19">
        <v>3208826680</v>
      </c>
      <c r="E589" s="9" t="s">
        <v>4657</v>
      </c>
      <c r="F589" s="16" t="s">
        <v>4658</v>
      </c>
      <c r="G589" s="20">
        <v>15407</v>
      </c>
      <c r="H589" s="9">
        <v>31484357</v>
      </c>
      <c r="I589" s="9">
        <v>202</v>
      </c>
    </row>
    <row r="590" spans="1:9" x14ac:dyDescent="0.25">
      <c r="A590" s="9">
        <v>900941986</v>
      </c>
      <c r="B590" s="18">
        <v>9</v>
      </c>
      <c r="C590" s="16" t="s">
        <v>3954</v>
      </c>
      <c r="D590" s="19">
        <v>7605017</v>
      </c>
      <c r="E590" s="9" t="s">
        <v>3955</v>
      </c>
      <c r="F590" s="16" t="s">
        <v>3956</v>
      </c>
      <c r="G590" s="20">
        <v>15238</v>
      </c>
      <c r="H590" s="9">
        <v>2433810</v>
      </c>
      <c r="I590" s="9">
        <v>202</v>
      </c>
    </row>
    <row r="591" spans="1:9" x14ac:dyDescent="0.25">
      <c r="A591" s="9">
        <v>901900842</v>
      </c>
      <c r="B591" s="20">
        <f>+VLOOKUP(A591,[1]CLIENTES!$A$1:$J$8142,2,FALSE)</f>
        <v>5</v>
      </c>
      <c r="C591" s="9" t="s">
        <v>5171</v>
      </c>
      <c r="D591" s="20">
        <f>+VLOOKUP(A591,[1]CLIENTES!$A$1:$J$8142,7,FALSE)</f>
        <v>3142455598</v>
      </c>
      <c r="E591" s="21" t="str">
        <f>+VLOOKUP(A591,[1]CLIENTES!$A$1:$J$8142,10,FALSE)</f>
        <v xml:space="preserve">g5agrotech.agrotech@gmail.com                                                   </v>
      </c>
      <c r="F591" s="21" t="str">
        <f>+VLOOKUP(A591,[1]CLIENTES!$A$1:$J$8142,5,FALSE)</f>
        <v xml:space="preserve">CARRERA 10 A N 8 A 15 </v>
      </c>
      <c r="G591" s="20">
        <v>15759</v>
      </c>
      <c r="H591" s="9">
        <v>2186815</v>
      </c>
      <c r="I591" s="9">
        <v>202</v>
      </c>
    </row>
    <row r="592" spans="1:9" x14ac:dyDescent="0.25">
      <c r="A592" s="9">
        <v>74359546</v>
      </c>
      <c r="B592" s="18">
        <v>0</v>
      </c>
      <c r="C592" s="16" t="s">
        <v>3532</v>
      </c>
      <c r="D592" s="19">
        <v>3103432987</v>
      </c>
      <c r="E592" s="9" t="s">
        <v>3533</v>
      </c>
      <c r="F592" s="16" t="s">
        <v>3534</v>
      </c>
      <c r="G592" s="20">
        <v>15516</v>
      </c>
      <c r="H592" s="9">
        <v>17873669</v>
      </c>
      <c r="I592" s="9">
        <v>202</v>
      </c>
    </row>
    <row r="593" spans="1:9" x14ac:dyDescent="0.25">
      <c r="A593" s="9">
        <v>79946413</v>
      </c>
      <c r="B593" s="18">
        <v>6</v>
      </c>
      <c r="C593" s="16" t="s">
        <v>4184</v>
      </c>
      <c r="D593" s="19">
        <v>3123514974</v>
      </c>
      <c r="E593" s="9" t="s">
        <v>4185</v>
      </c>
      <c r="F593" s="16" t="s">
        <v>4186</v>
      </c>
      <c r="G593" s="20">
        <v>15763</v>
      </c>
      <c r="H593" s="9">
        <v>8346869</v>
      </c>
      <c r="I593" s="9">
        <v>202</v>
      </c>
    </row>
    <row r="594" spans="1:9" x14ac:dyDescent="0.25">
      <c r="A594" s="9">
        <v>1032480798</v>
      </c>
      <c r="B594" s="18">
        <v>4</v>
      </c>
      <c r="C594" s="16" t="s">
        <v>4230</v>
      </c>
      <c r="D594" s="19">
        <v>3115946631</v>
      </c>
      <c r="E594" s="9" t="s">
        <v>4231</v>
      </c>
      <c r="F594" s="16" t="s">
        <v>4232</v>
      </c>
      <c r="G594" s="20">
        <v>15238</v>
      </c>
      <c r="H594" s="9">
        <v>28721699</v>
      </c>
      <c r="I594" s="9">
        <v>202</v>
      </c>
    </row>
    <row r="595" spans="1:9" x14ac:dyDescent="0.25">
      <c r="A595" s="9">
        <v>7186871</v>
      </c>
      <c r="B595" s="18">
        <v>2</v>
      </c>
      <c r="C595" s="16" t="s">
        <v>2724</v>
      </c>
      <c r="D595" s="19">
        <v>3124558930</v>
      </c>
      <c r="E595" s="9" t="s">
        <v>2725</v>
      </c>
      <c r="F595" s="16" t="s">
        <v>2726</v>
      </c>
      <c r="G595" s="20">
        <v>15455</v>
      </c>
      <c r="H595" s="9">
        <v>30824807</v>
      </c>
      <c r="I595" s="9">
        <v>202</v>
      </c>
    </row>
    <row r="596" spans="1:9" x14ac:dyDescent="0.25">
      <c r="A596" s="9">
        <v>46664898</v>
      </c>
      <c r="B596" s="18">
        <v>3</v>
      </c>
      <c r="C596" s="16" t="s">
        <v>3281</v>
      </c>
      <c r="D596" s="19">
        <v>3106915763</v>
      </c>
      <c r="E596" s="9" t="s">
        <v>3282</v>
      </c>
      <c r="F596" s="16" t="s">
        <v>3283</v>
      </c>
      <c r="G596" s="20">
        <v>15238</v>
      </c>
      <c r="H596" s="9">
        <v>60578318</v>
      </c>
      <c r="I596" s="9">
        <v>202</v>
      </c>
    </row>
    <row r="597" spans="1:9" x14ac:dyDescent="0.25">
      <c r="A597" s="9">
        <v>74371193</v>
      </c>
      <c r="B597" s="18">
        <v>3</v>
      </c>
      <c r="C597" s="16" t="s">
        <v>3581</v>
      </c>
      <c r="D597" s="19">
        <v>3212007663</v>
      </c>
      <c r="E597" s="9" t="s">
        <v>3582</v>
      </c>
      <c r="F597" s="16" t="s">
        <v>3583</v>
      </c>
      <c r="G597" s="20">
        <v>15238</v>
      </c>
      <c r="H597" s="9">
        <v>93360000</v>
      </c>
      <c r="I597" s="9">
        <v>202</v>
      </c>
    </row>
    <row r="598" spans="1:9" x14ac:dyDescent="0.25">
      <c r="A598" s="9">
        <v>7223221</v>
      </c>
      <c r="B598" s="20">
        <f>+VLOOKUP(A598,[1]CLIENTES!$A$1:$J$8142,2,FALSE)</f>
        <v>4</v>
      </c>
      <c r="C598" s="9" t="s">
        <v>4752</v>
      </c>
      <c r="D598" s="20">
        <f>+VLOOKUP(A598,[1]CLIENTES!$A$1:$J$8142,7,FALSE)</f>
        <v>3125324498</v>
      </c>
      <c r="E598" s="21" t="str">
        <f>+VLOOKUP(A598,[1]CLIENTES!$A$1:$J$8142,10,FALSE)</f>
        <v xml:space="preserve">contabilidad@mbls.com.co                                                        </v>
      </c>
      <c r="F598" s="21" t="str">
        <f>+VLOOKUP(A598,[1]CLIENTES!$A$1:$J$8142,5,FALSE)</f>
        <v xml:space="preserve">SURBA Y BONZA CASA F SEIS KM 4 VIA DUITAMA PAIPA </v>
      </c>
      <c r="G598" s="20">
        <v>15238</v>
      </c>
      <c r="H598" s="9">
        <v>31295103</v>
      </c>
      <c r="I598" s="9">
        <v>202</v>
      </c>
    </row>
    <row r="599" spans="1:9" x14ac:dyDescent="0.25">
      <c r="A599" s="9">
        <v>1094284984</v>
      </c>
      <c r="B599" s="20" t="str">
        <f>+VLOOKUP(A599,[1]CLIENTES!$A$1:$J$8142,2,FALSE)</f>
        <v xml:space="preserve"> </v>
      </c>
      <c r="C599" s="9" t="s">
        <v>5051</v>
      </c>
      <c r="D599" s="20">
        <f>+VLOOKUP(A599,[1]CLIENTES!$A$1:$J$8142,7,FALSE)</f>
        <v>3153059852</v>
      </c>
      <c r="E599" s="21" t="str">
        <f>+VLOOKUP(A599,[1]CLIENTES!$A$1:$J$8142,10,FALSE)</f>
        <v xml:space="preserve">yamith06@hotmal.com                                                             </v>
      </c>
      <c r="F599" s="21" t="str">
        <f>+VLOOKUP(A599,[1]CLIENTES!$A$1:$J$8142,5,FALSE)</f>
        <v xml:space="preserve">CL 15 A # 42-30 </v>
      </c>
      <c r="G599" s="20">
        <v>15238</v>
      </c>
      <c r="H599" s="9">
        <v>3142000</v>
      </c>
      <c r="I599" s="9">
        <v>202</v>
      </c>
    </row>
    <row r="600" spans="1:9" x14ac:dyDescent="0.25">
      <c r="A600" s="9">
        <v>1985162</v>
      </c>
      <c r="B600" s="20" t="str">
        <f>+VLOOKUP(A600,[1]CLIENTES!$A$1:$J$8142,2,FALSE)</f>
        <v xml:space="preserve"> </v>
      </c>
      <c r="C600" s="9" t="s">
        <v>4743</v>
      </c>
      <c r="D600" s="20">
        <f>+VLOOKUP(A600,[1]CLIENTES!$A$1:$J$8142,7,FALSE)</f>
        <v>3124510796</v>
      </c>
      <c r="E600" s="21" t="str">
        <f>+VLOOKUP(A600,[1]CLIENTES!$A$1:$J$8142,10,FALSE)</f>
        <v xml:space="preserve">galvisluis755@gmail.com                                                         </v>
      </c>
      <c r="F600" s="21" t="str">
        <f>+VLOOKUP(A600,[1]CLIENTES!$A$1:$J$8142,5,FALSE)</f>
        <v xml:space="preserve">CL 15 42 -30  CONJ VILLA SULIMA </v>
      </c>
      <c r="G600" s="20">
        <v>15238</v>
      </c>
      <c r="H600" s="9">
        <v>55749361</v>
      </c>
      <c r="I600" s="9">
        <v>202</v>
      </c>
    </row>
    <row r="601" spans="1:9" x14ac:dyDescent="0.25">
      <c r="A601" s="9">
        <v>4275741</v>
      </c>
      <c r="B601" s="20" t="str">
        <f>+VLOOKUP(A601,[1]CLIENTES!$A$1:$J$8142,2,FALSE)</f>
        <v xml:space="preserve"> </v>
      </c>
      <c r="C601" s="9" t="s">
        <v>5199</v>
      </c>
      <c r="D601" s="20">
        <f>+VLOOKUP(A601,[1]CLIENTES!$A$1:$J$8142,7,FALSE)</f>
        <v>3144455294</v>
      </c>
      <c r="E601" s="21" t="str">
        <f>+VLOOKUP(A601,[1]CLIENTES!$A$1:$J$8142,10,FALSE)</f>
        <v xml:space="preserve">lilialonzo0572@gmail.com                                                        </v>
      </c>
      <c r="F601" s="21" t="str">
        <f>+VLOOKUP(A601,[1]CLIENTES!$A$1:$J$8142,5,FALSE)</f>
        <v xml:space="preserve">VEREDA SAN LORENZO PAIPA </v>
      </c>
      <c r="G601" s="20">
        <v>15516</v>
      </c>
      <c r="H601" s="9">
        <v>1989905</v>
      </c>
      <c r="I601" s="9">
        <v>202</v>
      </c>
    </row>
    <row r="602" spans="1:9" x14ac:dyDescent="0.25">
      <c r="A602" s="9">
        <v>1057590496</v>
      </c>
      <c r="B602" s="18">
        <v>8</v>
      </c>
      <c r="C602" s="16" t="s">
        <v>2555</v>
      </c>
      <c r="D602" s="19">
        <v>3178627403</v>
      </c>
      <c r="E602" s="9" t="s">
        <v>2556</v>
      </c>
      <c r="F602" s="16" t="s">
        <v>2557</v>
      </c>
      <c r="G602" s="20">
        <v>15215</v>
      </c>
      <c r="H602" s="9">
        <v>17215140</v>
      </c>
      <c r="I602" s="9">
        <v>202</v>
      </c>
    </row>
    <row r="603" spans="1:9" x14ac:dyDescent="0.25">
      <c r="A603" s="9">
        <v>901137166</v>
      </c>
      <c r="B603" s="18">
        <v>1</v>
      </c>
      <c r="C603" s="16" t="s">
        <v>3983</v>
      </c>
      <c r="D603" s="19">
        <v>6109114</v>
      </c>
      <c r="E603" s="9" t="s">
        <v>3984</v>
      </c>
      <c r="F603" s="16" t="s">
        <v>3985</v>
      </c>
      <c r="G603" s="20">
        <v>11001</v>
      </c>
      <c r="H603" s="9">
        <v>33238601</v>
      </c>
      <c r="I603" s="9">
        <v>202</v>
      </c>
    </row>
    <row r="604" spans="1:9" x14ac:dyDescent="0.25">
      <c r="A604" s="9">
        <v>7186710</v>
      </c>
      <c r="B604" s="18">
        <v>5</v>
      </c>
      <c r="C604" s="16" t="s">
        <v>2722</v>
      </c>
      <c r="D604" s="19">
        <v>3212591422</v>
      </c>
      <c r="E604" s="9" t="s">
        <v>2723</v>
      </c>
      <c r="F604" s="16" t="s">
        <v>2665</v>
      </c>
      <c r="G604" s="20">
        <v>15837</v>
      </c>
      <c r="H604" s="9">
        <v>13659506</v>
      </c>
      <c r="I604" s="9">
        <v>202</v>
      </c>
    </row>
    <row r="605" spans="1:9" x14ac:dyDescent="0.25">
      <c r="A605" s="9">
        <v>4287519</v>
      </c>
      <c r="B605" s="20">
        <f>+VLOOKUP(A605,[1]CLIENTES!$A$1:$J$8142,2,FALSE)</f>
        <v>7</v>
      </c>
      <c r="C605" s="9" t="s">
        <v>5294</v>
      </c>
      <c r="D605" s="20">
        <f>+VLOOKUP(A605,[1]CLIENTES!$A$1:$J$8142,7,FALSE)</f>
        <v>4676277</v>
      </c>
      <c r="E605" s="21" t="str">
        <f>+VLOOKUP(A605,[1]CLIENTES!$A$1:$J$8142,10,FALSE)</f>
        <v xml:space="preserve">muebles_juanjose_gr@hotmail.com                                                 </v>
      </c>
      <c r="F605" s="21" t="str">
        <f>+VLOOKUP(A605,[1]CLIENTES!$A$1:$J$8142,5,FALSE)</f>
        <v xml:space="preserve">CL 115 SUR 5 I ESTE 51 P 1 </v>
      </c>
      <c r="G605" s="20">
        <v>11001</v>
      </c>
      <c r="H605" s="9">
        <v>1560000</v>
      </c>
      <c r="I605" s="9">
        <v>202</v>
      </c>
    </row>
    <row r="606" spans="1:9" x14ac:dyDescent="0.25">
      <c r="A606" s="9">
        <v>6771516</v>
      </c>
      <c r="B606" s="16" t="s">
        <v>2250</v>
      </c>
      <c r="C606" s="16" t="s">
        <v>4105</v>
      </c>
      <c r="D606" s="19">
        <v>3152844545</v>
      </c>
      <c r="E606" s="9" t="s">
        <v>4106</v>
      </c>
      <c r="F606" s="16" t="s">
        <v>4107</v>
      </c>
      <c r="G606" s="20">
        <v>15763</v>
      </c>
      <c r="H606" s="9">
        <v>2238008</v>
      </c>
      <c r="I606" s="9">
        <v>202</v>
      </c>
    </row>
    <row r="607" spans="1:9" x14ac:dyDescent="0.25">
      <c r="A607" s="9">
        <v>1002606956</v>
      </c>
      <c r="B607" s="20" t="str">
        <f>+VLOOKUP(A607,[1]CLIENTES!$A$1:$J$8142,2,FALSE)</f>
        <v xml:space="preserve"> </v>
      </c>
      <c r="C607" s="9" t="s">
        <v>5295</v>
      </c>
      <c r="D607" s="20">
        <f>+VLOOKUP(A607,[1]CLIENTES!$A$1:$J$8142,7,FALSE)</f>
        <v>3222455954</v>
      </c>
      <c r="E607" s="21" t="str">
        <f>+VLOOKUP(A607,[1]CLIENTES!$A$1:$J$8142,10,FALSE)</f>
        <v xml:space="preserve">gergarace@gmail.com                                                             </v>
      </c>
      <c r="F607" s="21" t="str">
        <f>+VLOOKUP(A607,[1]CLIENTES!$A$1:$J$8142,5,FALSE)</f>
        <v xml:space="preserve">VEREDA SUESCUN TIBASOSA </v>
      </c>
      <c r="G607" s="20">
        <v>15806</v>
      </c>
      <c r="H607" s="9">
        <v>1555483</v>
      </c>
      <c r="I607" s="9">
        <v>202</v>
      </c>
    </row>
    <row r="608" spans="1:9" x14ac:dyDescent="0.25">
      <c r="A608" s="9">
        <v>74380529</v>
      </c>
      <c r="B608" s="18">
        <v>2</v>
      </c>
      <c r="C608" s="16" t="s">
        <v>3602</v>
      </c>
      <c r="D608" s="19">
        <v>3133969582</v>
      </c>
      <c r="E608" s="9" t="s">
        <v>3603</v>
      </c>
      <c r="F608" s="16" t="s">
        <v>3604</v>
      </c>
      <c r="G608" s="20">
        <v>15238</v>
      </c>
      <c r="H608" s="9">
        <v>36476405</v>
      </c>
      <c r="I608" s="9">
        <v>202</v>
      </c>
    </row>
    <row r="609" spans="1:9" x14ac:dyDescent="0.25">
      <c r="A609" s="9">
        <v>79260360</v>
      </c>
      <c r="B609" s="18">
        <v>9</v>
      </c>
      <c r="C609" s="16" t="s">
        <v>3638</v>
      </c>
      <c r="D609" s="19">
        <v>2144223</v>
      </c>
      <c r="E609" s="9" t="s">
        <v>3639</v>
      </c>
      <c r="F609" s="16" t="s">
        <v>3640</v>
      </c>
      <c r="G609" s="20">
        <v>15516</v>
      </c>
      <c r="H609" s="9">
        <v>14776264</v>
      </c>
      <c r="I609" s="9">
        <v>202</v>
      </c>
    </row>
    <row r="610" spans="1:9" x14ac:dyDescent="0.25">
      <c r="A610" s="9">
        <v>1049654435</v>
      </c>
      <c r="B610" s="20">
        <f>+VLOOKUP(A610,[1]CLIENTES!$A$1:$J$8142,2,FALSE)</f>
        <v>6</v>
      </c>
      <c r="C610" s="9" t="s">
        <v>5162</v>
      </c>
      <c r="D610" s="20">
        <f>+VLOOKUP(A610,[1]CLIENTES!$A$1:$J$8142,7,FALSE)</f>
        <v>7470260</v>
      </c>
      <c r="E610" s="21" t="str">
        <f>+VLOOKUP(A610,[1]CLIENTES!$A$1:$J$8142,10,FALSE)</f>
        <v xml:space="preserve">camilogarcia399@gmail.com                                                       </v>
      </c>
      <c r="F610" s="21" t="str">
        <f>+VLOOKUP(A610,[1]CLIENTES!$A$1:$J$8142,5,FALSE)</f>
        <v xml:space="preserve">CR 3 B 41 05 </v>
      </c>
      <c r="G610" s="20">
        <v>15001</v>
      </c>
      <c r="H610" s="9">
        <v>2256000</v>
      </c>
      <c r="I610" s="9">
        <v>202</v>
      </c>
    </row>
    <row r="611" spans="1:9" x14ac:dyDescent="0.25">
      <c r="A611" s="9">
        <v>1049625071</v>
      </c>
      <c r="B611" s="16" t="s">
        <v>2250</v>
      </c>
      <c r="C611" s="16" t="s">
        <v>4268</v>
      </c>
      <c r="D611" s="19">
        <v>3165214230</v>
      </c>
      <c r="E611" s="9" t="s">
        <v>4269</v>
      </c>
      <c r="F611" s="16" t="s">
        <v>4270</v>
      </c>
      <c r="G611" s="20">
        <v>15001</v>
      </c>
      <c r="H611" s="9">
        <v>2452976</v>
      </c>
      <c r="I611" s="9">
        <v>202</v>
      </c>
    </row>
    <row r="612" spans="1:9" x14ac:dyDescent="0.25">
      <c r="A612" s="9">
        <v>6759927</v>
      </c>
      <c r="B612" s="18">
        <v>2</v>
      </c>
      <c r="C612" s="16" t="s">
        <v>2586</v>
      </c>
      <c r="D612" s="19">
        <v>3103022990</v>
      </c>
      <c r="E612" s="9" t="s">
        <v>2587</v>
      </c>
      <c r="F612" s="16" t="s">
        <v>2588</v>
      </c>
      <c r="G612" s="20">
        <v>15837</v>
      </c>
      <c r="H612" s="9">
        <v>3426499</v>
      </c>
      <c r="I612" s="9">
        <v>202</v>
      </c>
    </row>
    <row r="613" spans="1:9" x14ac:dyDescent="0.25">
      <c r="A613" s="9">
        <v>5888679</v>
      </c>
      <c r="B613" s="18">
        <v>1</v>
      </c>
      <c r="C613" s="16" t="s">
        <v>2558</v>
      </c>
      <c r="D613" s="19">
        <v>7729500</v>
      </c>
      <c r="E613" s="9" t="s">
        <v>2559</v>
      </c>
      <c r="F613" s="16" t="s">
        <v>2560</v>
      </c>
      <c r="G613" s="20">
        <v>15759</v>
      </c>
      <c r="H613" s="9">
        <v>3384636</v>
      </c>
      <c r="I613" s="9">
        <v>202</v>
      </c>
    </row>
    <row r="614" spans="1:9" x14ac:dyDescent="0.25">
      <c r="A614" s="9">
        <v>1049606652</v>
      </c>
      <c r="B614" s="16" t="s">
        <v>2250</v>
      </c>
      <c r="C614" s="16" t="s">
        <v>4244</v>
      </c>
      <c r="D614" s="19">
        <v>3143581561</v>
      </c>
      <c r="E614" s="9" t="s">
        <v>4245</v>
      </c>
      <c r="F614" s="16" t="s">
        <v>4246</v>
      </c>
      <c r="G614" s="20">
        <v>15837</v>
      </c>
      <c r="H614" s="9">
        <v>2234333</v>
      </c>
      <c r="I614" s="9">
        <v>202</v>
      </c>
    </row>
    <row r="615" spans="1:9" x14ac:dyDescent="0.25">
      <c r="A615" s="9">
        <v>4041296</v>
      </c>
      <c r="B615" s="18">
        <v>3</v>
      </c>
      <c r="C615" s="16" t="s">
        <v>2311</v>
      </c>
      <c r="D615" s="19">
        <v>3138957943</v>
      </c>
      <c r="E615" s="9" t="s">
        <v>2269</v>
      </c>
      <c r="F615" s="16" t="s">
        <v>2312</v>
      </c>
      <c r="G615" s="20">
        <v>15837</v>
      </c>
      <c r="H615" s="9">
        <v>7504874</v>
      </c>
      <c r="I615" s="9">
        <v>202</v>
      </c>
    </row>
    <row r="616" spans="1:9" x14ac:dyDescent="0.25">
      <c r="A616" s="9">
        <v>74373557</v>
      </c>
      <c r="B616" s="20">
        <f>+VLOOKUP(A616,[1]CLIENTES!$A$1:$J$8142,2,FALSE)</f>
        <v>1</v>
      </c>
      <c r="C616" s="9" t="s">
        <v>5258</v>
      </c>
      <c r="D616" s="20">
        <f>+VLOOKUP(A616,[1]CLIENTES!$A$1:$J$8142,7,FALSE)</f>
        <v>3124683671</v>
      </c>
      <c r="E616" s="21" t="str">
        <f>+VLOOKUP(A616,[1]CLIENTES!$A$1:$J$8142,10,FALSE)</f>
        <v xml:space="preserve">juanpabloladino.78@gmail.com                                                    </v>
      </c>
      <c r="F616" s="21" t="str">
        <f>+VLOOKUP(A616,[1]CLIENTES!$A$1:$J$8142,5,FALSE)</f>
        <v xml:space="preserve">VDA CRUZ DE BONZA </v>
      </c>
      <c r="G616" s="20">
        <v>15516</v>
      </c>
      <c r="H616" s="9">
        <v>1726286</v>
      </c>
      <c r="I616" s="9">
        <v>202</v>
      </c>
    </row>
    <row r="617" spans="1:9" x14ac:dyDescent="0.25">
      <c r="A617" s="9">
        <v>4081193</v>
      </c>
      <c r="B617" s="18">
        <v>4</v>
      </c>
      <c r="C617" s="16" t="s">
        <v>4045</v>
      </c>
      <c r="D617" s="19">
        <v>3107707900</v>
      </c>
      <c r="E617" s="9" t="s">
        <v>4046</v>
      </c>
      <c r="F617" s="16" t="s">
        <v>4047</v>
      </c>
      <c r="G617" s="20">
        <v>15763</v>
      </c>
      <c r="H617" s="9">
        <v>26740140</v>
      </c>
      <c r="I617" s="9">
        <v>202</v>
      </c>
    </row>
    <row r="618" spans="1:9" x14ac:dyDescent="0.25">
      <c r="A618" s="9">
        <v>24037688</v>
      </c>
      <c r="B618" s="16" t="s">
        <v>2250</v>
      </c>
      <c r="C618" s="16" t="s">
        <v>3103</v>
      </c>
      <c r="D618" s="19">
        <v>3</v>
      </c>
      <c r="E618" s="9" t="s">
        <v>3104</v>
      </c>
      <c r="F618" s="16" t="s">
        <v>3105</v>
      </c>
      <c r="G618" s="20">
        <v>15516</v>
      </c>
      <c r="H618" s="9">
        <v>2027377</v>
      </c>
      <c r="I618" s="9">
        <v>202</v>
      </c>
    </row>
    <row r="619" spans="1:9" x14ac:dyDescent="0.25">
      <c r="A619" s="9">
        <v>1002607138</v>
      </c>
      <c r="B619" s="20" t="str">
        <f>+VLOOKUP(A619,[1]CLIENTES!$A$1:$J$8142,2,FALSE)</f>
        <v xml:space="preserve"> </v>
      </c>
      <c r="C619" s="9" t="s">
        <v>5155</v>
      </c>
      <c r="D619" s="20">
        <f>+VLOOKUP(A619,[1]CLIENTES!$A$1:$J$8142,7,FALSE)</f>
        <v>3229270632</v>
      </c>
      <c r="E619" s="21" t="str">
        <f>+VLOOKUP(A619,[1]CLIENTES!$A$1:$J$8142,10,FALSE)</f>
        <v xml:space="preserve">                                                                                </v>
      </c>
      <c r="F619" s="21" t="str">
        <f>+VLOOKUP(A619,[1]CLIENTES!$A$1:$J$8142,5,FALSE)</f>
        <v xml:space="preserve">VRD PEÑA NEGRA </v>
      </c>
      <c r="G619" s="20">
        <v>15806</v>
      </c>
      <c r="H619" s="9">
        <v>2274984</v>
      </c>
      <c r="I619" s="9">
        <v>202</v>
      </c>
    </row>
    <row r="620" spans="1:9" x14ac:dyDescent="0.25">
      <c r="A620" s="9">
        <v>24099427</v>
      </c>
      <c r="B620" s="18">
        <v>4</v>
      </c>
      <c r="C620" s="16" t="s">
        <v>3121</v>
      </c>
      <c r="D620" s="19">
        <v>3115750494</v>
      </c>
      <c r="E620" s="9" t="s">
        <v>3122</v>
      </c>
      <c r="F620" s="16" t="s">
        <v>2751</v>
      </c>
      <c r="G620" s="20">
        <v>15238</v>
      </c>
      <c r="H620" s="9">
        <v>210345667</v>
      </c>
      <c r="I620" s="9">
        <v>202</v>
      </c>
    </row>
    <row r="621" spans="1:9" x14ac:dyDescent="0.25">
      <c r="A621" s="9">
        <v>6753028</v>
      </c>
      <c r="B621" s="18">
        <v>9</v>
      </c>
      <c r="C621" s="16" t="s">
        <v>2570</v>
      </c>
      <c r="D621" s="19">
        <v>3132083508</v>
      </c>
      <c r="E621" s="9" t="s">
        <v>2571</v>
      </c>
      <c r="F621" s="16" t="s">
        <v>2572</v>
      </c>
      <c r="G621" s="20">
        <v>15837</v>
      </c>
      <c r="H621" s="9">
        <v>3336552</v>
      </c>
      <c r="I621" s="9">
        <v>202</v>
      </c>
    </row>
    <row r="622" spans="1:9" x14ac:dyDescent="0.25">
      <c r="A622" s="9">
        <v>6776906</v>
      </c>
      <c r="B622" s="20" t="str">
        <f>+VLOOKUP(A622,[1]CLIENTES!$A$1:$J$8142,2,FALSE)</f>
        <v xml:space="preserve"> </v>
      </c>
      <c r="C622" s="9" t="s">
        <v>5146</v>
      </c>
      <c r="D622" s="20">
        <f>+VLOOKUP(A622,[1]CLIENTES!$A$1:$J$8142,7,FALSE)</f>
        <v>3115586857</v>
      </c>
      <c r="E622" s="21" t="str">
        <f>+VLOOKUP(A622,[1]CLIENTES!$A$1:$J$8142,10,FALSE)</f>
        <v xml:space="preserve">wilisfredar67@hotmail.com                                                       </v>
      </c>
      <c r="F622" s="21" t="str">
        <f>+VLOOKUP(A622,[1]CLIENTES!$A$1:$J$8142,5,FALSE)</f>
        <v>VRD LAS MERCEDES COMBITA VRD LAS MERCEDES COMBITA</v>
      </c>
      <c r="G622" s="20">
        <v>15837</v>
      </c>
      <c r="H622" s="9">
        <v>2328263</v>
      </c>
      <c r="I622" s="9">
        <v>202</v>
      </c>
    </row>
    <row r="623" spans="1:9" x14ac:dyDescent="0.25">
      <c r="A623" s="9">
        <v>4041562</v>
      </c>
      <c r="B623" s="20" t="str">
        <f>+VLOOKUP(A623,[1]CLIENTES!$A$1:$J$8142,2,FALSE)</f>
        <v xml:space="preserve"> </v>
      </c>
      <c r="C623" s="9" t="s">
        <v>5240</v>
      </c>
      <c r="D623" s="20">
        <f>+VLOOKUP(A623,[1]CLIENTES!$A$1:$J$8142,7,FALSE)</f>
        <v>3123126558</v>
      </c>
      <c r="E623" s="21" t="str">
        <f>+VLOOKUP(A623,[1]CLIENTES!$A$1:$J$8142,10,FALSE)</f>
        <v xml:space="preserve">carlosjuliogarcia201@gmail.com                                                  </v>
      </c>
      <c r="F623" s="21" t="str">
        <f>+VLOOKUP(A623,[1]CLIENTES!$A$1:$J$8142,5,FALSE)</f>
        <v xml:space="preserve">VRD VERGUITA </v>
      </c>
      <c r="G623" s="20">
        <v>15516</v>
      </c>
      <c r="H623" s="9">
        <v>1832001</v>
      </c>
      <c r="I623" s="9">
        <v>202</v>
      </c>
    </row>
    <row r="624" spans="1:9" x14ac:dyDescent="0.25">
      <c r="A624" s="9">
        <v>74333124</v>
      </c>
      <c r="B624" s="18">
        <v>3</v>
      </c>
      <c r="C624" s="16" t="s">
        <v>3487</v>
      </c>
      <c r="D624" s="19">
        <v>3132613229</v>
      </c>
      <c r="E624" s="9" t="s">
        <v>3488</v>
      </c>
      <c r="F624" s="16" t="s">
        <v>3489</v>
      </c>
      <c r="G624" s="20">
        <v>15837</v>
      </c>
      <c r="H624" s="9">
        <v>49898735</v>
      </c>
      <c r="I624" s="9">
        <v>202</v>
      </c>
    </row>
    <row r="625" spans="1:9" x14ac:dyDescent="0.25">
      <c r="A625" s="9">
        <v>1053664907</v>
      </c>
      <c r="B625" s="18">
        <v>8</v>
      </c>
      <c r="C625" s="16" t="s">
        <v>3497</v>
      </c>
      <c r="D625" s="19">
        <v>3115298468</v>
      </c>
      <c r="E625" s="9" t="s">
        <v>3498</v>
      </c>
      <c r="F625" s="16" t="s">
        <v>3499</v>
      </c>
      <c r="G625" s="20">
        <v>15537</v>
      </c>
      <c r="H625" s="9">
        <v>5750343</v>
      </c>
      <c r="I625" s="9">
        <v>202</v>
      </c>
    </row>
    <row r="626" spans="1:9" x14ac:dyDescent="0.25">
      <c r="A626" s="9">
        <v>51861037</v>
      </c>
      <c r="B626" s="18">
        <v>1</v>
      </c>
      <c r="C626" s="16" t="s">
        <v>3305</v>
      </c>
      <c r="D626" s="19">
        <v>3153425020</v>
      </c>
      <c r="E626" s="9" t="s">
        <v>3306</v>
      </c>
      <c r="F626" s="16" t="s">
        <v>3307</v>
      </c>
      <c r="G626" s="20">
        <v>11001</v>
      </c>
      <c r="H626" s="9">
        <v>88453399</v>
      </c>
      <c r="I626" s="9">
        <v>202</v>
      </c>
    </row>
    <row r="627" spans="1:9" x14ac:dyDescent="0.25">
      <c r="A627" s="9">
        <v>4041004</v>
      </c>
      <c r="B627" s="20" t="str">
        <f>+VLOOKUP(A627,[1]CLIENTES!$A$1:$J$8142,2,FALSE)</f>
        <v xml:space="preserve"> </v>
      </c>
      <c r="C627" s="9" t="s">
        <v>5287</v>
      </c>
      <c r="D627" s="20">
        <f>+VLOOKUP(A627,[1]CLIENTES!$A$1:$J$8142,7,FALSE)</f>
        <v>3115196219</v>
      </c>
      <c r="E627" s="21" t="str">
        <f>+VLOOKUP(A627,[1]CLIENTES!$A$1:$J$8142,10,FALSE)</f>
        <v xml:space="preserve">juanantoniogillopez29@gmail.com                                                 </v>
      </c>
      <c r="F627" s="21" t="str">
        <f>+VLOOKUP(A627,[1]CLIENTES!$A$1:$J$8142,5,FALSE)</f>
        <v xml:space="preserve">VDA LAS CALERAS </v>
      </c>
      <c r="G627" s="20">
        <v>15491</v>
      </c>
      <c r="H627" s="9">
        <v>1580000</v>
      </c>
      <c r="I627" s="9">
        <v>202</v>
      </c>
    </row>
    <row r="628" spans="1:9" x14ac:dyDescent="0.25">
      <c r="A628" s="9">
        <v>46387456</v>
      </c>
      <c r="B628" s="20" t="str">
        <f>+VLOOKUP(A628,[1]CLIENTES!$A$1:$J$8142,2,FALSE)</f>
        <v xml:space="preserve"> </v>
      </c>
      <c r="C628" s="9" t="s">
        <v>5041</v>
      </c>
      <c r="D628" s="20">
        <f>+VLOOKUP(A628,[1]CLIENTES!$A$1:$J$8142,7,FALSE)</f>
        <v>3115501106</v>
      </c>
      <c r="E628" s="21" t="str">
        <f>+VLOOKUP(A628,[1]CLIENTES!$A$1:$J$8142,10,FALSE)</f>
        <v xml:space="preserve">dcgiraldoperez@gmail.com                                                        </v>
      </c>
      <c r="F628" s="21" t="str">
        <f>+VLOOKUP(A628,[1]CLIENTES!$A$1:$J$8142,5,FALSE)</f>
        <v xml:space="preserve">CRA 6 E 4-34 </v>
      </c>
      <c r="G628" s="20">
        <v>25126</v>
      </c>
      <c r="H628" s="9">
        <v>3249276</v>
      </c>
      <c r="I628" s="9">
        <v>202</v>
      </c>
    </row>
    <row r="629" spans="1:9" x14ac:dyDescent="0.25">
      <c r="A629" s="9">
        <v>900596494</v>
      </c>
      <c r="B629" s="18">
        <v>7</v>
      </c>
      <c r="C629" s="16" t="s">
        <v>3917</v>
      </c>
      <c r="D629" s="19">
        <v>2710537</v>
      </c>
      <c r="E629" s="9" t="s">
        <v>3918</v>
      </c>
      <c r="F629" s="16" t="s">
        <v>3919</v>
      </c>
      <c r="G629" s="20">
        <v>11001</v>
      </c>
      <c r="H629" s="9">
        <v>2126008</v>
      </c>
      <c r="I629" s="9">
        <v>202</v>
      </c>
    </row>
    <row r="630" spans="1:9" x14ac:dyDescent="0.25">
      <c r="A630" s="9">
        <v>901169158</v>
      </c>
      <c r="B630" s="18">
        <v>1</v>
      </c>
      <c r="C630" s="16" t="s">
        <v>3986</v>
      </c>
      <c r="D630" s="19">
        <v>3107990236</v>
      </c>
      <c r="E630" s="9" t="s">
        <v>3987</v>
      </c>
      <c r="F630" s="16" t="s">
        <v>3988</v>
      </c>
      <c r="G630" s="20">
        <v>15238</v>
      </c>
      <c r="H630" s="9">
        <v>27204496</v>
      </c>
      <c r="I630" s="9">
        <v>202</v>
      </c>
    </row>
    <row r="631" spans="1:9" x14ac:dyDescent="0.25">
      <c r="A631" s="9">
        <v>901650057</v>
      </c>
      <c r="B631" s="18">
        <v>6</v>
      </c>
      <c r="C631" s="16" t="s">
        <v>2649</v>
      </c>
      <c r="D631" s="19">
        <v>3133217979</v>
      </c>
      <c r="E631" s="9" t="s">
        <v>2650</v>
      </c>
      <c r="F631" s="16" t="s">
        <v>2651</v>
      </c>
      <c r="G631" s="20">
        <v>15272</v>
      </c>
      <c r="H631" s="9">
        <v>13079910</v>
      </c>
      <c r="I631" s="9">
        <v>202</v>
      </c>
    </row>
    <row r="632" spans="1:9" x14ac:dyDescent="0.25">
      <c r="A632" s="9">
        <v>74181749</v>
      </c>
      <c r="B632" s="20" t="str">
        <f>+VLOOKUP(A632,[1]CLIENTES!$A$1:$J$8142,2,FALSE)</f>
        <v xml:space="preserve"> </v>
      </c>
      <c r="C632" s="9" t="s">
        <v>5098</v>
      </c>
      <c r="D632" s="20">
        <f>+VLOOKUP(A632,[1]CLIENTES!$A$1:$J$8142,7,FALSE)</f>
        <v>3187793020</v>
      </c>
      <c r="E632" s="21" t="str">
        <f>+VLOOKUP(A632,[1]CLIENTES!$A$1:$J$8142,10,FALSE)</f>
        <v xml:space="preserve">distriagrossogamoso@gmail.com                                                   </v>
      </c>
      <c r="F632" s="21" t="str">
        <f>+VLOOKUP(A632,[1]CLIENTES!$A$1:$J$8142,5,FALSE)</f>
        <v xml:space="preserve">VDA LAS MONJAS </v>
      </c>
      <c r="G632" s="20">
        <v>15272</v>
      </c>
      <c r="H632" s="9">
        <v>2648254</v>
      </c>
      <c r="I632" s="9">
        <v>202</v>
      </c>
    </row>
    <row r="633" spans="1:9" x14ac:dyDescent="0.25">
      <c r="A633" s="9">
        <v>1002457498</v>
      </c>
      <c r="B633" s="20">
        <f>+VLOOKUP(A633,[1]CLIENTES!$A$1:$J$8142,2,FALSE)</f>
        <v>4</v>
      </c>
      <c r="C633" s="9" t="s">
        <v>5150</v>
      </c>
      <c r="D633" s="20" t="str">
        <f>+VLOOKUP(A633,[1]CLIENTES!$A$1:$J$8142,7,FALSE)</f>
        <v xml:space="preserve">                      </v>
      </c>
      <c r="E633" s="21" t="str">
        <f>+VLOOKUP(A633,[1]CLIENTES!$A$1:$J$8142,10,FALSE)</f>
        <v xml:space="preserve">ferleygomezcaceres@gmail.com                                                    </v>
      </c>
      <c r="F633" s="21" t="str">
        <f>+VLOOKUP(A633,[1]CLIENTES!$A$1:$J$8142,5,FALSE)</f>
        <v>CLL 8 B 3 34 CLL 8 B 3 34</v>
      </c>
      <c r="G633" s="20">
        <v>15087</v>
      </c>
      <c r="H633" s="9">
        <v>2308473</v>
      </c>
      <c r="I633" s="9">
        <v>202</v>
      </c>
    </row>
    <row r="634" spans="1:9" x14ac:dyDescent="0.25">
      <c r="A634" s="9">
        <v>1052398434</v>
      </c>
      <c r="B634" s="20" t="str">
        <f>+VLOOKUP(A634,[1]CLIENTES!$A$1:$J$8142,2,FALSE)</f>
        <v xml:space="preserve"> </v>
      </c>
      <c r="C634" s="9" t="s">
        <v>5043</v>
      </c>
      <c r="D634" s="20">
        <f>+VLOOKUP(A634,[1]CLIENTES!$A$1:$J$8142,7,FALSE)</f>
        <v>3172625596</v>
      </c>
      <c r="E634" s="21" t="str">
        <f>+VLOOKUP(A634,[1]CLIENTES!$A$1:$J$8142,10,FALSE)</f>
        <v xml:space="preserve">                                                                                </v>
      </c>
      <c r="F634" s="21" t="str">
        <f>+VLOOKUP(A634,[1]CLIENTES!$A$1:$J$8142,5,FALSE)</f>
        <v xml:space="preserve">CR 42#8-56 </v>
      </c>
      <c r="G634" s="20">
        <v>15238</v>
      </c>
      <c r="H634" s="9">
        <v>3216451</v>
      </c>
      <c r="I634" s="9">
        <v>202</v>
      </c>
    </row>
    <row r="635" spans="1:9" x14ac:dyDescent="0.25">
      <c r="A635" s="9">
        <v>1057590830</v>
      </c>
      <c r="B635" s="16" t="s">
        <v>2250</v>
      </c>
      <c r="C635" s="16" t="s">
        <v>3308</v>
      </c>
      <c r="D635" s="19">
        <v>3133916901</v>
      </c>
      <c r="E635" s="9" t="s">
        <v>3309</v>
      </c>
      <c r="F635" s="16" t="s">
        <v>3310</v>
      </c>
      <c r="G635" s="20">
        <v>15491</v>
      </c>
      <c r="H635" s="9">
        <v>1881948</v>
      </c>
      <c r="I635" s="9">
        <v>202</v>
      </c>
    </row>
    <row r="636" spans="1:9" x14ac:dyDescent="0.25">
      <c r="A636" s="9">
        <v>80139550</v>
      </c>
      <c r="B636" s="20" t="str">
        <f>+VLOOKUP(A636,[1]CLIENTES!$A$1:$J$8142,2,FALSE)</f>
        <v xml:space="preserve"> </v>
      </c>
      <c r="C636" s="9" t="s">
        <v>4839</v>
      </c>
      <c r="D636" s="20">
        <f>+VLOOKUP(A636,[1]CLIENTES!$A$1:$J$8142,7,FALSE)</f>
        <v>3203343985</v>
      </c>
      <c r="E636" s="21" t="str">
        <f>+VLOOKUP(A636,[1]CLIENTES!$A$1:$J$8142,10,FALSE)</f>
        <v xml:space="preserve">alvarogomezg23@hotmail.com                                                      </v>
      </c>
      <c r="F636" s="21" t="str">
        <f>+VLOOKUP(A636,[1]CLIENTES!$A$1:$J$8142,5,FALSE)</f>
        <v xml:space="preserve">CR 59 B 129 66 P 3 BRR CUIDAD JARDIN NORTE </v>
      </c>
      <c r="G636" s="20">
        <v>11001</v>
      </c>
      <c r="H636" s="9">
        <v>8940000</v>
      </c>
      <c r="I636" s="9">
        <v>202</v>
      </c>
    </row>
    <row r="637" spans="1:9" x14ac:dyDescent="0.25">
      <c r="A637" s="9">
        <v>79683422</v>
      </c>
      <c r="B637" s="18">
        <v>2</v>
      </c>
      <c r="C637" s="16" t="s">
        <v>3668</v>
      </c>
      <c r="D637" s="19">
        <v>2017381</v>
      </c>
      <c r="E637" s="9" t="s">
        <v>3669</v>
      </c>
      <c r="F637" s="16" t="s">
        <v>3670</v>
      </c>
      <c r="G637" s="20">
        <v>11001</v>
      </c>
      <c r="H637" s="9">
        <v>19834351</v>
      </c>
      <c r="I637" s="9">
        <v>202</v>
      </c>
    </row>
    <row r="638" spans="1:9" x14ac:dyDescent="0.25">
      <c r="A638" s="9">
        <v>74184880</v>
      </c>
      <c r="B638" s="16" t="s">
        <v>2250</v>
      </c>
      <c r="C638" s="16" t="s">
        <v>3412</v>
      </c>
      <c r="D638" s="19">
        <v>3133084935</v>
      </c>
      <c r="E638" s="9" t="s">
        <v>3413</v>
      </c>
      <c r="F638" s="16" t="s">
        <v>3414</v>
      </c>
      <c r="G638" s="20">
        <v>15759</v>
      </c>
      <c r="H638" s="9">
        <v>6905123</v>
      </c>
      <c r="I638" s="9">
        <v>202</v>
      </c>
    </row>
    <row r="639" spans="1:9" x14ac:dyDescent="0.25">
      <c r="A639" s="9">
        <v>1052386811</v>
      </c>
      <c r="B639" s="18">
        <v>3</v>
      </c>
      <c r="C639" s="16" t="s">
        <v>4318</v>
      </c>
      <c r="D639" s="19">
        <v>3214678262</v>
      </c>
      <c r="E639" s="9" t="s">
        <v>4319</v>
      </c>
      <c r="F639" s="16" t="s">
        <v>4320</v>
      </c>
      <c r="G639" s="20">
        <v>15238</v>
      </c>
      <c r="H639" s="9">
        <v>43358373</v>
      </c>
      <c r="I639" s="9">
        <v>202</v>
      </c>
    </row>
    <row r="640" spans="1:9" x14ac:dyDescent="0.25">
      <c r="A640" s="9">
        <v>46660525</v>
      </c>
      <c r="B640" s="20" t="str">
        <f>+VLOOKUP(A640,[1]CLIENTES!$A$1:$J$8142,2,FALSE)</f>
        <v xml:space="preserve"> </v>
      </c>
      <c r="C640" s="9" t="s">
        <v>4991</v>
      </c>
      <c r="D640" s="20">
        <f>+VLOOKUP(A640,[1]CLIENTES!$A$1:$J$8142,7,FALSE)</f>
        <v>3112378579</v>
      </c>
      <c r="E640" s="21" t="str">
        <f>+VLOOKUP(A640,[1]CLIENTES!$A$1:$J$8142,10,FALSE)</f>
        <v xml:space="preserve">claudialeonor.gch@gmail.com                                                     </v>
      </c>
      <c r="F640" s="21" t="str">
        <f>+VLOOKUP(A640,[1]CLIENTES!$A$1:$J$8142,5,FALSE)</f>
        <v>CL 22 #38-42 CL 22 #38-42</v>
      </c>
      <c r="G640" s="20">
        <v>15238</v>
      </c>
      <c r="H640" s="9">
        <v>3888000</v>
      </c>
      <c r="I640" s="9">
        <v>202</v>
      </c>
    </row>
    <row r="641" spans="1:9" x14ac:dyDescent="0.25">
      <c r="A641" s="9">
        <v>6775737</v>
      </c>
      <c r="B641" s="20">
        <f>+VLOOKUP(A641,[1]CLIENTES!$A$1:$J$8142,2,FALSE)</f>
        <v>7</v>
      </c>
      <c r="C641" s="9" t="s">
        <v>5030</v>
      </c>
      <c r="D641" s="20">
        <f>+VLOOKUP(A641,[1]CLIENTES!$A$1:$J$8142,7,FALSE)</f>
        <v>3208568369</v>
      </c>
      <c r="E641" s="21" t="str">
        <f>+VLOOKUP(A641,[1]CLIENTES!$A$1:$J$8142,10,FALSE)</f>
        <v xml:space="preserve">javierbgonzalez@yahoo.es                                                        </v>
      </c>
      <c r="F641" s="21" t="str">
        <f>+VLOOKUP(A641,[1]CLIENTES!$A$1:$J$8142,5,FALSE)</f>
        <v xml:space="preserve">NOBSA </v>
      </c>
      <c r="G641" s="20">
        <v>15491</v>
      </c>
      <c r="H641" s="9">
        <v>3384471</v>
      </c>
      <c r="I641" s="9">
        <v>202</v>
      </c>
    </row>
    <row r="642" spans="1:9" x14ac:dyDescent="0.25">
      <c r="A642" s="9">
        <v>46368837</v>
      </c>
      <c r="B642" s="16" t="s">
        <v>2250</v>
      </c>
      <c r="C642" s="16" t="s">
        <v>3239</v>
      </c>
      <c r="D642" s="19">
        <v>3115043634</v>
      </c>
      <c r="E642" s="9" t="s">
        <v>3240</v>
      </c>
      <c r="F642" s="16" t="s">
        <v>3241</v>
      </c>
      <c r="G642" s="20">
        <v>15759</v>
      </c>
      <c r="H642" s="9">
        <v>10337025</v>
      </c>
      <c r="I642" s="9">
        <v>202</v>
      </c>
    </row>
    <row r="643" spans="1:9" x14ac:dyDescent="0.25">
      <c r="A643" s="9">
        <v>7306915</v>
      </c>
      <c r="B643" s="18">
        <v>4</v>
      </c>
      <c r="C643" s="16" t="s">
        <v>2796</v>
      </c>
      <c r="D643" s="19">
        <v>3107744956</v>
      </c>
      <c r="E643" s="9" t="s">
        <v>2797</v>
      </c>
      <c r="F643" s="16" t="s">
        <v>2798</v>
      </c>
      <c r="G643" s="20">
        <v>15176</v>
      </c>
      <c r="H643" s="9">
        <v>1907500</v>
      </c>
      <c r="I643" s="9">
        <v>202</v>
      </c>
    </row>
    <row r="644" spans="1:9" x14ac:dyDescent="0.25">
      <c r="A644" s="9">
        <v>9536027</v>
      </c>
      <c r="B644" s="18">
        <v>2</v>
      </c>
      <c r="C644" s="16" t="s">
        <v>3329</v>
      </c>
      <c r="D644" s="19">
        <v>3105690184</v>
      </c>
      <c r="E644" s="9" t="s">
        <v>3330</v>
      </c>
      <c r="F644" s="16" t="s">
        <v>3331</v>
      </c>
      <c r="G644" s="20">
        <v>15500</v>
      </c>
      <c r="H644" s="9">
        <v>432108462</v>
      </c>
      <c r="I644" s="9">
        <v>202</v>
      </c>
    </row>
    <row r="645" spans="1:9" x14ac:dyDescent="0.25">
      <c r="A645" s="9">
        <v>1055333008</v>
      </c>
      <c r="B645" s="18">
        <v>9</v>
      </c>
      <c r="C645" s="16" t="s">
        <v>4476</v>
      </c>
      <c r="D645" s="19">
        <v>3112474820</v>
      </c>
      <c r="E645" s="9" t="s">
        <v>4477</v>
      </c>
      <c r="F645" s="16" t="s">
        <v>4478</v>
      </c>
      <c r="G645" s="20">
        <v>15837</v>
      </c>
      <c r="H645" s="9">
        <v>44279845</v>
      </c>
      <c r="I645" s="9">
        <v>202</v>
      </c>
    </row>
    <row r="646" spans="1:9" x14ac:dyDescent="0.25">
      <c r="A646" s="9">
        <v>4268330</v>
      </c>
      <c r="B646" s="18">
        <v>1</v>
      </c>
      <c r="C646" s="16" t="s">
        <v>3623</v>
      </c>
      <c r="D646" s="19">
        <v>3192483300</v>
      </c>
      <c r="E646" s="9" t="s">
        <v>3624</v>
      </c>
      <c r="F646" s="16" t="s">
        <v>3620</v>
      </c>
      <c r="G646" s="20">
        <v>15632</v>
      </c>
      <c r="H646" s="9">
        <v>7923900</v>
      </c>
      <c r="I646" s="9">
        <v>202</v>
      </c>
    </row>
    <row r="647" spans="1:9" x14ac:dyDescent="0.25">
      <c r="A647" s="9">
        <v>1099322462</v>
      </c>
      <c r="B647" s="20" t="str">
        <f>+VLOOKUP(A647,[1]CLIENTES!$A$1:$J$8142,2,FALSE)</f>
        <v xml:space="preserve"> </v>
      </c>
      <c r="C647" s="9" t="s">
        <v>5244</v>
      </c>
      <c r="D647" s="20">
        <f>+VLOOKUP(A647,[1]CLIENTES!$A$1:$J$8142,7,FALSE)</f>
        <v>3214026877</v>
      </c>
      <c r="E647" s="21" t="str">
        <f>+VLOOKUP(A647,[1]CLIENTES!$A$1:$J$8142,10,FALSE)</f>
        <v xml:space="preserve">fabiogonzalez4@gmail.com                                                        </v>
      </c>
      <c r="F647" s="21" t="str">
        <f>+VLOOKUP(A647,[1]CLIENTES!$A$1:$J$8142,5,FALSE)</f>
        <v xml:space="preserve">GAMBITA </v>
      </c>
      <c r="G647" s="20">
        <v>68298</v>
      </c>
      <c r="H647" s="9">
        <v>1820000</v>
      </c>
      <c r="I647" s="9">
        <v>202</v>
      </c>
    </row>
    <row r="648" spans="1:9" x14ac:dyDescent="0.25">
      <c r="A648" s="9">
        <v>7211160</v>
      </c>
      <c r="B648" s="20">
        <f>+VLOOKUP(A648,[1]CLIENTES!$A$1:$J$8142,2,FALSE)</f>
        <v>1</v>
      </c>
      <c r="C648" s="9" t="s">
        <v>5206</v>
      </c>
      <c r="D648" s="20">
        <f>+VLOOKUP(A648,[1]CLIENTES!$A$1:$J$8142,7,FALSE)</f>
        <v>3124877578</v>
      </c>
      <c r="E648" s="21" t="str">
        <f>+VLOOKUP(A648,[1]CLIENTES!$A$1:$J$8142,10,FALSE)</f>
        <v xml:space="preserve">elsogon0326@yahoo.es                                                            </v>
      </c>
      <c r="F648" s="21" t="str">
        <f>+VLOOKUP(A648,[1]CLIENTES!$A$1:$J$8142,5,FALSE)</f>
        <v xml:space="preserve">VDA SAN LORENZO DE ABAJO </v>
      </c>
      <c r="G648" s="20">
        <v>15238</v>
      </c>
      <c r="H648" s="9">
        <v>1970160</v>
      </c>
      <c r="I648" s="9">
        <v>202</v>
      </c>
    </row>
    <row r="649" spans="1:9" x14ac:dyDescent="0.25">
      <c r="A649" s="9">
        <v>7312416</v>
      </c>
      <c r="B649" s="18">
        <v>5</v>
      </c>
      <c r="C649" s="16" t="s">
        <v>3484</v>
      </c>
      <c r="D649" s="19">
        <v>3107835527</v>
      </c>
      <c r="E649" s="9" t="s">
        <v>3485</v>
      </c>
      <c r="F649" s="16" t="s">
        <v>3486</v>
      </c>
      <c r="G649" s="20">
        <v>15531</v>
      </c>
      <c r="H649" s="9">
        <v>124587161</v>
      </c>
      <c r="I649" s="9">
        <v>202</v>
      </c>
    </row>
    <row r="650" spans="1:9" x14ac:dyDescent="0.25">
      <c r="A650" s="9">
        <v>4197938</v>
      </c>
      <c r="B650" s="18">
        <v>3</v>
      </c>
      <c r="C650" s="16" t="s">
        <v>3047</v>
      </c>
      <c r="D650" s="19">
        <v>3107876507</v>
      </c>
      <c r="E650" s="9" t="s">
        <v>3048</v>
      </c>
      <c r="F650" s="16" t="s">
        <v>3049</v>
      </c>
      <c r="G650" s="20">
        <v>15442</v>
      </c>
      <c r="H650" s="9">
        <v>3969901</v>
      </c>
      <c r="I650" s="9">
        <v>202</v>
      </c>
    </row>
    <row r="651" spans="1:9" x14ac:dyDescent="0.25">
      <c r="A651" s="9">
        <v>9535010</v>
      </c>
      <c r="B651" s="20">
        <f>+VLOOKUP(A651,[1]CLIENTES!$A$1:$J$8142,2,FALSE)</f>
        <v>3</v>
      </c>
      <c r="C651" s="9" t="s">
        <v>5145</v>
      </c>
      <c r="D651" s="20">
        <f>+VLOOKUP(A651,[1]CLIENTES!$A$1:$J$8142,7,FALSE)</f>
        <v>3115146445</v>
      </c>
      <c r="E651" s="21" t="str">
        <f>+VLOOKUP(A651,[1]CLIENTES!$A$1:$J$8142,10,FALSE)</f>
        <v xml:space="preserve">rufogon@gmail.com                                                               </v>
      </c>
      <c r="F651" s="21" t="str">
        <f>+VLOOKUP(A651,[1]CLIENTES!$A$1:$J$8142,5,FALSE)</f>
        <v xml:space="preserve">CR 11 13 77 IN 102 </v>
      </c>
      <c r="G651" s="20">
        <v>15001</v>
      </c>
      <c r="H651" s="9">
        <v>2329773</v>
      </c>
      <c r="I651" s="9">
        <v>202</v>
      </c>
    </row>
    <row r="652" spans="1:9" x14ac:dyDescent="0.25">
      <c r="A652" s="9">
        <v>74189370</v>
      </c>
      <c r="B652" s="20" t="str">
        <f>+VLOOKUP(A652,[1]CLIENTES!$A$1:$J$8142,2,FALSE)</f>
        <v xml:space="preserve"> </v>
      </c>
      <c r="C652" s="9" t="s">
        <v>4770</v>
      </c>
      <c r="D652" s="20">
        <f>+VLOOKUP(A652,[1]CLIENTES!$A$1:$J$8142,7,FALSE)</f>
        <v>3143707928</v>
      </c>
      <c r="E652" s="21" t="str">
        <f>+VLOOKUP(A652,[1]CLIENTES!$A$1:$J$8142,10,FALSE)</f>
        <v xml:space="preserve">gerargonto@gmail.com                                                            </v>
      </c>
      <c r="F652" s="21" t="str">
        <f>+VLOOKUP(A652,[1]CLIENTES!$A$1:$J$8142,5,FALSE)</f>
        <v xml:space="preserve">GUASCA CUNDINAMARCA </v>
      </c>
      <c r="G652" s="20">
        <v>25322</v>
      </c>
      <c r="H652" s="9">
        <v>19725855</v>
      </c>
      <c r="I652" s="9">
        <v>202</v>
      </c>
    </row>
    <row r="653" spans="1:9" x14ac:dyDescent="0.25">
      <c r="A653" s="9">
        <v>33700449</v>
      </c>
      <c r="B653" s="16" t="s">
        <v>2250</v>
      </c>
      <c r="C653" s="16" t="s">
        <v>3743</v>
      </c>
      <c r="D653" s="19">
        <v>3184733679</v>
      </c>
      <c r="E653" s="9" t="s">
        <v>3744</v>
      </c>
      <c r="F653" s="16" t="s">
        <v>3619</v>
      </c>
      <c r="G653" s="20">
        <v>15632</v>
      </c>
      <c r="H653" s="9">
        <v>1907650</v>
      </c>
      <c r="I653" s="9">
        <v>202</v>
      </c>
    </row>
    <row r="654" spans="1:9" x14ac:dyDescent="0.25">
      <c r="A654" s="9">
        <v>1057436399</v>
      </c>
      <c r="B654" s="18">
        <v>3</v>
      </c>
      <c r="C654" s="16" t="s">
        <v>3386</v>
      </c>
      <c r="D654" s="19">
        <v>3228645207</v>
      </c>
      <c r="E654" s="9" t="s">
        <v>3387</v>
      </c>
      <c r="F654" s="16" t="s">
        <v>3388</v>
      </c>
      <c r="G654" s="20">
        <v>15514</v>
      </c>
      <c r="H654" s="9">
        <v>32499504</v>
      </c>
      <c r="I654" s="9">
        <v>202</v>
      </c>
    </row>
    <row r="655" spans="1:9" x14ac:dyDescent="0.25">
      <c r="A655" s="9">
        <v>1002393245</v>
      </c>
      <c r="B655" s="18">
        <v>1</v>
      </c>
      <c r="C655" s="16" t="s">
        <v>4530</v>
      </c>
      <c r="D655" s="19">
        <v>3209836197</v>
      </c>
      <c r="E655" s="9" t="s">
        <v>4531</v>
      </c>
      <c r="F655" s="16" t="s">
        <v>4532</v>
      </c>
      <c r="G655" s="20">
        <v>15842</v>
      </c>
      <c r="H655" s="9">
        <v>7188758</v>
      </c>
      <c r="I655" s="9">
        <v>202</v>
      </c>
    </row>
    <row r="656" spans="1:9" x14ac:dyDescent="0.25">
      <c r="A656" s="9">
        <v>74451800</v>
      </c>
      <c r="B656" s="20" t="str">
        <f>+VLOOKUP(A656,[1]CLIENTES!$A$1:$J$8142,2,FALSE)</f>
        <v xml:space="preserve"> </v>
      </c>
      <c r="C656" s="9" t="s">
        <v>5136</v>
      </c>
      <c r="D656" s="20">
        <f>+VLOOKUP(A656,[1]CLIENTES!$A$1:$J$8142,7,FALSE)</f>
        <v>3222708402</v>
      </c>
      <c r="E656" s="21" t="str">
        <f>+VLOOKUP(A656,[1]CLIENTES!$A$1:$J$8142,10,FALSE)</f>
        <v xml:space="preserve">granadoserco452@gmail.com                                                       </v>
      </c>
      <c r="F656" s="21" t="str">
        <f>+VLOOKUP(A656,[1]CLIENTES!$A$1:$J$8142,5,FALSE)</f>
        <v>VDA  CALERAS VDA  CALERAS</v>
      </c>
      <c r="G656" s="20">
        <v>15491</v>
      </c>
      <c r="H656" s="9">
        <v>2400000</v>
      </c>
      <c r="I656" s="9">
        <v>202</v>
      </c>
    </row>
    <row r="657" spans="1:9" x14ac:dyDescent="0.25">
      <c r="A657" s="9">
        <v>1056553357</v>
      </c>
      <c r="B657" s="18">
        <v>1</v>
      </c>
      <c r="C657" s="16" t="s">
        <v>4007</v>
      </c>
      <c r="D657" s="19">
        <v>3102590704</v>
      </c>
      <c r="E657" s="9" t="s">
        <v>4008</v>
      </c>
      <c r="F657" s="16" t="s">
        <v>4009</v>
      </c>
      <c r="G657" s="20">
        <v>15757</v>
      </c>
      <c r="H657" s="9">
        <v>26837003</v>
      </c>
      <c r="I657" s="9">
        <v>202</v>
      </c>
    </row>
    <row r="658" spans="1:9" x14ac:dyDescent="0.25">
      <c r="A658" s="9">
        <v>901632337</v>
      </c>
      <c r="B658" s="18">
        <v>7</v>
      </c>
      <c r="C658" s="16" t="s">
        <v>4096</v>
      </c>
      <c r="D658" s="19">
        <v>3105731406</v>
      </c>
      <c r="E658" s="9" t="s">
        <v>4097</v>
      </c>
      <c r="F658" s="16" t="s">
        <v>4098</v>
      </c>
      <c r="G658" s="20">
        <v>15806</v>
      </c>
      <c r="H658" s="9">
        <v>4069571</v>
      </c>
      <c r="I658" s="9">
        <v>202</v>
      </c>
    </row>
    <row r="659" spans="1:9" x14ac:dyDescent="0.25">
      <c r="A659" s="9">
        <v>901403860</v>
      </c>
      <c r="B659" s="18">
        <v>6</v>
      </c>
      <c r="C659" s="16" t="s">
        <v>3262</v>
      </c>
      <c r="D659" s="22" t="s">
        <v>3263</v>
      </c>
      <c r="E659" s="9" t="s">
        <v>3264</v>
      </c>
      <c r="F659" s="16" t="s">
        <v>3265</v>
      </c>
      <c r="G659" s="20">
        <v>15491</v>
      </c>
      <c r="H659" s="9">
        <v>15132857</v>
      </c>
      <c r="I659" s="9">
        <v>202</v>
      </c>
    </row>
    <row r="660" spans="1:9" x14ac:dyDescent="0.25">
      <c r="A660" s="9">
        <v>900762689</v>
      </c>
      <c r="B660" s="20">
        <f>+VLOOKUP(A660,[1]CLIENTES!$A$1:$J$8142,2,FALSE)</f>
        <v>8</v>
      </c>
      <c r="C660" s="9" t="s">
        <v>5187</v>
      </c>
      <c r="D660" s="20">
        <f>+VLOOKUP(A660,[1]CLIENTES!$A$1:$J$8142,7,FALSE)</f>
        <v>3168326198</v>
      </c>
      <c r="E660" s="21" t="str">
        <f>+VLOOKUP(A660,[1]CLIENTES!$A$1:$J$8142,10,FALSE)</f>
        <v xml:space="preserve">CONTABILIDADGRARCO2022@GMAIL.COM                                                </v>
      </c>
      <c r="F660" s="21" t="str">
        <f>+VLOOKUP(A660,[1]CLIENTES!$A$1:$J$8142,5,FALSE)</f>
        <v xml:space="preserve">CL 9 B 32 A 19 </v>
      </c>
      <c r="G660" s="20">
        <v>76001</v>
      </c>
      <c r="H660" s="9">
        <v>2065134</v>
      </c>
      <c r="I660" s="9">
        <v>202</v>
      </c>
    </row>
    <row r="661" spans="1:9" x14ac:dyDescent="0.25">
      <c r="A661" s="9">
        <v>901249308</v>
      </c>
      <c r="B661" s="18">
        <v>1</v>
      </c>
      <c r="C661" s="16" t="s">
        <v>4004</v>
      </c>
      <c r="D661" s="19">
        <v>3232906765</v>
      </c>
      <c r="E661" s="9" t="s">
        <v>4005</v>
      </c>
      <c r="F661" s="16" t="s">
        <v>4006</v>
      </c>
      <c r="G661" s="20">
        <v>11001</v>
      </c>
      <c r="H661" s="9">
        <v>12926582</v>
      </c>
      <c r="I661" s="9">
        <v>202</v>
      </c>
    </row>
    <row r="662" spans="1:9" x14ac:dyDescent="0.25">
      <c r="A662" s="9">
        <v>901583194</v>
      </c>
      <c r="B662" s="18">
        <v>1</v>
      </c>
      <c r="C662" s="16" t="s">
        <v>4513</v>
      </c>
      <c r="D662" s="19">
        <v>3108576394</v>
      </c>
      <c r="E662" s="9" t="s">
        <v>4514</v>
      </c>
      <c r="F662" s="16" t="s">
        <v>4515</v>
      </c>
      <c r="G662" s="20">
        <v>15822</v>
      </c>
      <c r="H662" s="9">
        <v>23075024</v>
      </c>
      <c r="I662" s="9">
        <v>202</v>
      </c>
    </row>
    <row r="663" spans="1:9" x14ac:dyDescent="0.25">
      <c r="A663" s="9">
        <v>901916744</v>
      </c>
      <c r="B663" s="20">
        <f>+VLOOKUP(A663,[1]CLIENTES!$A$1:$J$8142,2,FALSE)</f>
        <v>1</v>
      </c>
      <c r="C663" s="9" t="s">
        <v>4917</v>
      </c>
      <c r="D663" s="20">
        <f>+VLOOKUP(A663,[1]CLIENTES!$A$1:$J$8142,7,FALSE)</f>
        <v>3143332374</v>
      </c>
      <c r="E663" s="21" t="str">
        <f>+VLOOKUP(A663,[1]CLIENTES!$A$1:$J$8142,10,FALSE)</f>
        <v xml:space="preserve">gruponiva123@gmail.com                                                          </v>
      </c>
      <c r="F663" s="21" t="str">
        <f>+VLOOKUP(A663,[1]CLIENTES!$A$1:$J$8142,5,FALSE)</f>
        <v xml:space="preserve">AVENDA NORTE 57-02 </v>
      </c>
      <c r="G663" s="20">
        <v>15001</v>
      </c>
      <c r="H663" s="9">
        <v>5370384</v>
      </c>
      <c r="I663" s="9">
        <v>202</v>
      </c>
    </row>
    <row r="664" spans="1:9" x14ac:dyDescent="0.25">
      <c r="A664" s="9">
        <v>1052413462</v>
      </c>
      <c r="B664" s="18">
        <v>2</v>
      </c>
      <c r="C664" s="16" t="s">
        <v>2490</v>
      </c>
      <c r="D664" s="19">
        <v>3108089095</v>
      </c>
      <c r="E664" s="9" t="s">
        <v>2491</v>
      </c>
      <c r="F664" s="16" t="s">
        <v>2492</v>
      </c>
      <c r="G664" s="20">
        <v>15183</v>
      </c>
      <c r="H664" s="9">
        <v>3527507</v>
      </c>
      <c r="I664" s="9">
        <v>202</v>
      </c>
    </row>
    <row r="665" spans="1:9" x14ac:dyDescent="0.25">
      <c r="A665" s="9">
        <v>1051476571</v>
      </c>
      <c r="B665" s="20" t="str">
        <f>+VLOOKUP(A665,[1]CLIENTES!$A$1:$J$8142,2,FALSE)</f>
        <v xml:space="preserve"> </v>
      </c>
      <c r="C665" s="9" t="s">
        <v>4958</v>
      </c>
      <c r="D665" s="20">
        <f>+VLOOKUP(A665,[1]CLIENTES!$A$1:$J$8142,7,FALSE)</f>
        <v>3212149143</v>
      </c>
      <c r="E665" s="21" t="str">
        <f>+VLOOKUP(A665,[1]CLIENTES!$A$1:$J$8142,10,FALSE)</f>
        <v xml:space="preserve">guanumenbrianandres@gmail.com                                                   </v>
      </c>
      <c r="F665" s="21" t="str">
        <f>+VLOOKUP(A665,[1]CLIENTES!$A$1:$J$8142,5,FALSE)</f>
        <v xml:space="preserve">CL 5 NO 8-42 </v>
      </c>
      <c r="G665" s="20">
        <v>15047</v>
      </c>
      <c r="H665" s="9">
        <v>4525000</v>
      </c>
      <c r="I665" s="9">
        <v>202</v>
      </c>
    </row>
    <row r="666" spans="1:9" x14ac:dyDescent="0.25">
      <c r="A666" s="9">
        <v>74244813</v>
      </c>
      <c r="B666" s="18">
        <v>8</v>
      </c>
      <c r="C666" s="16" t="s">
        <v>3125</v>
      </c>
      <c r="D666" s="19">
        <v>3202334260</v>
      </c>
      <c r="E666" s="9" t="s">
        <v>3126</v>
      </c>
      <c r="F666" s="16" t="s">
        <v>3127</v>
      </c>
      <c r="G666" s="20">
        <v>15469</v>
      </c>
      <c r="H666" s="9">
        <v>7404801</v>
      </c>
      <c r="I666" s="9">
        <v>202</v>
      </c>
    </row>
    <row r="667" spans="1:9" x14ac:dyDescent="0.25">
      <c r="A667" s="9">
        <v>74866126</v>
      </c>
      <c r="B667" s="20" t="str">
        <f>+VLOOKUP(A667,[1]CLIENTES!$A$1:$J$8142,2,FALSE)</f>
        <v xml:space="preserve"> </v>
      </c>
      <c r="C667" s="9" t="s">
        <v>4835</v>
      </c>
      <c r="D667" s="20">
        <f>+VLOOKUP(A667,[1]CLIENTES!$A$1:$J$8142,7,FALSE)</f>
        <v>3123869667</v>
      </c>
      <c r="E667" s="21" t="str">
        <f>+VLOOKUP(A667,[1]CLIENTES!$A$1:$J$8142,10,FALSE)</f>
        <v xml:space="preserve">gregorioalvaradogomez@hotmail.com                                               </v>
      </c>
      <c r="F667" s="21" t="str">
        <f>+VLOOKUP(A667,[1]CLIENTES!$A$1:$J$8142,5,FALSE)</f>
        <v>CARRERA # 13 11-81 CARRERA # 13 11-81</v>
      </c>
      <c r="G667" s="20">
        <v>15759</v>
      </c>
      <c r="H667" s="9">
        <v>9326119</v>
      </c>
      <c r="I667" s="9">
        <v>202</v>
      </c>
    </row>
    <row r="668" spans="1:9" x14ac:dyDescent="0.25">
      <c r="A668" s="9">
        <v>1003661560</v>
      </c>
      <c r="B668" s="20">
        <f>+VLOOKUP(A668,[1]CLIENTES!$A$1:$J$8142,2,FALSE)</f>
        <v>0</v>
      </c>
      <c r="C668" s="9" t="s">
        <v>4767</v>
      </c>
      <c r="D668" s="20">
        <f>+VLOOKUP(A668,[1]CLIENTES!$A$1:$J$8142,7,FALSE)</f>
        <v>3115191967</v>
      </c>
      <c r="E668" s="21" t="str">
        <f>+VLOOKUP(A668,[1]CLIENTES!$A$1:$J$8142,10,FALSE)</f>
        <v xml:space="preserve">giancarlosguayacan@gmail.com                                                    </v>
      </c>
      <c r="F668" s="21" t="str">
        <f>+VLOOKUP(A668,[1]CLIENTES!$A$1:$J$8142,5,FALSE)</f>
        <v xml:space="preserve">CR 25 B 3 D 04 MZ 8 </v>
      </c>
      <c r="G668" s="20">
        <v>15759</v>
      </c>
      <c r="H668" s="9">
        <v>21538012</v>
      </c>
      <c r="I668" s="9">
        <v>202</v>
      </c>
    </row>
    <row r="669" spans="1:9" x14ac:dyDescent="0.25">
      <c r="A669" s="9">
        <v>1057601897</v>
      </c>
      <c r="B669" s="18">
        <v>7</v>
      </c>
      <c r="C669" s="16" t="s">
        <v>4633</v>
      </c>
      <c r="D669" s="19">
        <v>3134642997</v>
      </c>
      <c r="E669" s="9" t="s">
        <v>4634</v>
      </c>
      <c r="F669" s="16" t="s">
        <v>4635</v>
      </c>
      <c r="G669" s="20">
        <v>15001</v>
      </c>
      <c r="H669" s="9">
        <v>51435754</v>
      </c>
      <c r="I669" s="9">
        <v>202</v>
      </c>
    </row>
    <row r="670" spans="1:9" x14ac:dyDescent="0.25">
      <c r="A670" s="9">
        <v>7181073</v>
      </c>
      <c r="B670" s="20">
        <f>+VLOOKUP(A670,[1]CLIENTES!$A$1:$J$8142,2,FALSE)</f>
        <v>9</v>
      </c>
      <c r="C670" s="9" t="s">
        <v>4824</v>
      </c>
      <c r="D670" s="20">
        <f>+VLOOKUP(A670,[1]CLIENTES!$A$1:$J$8142,7,FALSE)</f>
        <v>3113499293</v>
      </c>
      <c r="E670" s="21" t="str">
        <f>+VLOOKUP(A670,[1]CLIENTES!$A$1:$J$8142,10,FALSE)</f>
        <v xml:space="preserve">copiacafes@gmail.com                                                            </v>
      </c>
      <c r="F670" s="21" t="str">
        <f>+VLOOKUP(A670,[1]CLIENTES!$A$1:$J$8142,5,FALSE)</f>
        <v xml:space="preserve">CR 10 5 44 SUR </v>
      </c>
      <c r="G670" s="20">
        <v>15001</v>
      </c>
      <c r="H670" s="9">
        <v>10811113</v>
      </c>
      <c r="I670" s="9">
        <v>202</v>
      </c>
    </row>
    <row r="671" spans="1:9" x14ac:dyDescent="0.25">
      <c r="A671" s="9">
        <v>7225753</v>
      </c>
      <c r="B671" s="18">
        <v>1</v>
      </c>
      <c r="C671" s="16" t="s">
        <v>2764</v>
      </c>
      <c r="D671" s="19">
        <v>3115385865</v>
      </c>
      <c r="E671" s="9" t="s">
        <v>2765</v>
      </c>
      <c r="F671" s="16" t="s">
        <v>2766</v>
      </c>
      <c r="G671" s="20">
        <v>15087</v>
      </c>
      <c r="H671" s="9">
        <v>20966328</v>
      </c>
      <c r="I671" s="9">
        <v>202</v>
      </c>
    </row>
    <row r="672" spans="1:9" x14ac:dyDescent="0.25">
      <c r="A672" s="9">
        <v>7314672</v>
      </c>
      <c r="B672" s="16" t="s">
        <v>2250</v>
      </c>
      <c r="C672" s="16" t="s">
        <v>2831</v>
      </c>
      <c r="D672" s="19">
        <v>3133589156</v>
      </c>
      <c r="E672" s="9" t="s">
        <v>2832</v>
      </c>
      <c r="F672" s="16" t="s">
        <v>2833</v>
      </c>
      <c r="G672" s="20">
        <v>15176</v>
      </c>
      <c r="H672" s="9">
        <v>3712729</v>
      </c>
      <c r="I672" s="9">
        <v>202</v>
      </c>
    </row>
    <row r="673" spans="1:9" x14ac:dyDescent="0.25">
      <c r="A673" s="9">
        <v>74326494</v>
      </c>
      <c r="B673" s="20" t="str">
        <f>+VLOOKUP(A673,[1]CLIENTES!$A$1:$J$8142,2,FALSE)</f>
        <v xml:space="preserve"> </v>
      </c>
      <c r="C673" s="9" t="s">
        <v>4865</v>
      </c>
      <c r="D673" s="20" t="str">
        <f>+VLOOKUP(A673,[1]CLIENTES!$A$1:$J$8142,7,FALSE)</f>
        <v xml:space="preserve">                      </v>
      </c>
      <c r="E673" s="21" t="str">
        <f>+VLOOKUP(A673,[1]CLIENTES!$A$1:$J$8142,10,FALSE)</f>
        <v xml:space="preserve">ernestoguerrero645@gmail.com                                                    </v>
      </c>
      <c r="F673" s="21" t="str">
        <f>+VLOOKUP(A673,[1]CLIENTES!$A$1:$J$8142,5,FALSE)</f>
        <v xml:space="preserve">CRA 4 # 8A-30 </v>
      </c>
      <c r="G673" s="20">
        <v>15087</v>
      </c>
      <c r="H673" s="9">
        <v>7234043</v>
      </c>
      <c r="I673" s="9">
        <v>202</v>
      </c>
    </row>
    <row r="674" spans="1:9" x14ac:dyDescent="0.25">
      <c r="A674" s="9">
        <v>1056614260</v>
      </c>
      <c r="B674" s="18">
        <v>9</v>
      </c>
      <c r="C674" s="16" t="s">
        <v>4533</v>
      </c>
      <c r="D674" s="19">
        <v>3155956083</v>
      </c>
      <c r="E674" s="9" t="s">
        <v>4534</v>
      </c>
      <c r="F674" s="16" t="s">
        <v>4535</v>
      </c>
      <c r="G674" s="20">
        <v>15842</v>
      </c>
      <c r="H674" s="9">
        <v>53015427</v>
      </c>
      <c r="I674" s="9">
        <v>202</v>
      </c>
    </row>
    <row r="675" spans="1:9" x14ac:dyDescent="0.25">
      <c r="A675" s="9">
        <v>74433516</v>
      </c>
      <c r="B675" s="18">
        <v>6</v>
      </c>
      <c r="C675" s="16" t="s">
        <v>3621</v>
      </c>
      <c r="D675" s="19">
        <v>3112647304</v>
      </c>
      <c r="E675" s="9" t="s">
        <v>2269</v>
      </c>
      <c r="F675" s="16" t="s">
        <v>3622</v>
      </c>
      <c r="G675" s="20">
        <v>15759</v>
      </c>
      <c r="H675" s="9">
        <v>1943993</v>
      </c>
      <c r="I675" s="9">
        <v>202</v>
      </c>
    </row>
    <row r="676" spans="1:9" x14ac:dyDescent="0.25">
      <c r="A676" s="9">
        <v>1028016713</v>
      </c>
      <c r="B676" s="18">
        <v>6</v>
      </c>
      <c r="C676" s="16" t="s">
        <v>4222</v>
      </c>
      <c r="D676" s="19">
        <v>3115972152</v>
      </c>
      <c r="E676" s="9" t="s">
        <v>4223</v>
      </c>
      <c r="F676" s="16" t="s">
        <v>4224</v>
      </c>
      <c r="G676" s="20">
        <v>15516</v>
      </c>
      <c r="H676" s="9">
        <v>6903081</v>
      </c>
      <c r="I676" s="9">
        <v>202</v>
      </c>
    </row>
    <row r="677" spans="1:9" x14ac:dyDescent="0.25">
      <c r="A677" s="9">
        <v>46660411</v>
      </c>
      <c r="B677" s="20" t="str">
        <f>+VLOOKUP(A677,[1]CLIENTES!$A$1:$J$8142,2,FALSE)</f>
        <v xml:space="preserve"> </v>
      </c>
      <c r="C677" s="9" t="s">
        <v>4943</v>
      </c>
      <c r="D677" s="20" t="str">
        <f>+VLOOKUP(A677,[1]CLIENTES!$A$1:$J$8142,7,FALSE)</f>
        <v xml:space="preserve">                      </v>
      </c>
      <c r="E677" s="21" t="str">
        <f>+VLOOKUP(A677,[1]CLIENTES!$A$1:$J$8142,10,FALSE)</f>
        <v xml:space="preserve">mariaguevarab@hotmail.com                                                       </v>
      </c>
      <c r="F677" s="21" t="str">
        <f>+VLOOKUP(A677,[1]CLIENTES!$A$1:$J$8142,5,FALSE)</f>
        <v xml:space="preserve">VEREDA VRD RINCON ESPAÑOLA </v>
      </c>
      <c r="G677" s="20">
        <v>15238</v>
      </c>
      <c r="H677" s="9">
        <v>4770952</v>
      </c>
      <c r="I677" s="9">
        <v>202</v>
      </c>
    </row>
    <row r="678" spans="1:9" x14ac:dyDescent="0.25">
      <c r="A678" s="9">
        <v>4041643</v>
      </c>
      <c r="B678" s="18">
        <v>6</v>
      </c>
      <c r="C678" s="16" t="s">
        <v>2319</v>
      </c>
      <c r="D678" s="19">
        <v>3125609461</v>
      </c>
      <c r="E678" s="9" t="s">
        <v>2320</v>
      </c>
      <c r="F678" s="16" t="s">
        <v>2321</v>
      </c>
      <c r="G678" s="20">
        <v>15837</v>
      </c>
      <c r="H678" s="9">
        <v>18360169</v>
      </c>
      <c r="I678" s="9">
        <v>202</v>
      </c>
    </row>
    <row r="679" spans="1:9" x14ac:dyDescent="0.25">
      <c r="A679" s="9">
        <v>1052392503</v>
      </c>
      <c r="B679" s="20">
        <f>+VLOOKUP(A679,[1]CLIENTES!$A$1:$J$8142,2,FALSE)</f>
        <v>4</v>
      </c>
      <c r="C679" s="9" t="s">
        <v>4990</v>
      </c>
      <c r="D679" s="20">
        <f>+VLOOKUP(A679,[1]CLIENTES!$A$1:$J$8142,7,FALSE)</f>
        <v>3106067759</v>
      </c>
      <c r="E679" s="21" t="str">
        <f>+VLOOKUP(A679,[1]CLIENTES!$A$1:$J$8142,10,FALSE)</f>
        <v xml:space="preserve">oscardaniloguio@gmail.com                                                       </v>
      </c>
      <c r="F679" s="21" t="str">
        <f>+VLOOKUP(A679,[1]CLIENTES!$A$1:$J$8142,5,FALSE)</f>
        <v>CR 38 B 14 A 06 BRR SEVILLA 2 CR 38 B 14 A 06 BRR SEVILLA 2</v>
      </c>
      <c r="G679" s="20">
        <v>15238</v>
      </c>
      <c r="H679" s="9">
        <v>3891000</v>
      </c>
      <c r="I679" s="9">
        <v>202</v>
      </c>
    </row>
    <row r="680" spans="1:9" x14ac:dyDescent="0.25">
      <c r="A680" s="9">
        <v>7220764</v>
      </c>
      <c r="B680" s="20" t="str">
        <f>+VLOOKUP(A680,[1]CLIENTES!$A$1:$J$8142,2,FALSE)</f>
        <v xml:space="preserve"> </v>
      </c>
      <c r="C680" s="9" t="s">
        <v>5248</v>
      </c>
      <c r="D680" s="20">
        <f>+VLOOKUP(A680,[1]CLIENTES!$A$1:$J$8142,7,FALSE)</f>
        <v>3133727275</v>
      </c>
      <c r="E680" s="21" t="str">
        <f>+VLOOKUP(A680,[1]CLIENTES!$A$1:$J$8142,10,FALSE)</f>
        <v xml:space="preserve">wilarguni@hotmail.com                                                           </v>
      </c>
      <c r="F680" s="21" t="str">
        <f>+VLOOKUP(A680,[1]CLIENTES!$A$1:$J$8142,5,FALSE)</f>
        <v xml:space="preserve">VEREDA ESPINAL </v>
      </c>
      <c r="G680" s="20">
        <v>15516</v>
      </c>
      <c r="H680" s="9">
        <v>1781462</v>
      </c>
      <c r="I680" s="9">
        <v>202</v>
      </c>
    </row>
    <row r="681" spans="1:9" x14ac:dyDescent="0.25">
      <c r="A681" s="9">
        <v>1057586069</v>
      </c>
      <c r="B681" s="16" t="s">
        <v>2250</v>
      </c>
      <c r="C681" s="16" t="s">
        <v>4595</v>
      </c>
      <c r="D681" s="19">
        <v>3105713171</v>
      </c>
      <c r="E681" s="9" t="s">
        <v>4596</v>
      </c>
      <c r="F681" s="16" t="s">
        <v>4597</v>
      </c>
      <c r="G681" s="20">
        <v>15759</v>
      </c>
      <c r="H681" s="9">
        <v>1773008</v>
      </c>
      <c r="I681" s="9">
        <v>202</v>
      </c>
    </row>
    <row r="682" spans="1:9" x14ac:dyDescent="0.25">
      <c r="A682" s="9">
        <v>1032431932</v>
      </c>
      <c r="B682" s="18">
        <v>6</v>
      </c>
      <c r="C682" s="16" t="s">
        <v>2958</v>
      </c>
      <c r="D682" s="19">
        <v>3103166348</v>
      </c>
      <c r="E682" s="9" t="s">
        <v>2959</v>
      </c>
      <c r="F682" s="16" t="s">
        <v>2960</v>
      </c>
      <c r="G682" s="20">
        <v>15377</v>
      </c>
      <c r="H682" s="9">
        <v>155976292</v>
      </c>
      <c r="I682" s="9">
        <v>202</v>
      </c>
    </row>
    <row r="683" spans="1:9" x14ac:dyDescent="0.25">
      <c r="A683" s="9">
        <v>74130582</v>
      </c>
      <c r="B683" s="16" t="s">
        <v>2250</v>
      </c>
      <c r="C683" s="16" t="s">
        <v>3375</v>
      </c>
      <c r="D683" s="19">
        <v>3138539055</v>
      </c>
      <c r="E683" s="9" t="s">
        <v>3376</v>
      </c>
      <c r="F683" s="16" t="s">
        <v>2897</v>
      </c>
      <c r="G683" s="20">
        <v>15516</v>
      </c>
      <c r="H683" s="9">
        <v>14258963</v>
      </c>
      <c r="I683" s="9">
        <v>202</v>
      </c>
    </row>
    <row r="684" spans="1:9" x14ac:dyDescent="0.25">
      <c r="A684" s="9">
        <v>7126075</v>
      </c>
      <c r="B684" s="20" t="str">
        <f>+VLOOKUP(A684,[1]CLIENTES!$A$1:$J$8142,2,FALSE)</f>
        <v xml:space="preserve"> </v>
      </c>
      <c r="C684" s="9" t="s">
        <v>4873</v>
      </c>
      <c r="D684" s="20">
        <f>+VLOOKUP(A684,[1]CLIENTES!$A$1:$J$8142,7,FALSE)</f>
        <v>3133930058</v>
      </c>
      <c r="E684" s="21" t="str">
        <f>+VLOOKUP(A684,[1]CLIENTES!$A$1:$J$8142,10,FALSE)</f>
        <v xml:space="preserve">wg25.1969@gmail.com                                                             </v>
      </c>
      <c r="F684" s="21" t="str">
        <f>+VLOOKUP(A684,[1]CLIENTES!$A$1:$J$8142,5,FALSE)</f>
        <v xml:space="preserve">CL  2 D 19 09 </v>
      </c>
      <c r="G684" s="20">
        <v>15047</v>
      </c>
      <c r="H684" s="9">
        <v>7000080</v>
      </c>
      <c r="I684" s="9">
        <v>202</v>
      </c>
    </row>
    <row r="685" spans="1:9" x14ac:dyDescent="0.25">
      <c r="A685" s="9">
        <v>9526232</v>
      </c>
      <c r="B685" s="20" t="str">
        <f>+VLOOKUP(A685,[1]CLIENTES!$A$1:$J$8142,2,FALSE)</f>
        <v xml:space="preserve"> </v>
      </c>
      <c r="C685" s="9" t="s">
        <v>5166</v>
      </c>
      <c r="D685" s="20">
        <f>+VLOOKUP(A685,[1]CLIENTES!$A$1:$J$8142,7,FALSE)</f>
        <v>3116319398</v>
      </c>
      <c r="E685" s="21" t="str">
        <f>+VLOOKUP(A685,[1]CLIENTES!$A$1:$J$8142,10,FALSE)</f>
        <v xml:space="preserve">mga230590@gmail.com                                                             </v>
      </c>
      <c r="F685" s="21" t="str">
        <f>+VLOOKUP(A685,[1]CLIENTES!$A$1:$J$8142,5,FALSE)</f>
        <v>VDA MONQUIRA VDA MONQUIRA</v>
      </c>
      <c r="G685" s="20">
        <v>15759</v>
      </c>
      <c r="H685" s="9">
        <v>2218496</v>
      </c>
      <c r="I685" s="9">
        <v>202</v>
      </c>
    </row>
    <row r="686" spans="1:9" x14ac:dyDescent="0.25">
      <c r="A686" s="9">
        <v>1057605139</v>
      </c>
      <c r="B686" s="16" t="s">
        <v>2250</v>
      </c>
      <c r="C686" s="16" t="s">
        <v>4639</v>
      </c>
      <c r="D686" s="19">
        <v>3133449459</v>
      </c>
      <c r="E686" s="9" t="s">
        <v>4640</v>
      </c>
      <c r="F686" s="16" t="s">
        <v>4641</v>
      </c>
      <c r="G686" s="20">
        <v>15759</v>
      </c>
      <c r="H686" s="9">
        <v>30105461</v>
      </c>
      <c r="I686" s="9">
        <v>202</v>
      </c>
    </row>
    <row r="687" spans="1:9" x14ac:dyDescent="0.25">
      <c r="A687" s="9">
        <v>1054120826</v>
      </c>
      <c r="B687" s="18">
        <v>9</v>
      </c>
      <c r="C687" s="16" t="s">
        <v>4450</v>
      </c>
      <c r="D687" s="19">
        <v>3204553443</v>
      </c>
      <c r="E687" s="9" t="s">
        <v>4451</v>
      </c>
      <c r="F687" s="16" t="s">
        <v>4452</v>
      </c>
      <c r="G687" s="20">
        <v>15759</v>
      </c>
      <c r="H687" s="9">
        <v>11787003</v>
      </c>
      <c r="I687" s="9">
        <v>202</v>
      </c>
    </row>
    <row r="688" spans="1:9" x14ac:dyDescent="0.25">
      <c r="A688" s="9">
        <v>17183423</v>
      </c>
      <c r="B688" s="18">
        <v>9</v>
      </c>
      <c r="C688" s="16" t="s">
        <v>2982</v>
      </c>
      <c r="D688" s="19">
        <v>3103221352</v>
      </c>
      <c r="E688" s="9" t="s">
        <v>2983</v>
      </c>
      <c r="F688" s="16" t="s">
        <v>2984</v>
      </c>
      <c r="G688" s="20">
        <v>15047</v>
      </c>
      <c r="H688" s="9">
        <v>2247050</v>
      </c>
      <c r="I688" s="9">
        <v>202</v>
      </c>
    </row>
    <row r="689" spans="1:9" x14ac:dyDescent="0.25">
      <c r="A689" s="9">
        <v>901162089</v>
      </c>
      <c r="B689" s="20">
        <f>+VLOOKUP(A689,[1]CLIENTES!$A$1:$J$8142,2,FALSE)</f>
        <v>8</v>
      </c>
      <c r="C689" s="9" t="s">
        <v>4741</v>
      </c>
      <c r="D689" s="20">
        <f>+VLOOKUP(A689,[1]CLIENTES!$A$1:$J$8142,7,FALSE)</f>
        <v>3153977116</v>
      </c>
      <c r="E689" s="21" t="str">
        <f>+VLOOKUP(A689,[1]CLIENTES!$A$1:$J$8142,10,FALSE)</f>
        <v xml:space="preserve">jarilloselpuertosas@gmail.com                                                   </v>
      </c>
      <c r="F689" s="21" t="str">
        <f>+VLOOKUP(A689,[1]CLIENTES!$A$1:$J$8142,5,FALSE)</f>
        <v xml:space="preserve">CRT CENTRAL DEL NORTE KM 35 VIA BOGOTA VDA ICOTA </v>
      </c>
      <c r="G689" s="20">
        <v>54125</v>
      </c>
      <c r="H689" s="9">
        <v>57634080</v>
      </c>
      <c r="I689" s="9">
        <v>202</v>
      </c>
    </row>
    <row r="690" spans="1:9" x14ac:dyDescent="0.25">
      <c r="A690" s="9">
        <v>901361742</v>
      </c>
      <c r="B690" s="18">
        <v>3</v>
      </c>
      <c r="C690" s="16" t="s">
        <v>4031</v>
      </c>
      <c r="D690" s="19">
        <v>3114811118</v>
      </c>
      <c r="E690" s="9" t="s">
        <v>4032</v>
      </c>
      <c r="F690" s="16" t="s">
        <v>4033</v>
      </c>
      <c r="G690" s="20">
        <v>11001</v>
      </c>
      <c r="H690" s="9">
        <v>40558260</v>
      </c>
      <c r="I690" s="9">
        <v>202</v>
      </c>
    </row>
    <row r="691" spans="1:9" x14ac:dyDescent="0.25">
      <c r="A691" s="9">
        <v>1139977</v>
      </c>
      <c r="B691" s="18">
        <v>2</v>
      </c>
      <c r="C691" s="16" t="s">
        <v>2271</v>
      </c>
      <c r="D691" s="19">
        <v>3112086412</v>
      </c>
      <c r="E691" s="9" t="s">
        <v>2272</v>
      </c>
      <c r="F691" s="16" t="s">
        <v>2273</v>
      </c>
      <c r="G691" s="20">
        <v>15798</v>
      </c>
      <c r="H691" s="9">
        <v>32349407</v>
      </c>
      <c r="I691" s="9">
        <v>202</v>
      </c>
    </row>
    <row r="692" spans="1:9" x14ac:dyDescent="0.25">
      <c r="A692" s="9">
        <v>1057571658</v>
      </c>
      <c r="B692" s="20" t="str">
        <f>+VLOOKUP(A692,[1]CLIENTES!$A$1:$J$8142,2,FALSE)</f>
        <v xml:space="preserve"> </v>
      </c>
      <c r="C692" s="9" t="s">
        <v>5172</v>
      </c>
      <c r="D692" s="20">
        <f>+VLOOKUP(A692,[1]CLIENTES!$A$1:$J$8142,7,FALSE)</f>
        <v>3002140678</v>
      </c>
      <c r="E692" s="21" t="str">
        <f>+VLOOKUP(A692,[1]CLIENTES!$A$1:$J$8142,10,FALSE)</f>
        <v xml:space="preserve">dlhc86@hotmail.com                                                              </v>
      </c>
      <c r="F692" s="21" t="str">
        <f>+VLOOKUP(A692,[1]CLIENTES!$A$1:$J$8142,5,FALSE)</f>
        <v xml:space="preserve">DG 13 14 84 </v>
      </c>
      <c r="G692" s="20">
        <v>15759</v>
      </c>
      <c r="H692" s="9">
        <v>2182000</v>
      </c>
      <c r="I692" s="9">
        <v>202</v>
      </c>
    </row>
    <row r="693" spans="1:9" x14ac:dyDescent="0.25">
      <c r="A693" s="9">
        <v>1053512339</v>
      </c>
      <c r="B693" s="18">
        <v>2</v>
      </c>
      <c r="C693" s="16" t="s">
        <v>4346</v>
      </c>
      <c r="D693" s="19">
        <v>3107955806</v>
      </c>
      <c r="E693" s="9" t="s">
        <v>4347</v>
      </c>
      <c r="F693" s="16" t="s">
        <v>4348</v>
      </c>
      <c r="G693" s="20">
        <v>15087</v>
      </c>
      <c r="H693" s="9">
        <v>1906214</v>
      </c>
      <c r="I693" s="9">
        <v>202</v>
      </c>
    </row>
    <row r="694" spans="1:9" x14ac:dyDescent="0.25">
      <c r="A694" s="9">
        <v>23543730</v>
      </c>
      <c r="C694" s="9" t="s">
        <v>4722</v>
      </c>
      <c r="D694" s="20">
        <v>3185744398</v>
      </c>
      <c r="E694" s="9" t="s">
        <v>4723</v>
      </c>
      <c r="F694" s="9" t="s">
        <v>4724</v>
      </c>
      <c r="G694" s="20">
        <v>15491</v>
      </c>
      <c r="H694" s="9">
        <v>120152352</v>
      </c>
      <c r="I694" s="9">
        <v>202</v>
      </c>
    </row>
    <row r="695" spans="1:9" x14ac:dyDescent="0.25">
      <c r="A695" s="9">
        <v>79328087</v>
      </c>
      <c r="B695" s="16" t="s">
        <v>2250</v>
      </c>
      <c r="C695" s="16" t="s">
        <v>3644</v>
      </c>
      <c r="D695" s="19">
        <v>3108136086</v>
      </c>
      <c r="E695" s="9" t="s">
        <v>3645</v>
      </c>
      <c r="F695" s="16" t="s">
        <v>3646</v>
      </c>
      <c r="G695" s="20">
        <v>15516</v>
      </c>
      <c r="H695" s="9">
        <v>4042462</v>
      </c>
      <c r="I695" s="9">
        <v>202</v>
      </c>
    </row>
    <row r="696" spans="1:9" x14ac:dyDescent="0.25">
      <c r="A696" s="9">
        <v>72327018</v>
      </c>
      <c r="B696" s="20">
        <f>+VLOOKUP(A696,[1]CLIENTES!$A$1:$J$8142,2,FALSE)</f>
        <v>9</v>
      </c>
      <c r="C696" s="9" t="s">
        <v>4802</v>
      </c>
      <c r="D696" s="20">
        <f>+VLOOKUP(A696,[1]CLIENTES!$A$1:$J$8142,7,FALSE)</f>
        <v>3105802204</v>
      </c>
      <c r="E696" s="21" t="str">
        <f>+VLOOKUP(A696,[1]CLIENTES!$A$1:$J$8142,10,FALSE)</f>
        <v xml:space="preserve">h1183@hotmail.com                                                               </v>
      </c>
      <c r="F696" s="21" t="str">
        <f>+VLOOKUP(A696,[1]CLIENTES!$A$1:$J$8142,5,FALSE)</f>
        <v xml:space="preserve">CL 4 4 36 </v>
      </c>
      <c r="G696" s="20">
        <v>15879</v>
      </c>
      <c r="H696" s="9">
        <v>13290714</v>
      </c>
      <c r="I696" s="9">
        <v>202</v>
      </c>
    </row>
    <row r="697" spans="1:9" x14ac:dyDescent="0.25">
      <c r="A697" s="9">
        <v>5029519</v>
      </c>
      <c r="B697" s="20" t="str">
        <f>+VLOOKUP(A697,[1]CLIENTES!$A$1:$J$8142,2,FALSE)</f>
        <v xml:space="preserve"> </v>
      </c>
      <c r="C697" s="9" t="s">
        <v>5250</v>
      </c>
      <c r="D697" s="20">
        <f>+VLOOKUP(A697,[1]CLIENTES!$A$1:$J$8142,7,FALSE)</f>
        <v>3223736174</v>
      </c>
      <c r="E697" s="21" t="str">
        <f>+VLOOKUP(A697,[1]CLIENTES!$A$1:$J$8142,10,FALSE)</f>
        <v xml:space="preserve">distriagrossogamoso@gmail.com                                                   </v>
      </c>
      <c r="F697" s="21" t="str">
        <f>+VLOOKUP(A697,[1]CLIENTES!$A$1:$J$8142,5,FALSE)</f>
        <v xml:space="preserve">VDA UQUENGA </v>
      </c>
      <c r="G697" s="20">
        <v>15491</v>
      </c>
      <c r="H697" s="9">
        <v>1773000</v>
      </c>
      <c r="I697" s="9">
        <v>202</v>
      </c>
    </row>
    <row r="698" spans="1:9" x14ac:dyDescent="0.25">
      <c r="A698" s="9">
        <v>1057607416</v>
      </c>
      <c r="B698" s="20" t="str">
        <f>+VLOOKUP(A698,[1]CLIENTES!$A$1:$J$8142,2,FALSE)</f>
        <v xml:space="preserve"> </v>
      </c>
      <c r="C698" s="9" t="s">
        <v>4997</v>
      </c>
      <c r="D698" s="20">
        <f>+VLOOKUP(A698,[1]CLIENTES!$A$1:$J$8142,7,FALSE)</f>
        <v>3202509956</v>
      </c>
      <c r="E698" s="21" t="str">
        <f>+VLOOKUP(A698,[1]CLIENTES!$A$1:$J$8142,10,FALSE)</f>
        <v xml:space="preserve">oscaremirhl11@gmail.com                                                         </v>
      </c>
      <c r="F698" s="21" t="str">
        <f>+VLOOKUP(A698,[1]CLIENTES!$A$1:$J$8142,5,FALSE)</f>
        <v>VRD LA ESTACION VRD LA ESTACION</v>
      </c>
      <c r="G698" s="20">
        <v>15806</v>
      </c>
      <c r="H698" s="9">
        <v>3760006</v>
      </c>
      <c r="I698" s="9">
        <v>202</v>
      </c>
    </row>
    <row r="699" spans="1:9" x14ac:dyDescent="0.25">
      <c r="A699" s="9">
        <v>7216722</v>
      </c>
      <c r="B699" s="20" t="str">
        <f>+VLOOKUP(A699,[1]CLIENTES!$A$1:$J$8142,2,FALSE)</f>
        <v xml:space="preserve"> </v>
      </c>
      <c r="C699" s="9" t="s">
        <v>4937</v>
      </c>
      <c r="D699" s="20">
        <f>+VLOOKUP(A699,[1]CLIENTES!$A$1:$J$8142,7,FALSE)</f>
        <v>3202726098</v>
      </c>
      <c r="E699" s="21" t="str">
        <f>+VLOOKUP(A699,[1]CLIENTES!$A$1:$J$8142,10,FALSE)</f>
        <v xml:space="preserve">                                                                                </v>
      </c>
      <c r="F699" s="21" t="str">
        <f>+VLOOKUP(A699,[1]CLIENTES!$A$1:$J$8142,5,FALSE)</f>
        <v xml:space="preserve">VRD SUESCUN TIBASOSA </v>
      </c>
      <c r="G699" s="20">
        <v>15806</v>
      </c>
      <c r="H699" s="9">
        <v>4857201</v>
      </c>
      <c r="I699" s="9">
        <v>202</v>
      </c>
    </row>
    <row r="700" spans="1:9" x14ac:dyDescent="0.25">
      <c r="A700" s="9">
        <v>80390593</v>
      </c>
      <c r="B700" s="20" t="str">
        <f>+VLOOKUP(A700,[1]CLIENTES!$A$1:$J$8142,2,FALSE)</f>
        <v xml:space="preserve"> </v>
      </c>
      <c r="C700" s="9" t="s">
        <v>4777</v>
      </c>
      <c r="D700" s="20">
        <f>+VLOOKUP(A700,[1]CLIENTES!$A$1:$J$8142,7,FALSE)</f>
        <v>3123884644</v>
      </c>
      <c r="E700" s="21" t="str">
        <f>+VLOOKUP(A700,[1]CLIENTES!$A$1:$J$8142,10,FALSE)</f>
        <v xml:space="preserve">andresain.xx@gmail.com                                                          </v>
      </c>
      <c r="F700" s="21" t="str">
        <f>+VLOOKUP(A700,[1]CLIENTES!$A$1:$J$8142,5,FALSE)</f>
        <v xml:space="preserve">CL 49 15 62 </v>
      </c>
      <c r="G700" s="20">
        <v>15759</v>
      </c>
      <c r="H700" s="9">
        <v>18860816</v>
      </c>
      <c r="I700" s="9">
        <v>202</v>
      </c>
    </row>
    <row r="701" spans="1:9" x14ac:dyDescent="0.25">
      <c r="A701" s="9">
        <v>23995204</v>
      </c>
      <c r="B701" s="20" t="str">
        <f>+VLOOKUP(A701,[1]CLIENTES!$A$1:$J$8142,2,FALSE)</f>
        <v xml:space="preserve"> </v>
      </c>
      <c r="C701" s="9" t="s">
        <v>5116</v>
      </c>
      <c r="D701" s="20" t="str">
        <f>+VLOOKUP(A701,[1]CLIENTES!$A$1:$J$8142,7,FALSE)</f>
        <v xml:space="preserve">                      </v>
      </c>
      <c r="E701" s="21" t="str">
        <f>+VLOOKUP(A701,[1]CLIENTES!$A$1:$J$8142,10,FALSE)</f>
        <v xml:space="preserve">sincorreo@sincorreo.com                                                         </v>
      </c>
      <c r="F701" s="21" t="str">
        <f>+VLOOKUP(A701,[1]CLIENTES!$A$1:$J$8142,5,FALSE)</f>
        <v xml:space="preserve">VEREDA BINCULO </v>
      </c>
      <c r="G701" s="20">
        <v>15632</v>
      </c>
      <c r="H701" s="9">
        <v>2521000</v>
      </c>
      <c r="I701" s="9">
        <v>202</v>
      </c>
    </row>
    <row r="702" spans="1:9" x14ac:dyDescent="0.25">
      <c r="A702" s="9">
        <v>33704156</v>
      </c>
      <c r="B702" s="16" t="s">
        <v>2250</v>
      </c>
      <c r="C702" s="16" t="s">
        <v>3745</v>
      </c>
      <c r="D702" s="19">
        <v>3232126420</v>
      </c>
      <c r="E702" s="9" t="s">
        <v>3746</v>
      </c>
      <c r="F702" s="16" t="s">
        <v>3747</v>
      </c>
      <c r="G702" s="20">
        <v>15632</v>
      </c>
      <c r="H702" s="9">
        <v>26942734</v>
      </c>
      <c r="I702" s="9">
        <v>202</v>
      </c>
    </row>
    <row r="703" spans="1:9" x14ac:dyDescent="0.25">
      <c r="A703" s="9">
        <v>74180947</v>
      </c>
      <c r="B703" s="20" t="str">
        <f>+VLOOKUP(A703,[1]CLIENTES!$A$1:$J$8142,2,FALSE)</f>
        <v xml:space="preserve"> </v>
      </c>
      <c r="C703" s="9" t="s">
        <v>4813</v>
      </c>
      <c r="D703" s="20">
        <f>+VLOOKUP(A703,[1]CLIENTES!$A$1:$J$8142,7,FALSE)</f>
        <v>3205788588</v>
      </c>
      <c r="E703" s="21" t="str">
        <f>+VLOOKUP(A703,[1]CLIENTES!$A$1:$J$8142,10,FALSE)</f>
        <v xml:space="preserve">distriagros@hotmail.com                                                         </v>
      </c>
      <c r="F703" s="21" t="str">
        <f>+VLOOKUP(A703,[1]CLIENTES!$A$1:$J$8142,5,FALSE)</f>
        <v xml:space="preserve">CLLA 22 VIS  16 62 </v>
      </c>
      <c r="G703" s="20">
        <v>15759</v>
      </c>
      <c r="H703" s="9">
        <v>12209560</v>
      </c>
      <c r="I703" s="9">
        <v>202</v>
      </c>
    </row>
    <row r="704" spans="1:9" x14ac:dyDescent="0.25">
      <c r="A704" s="9">
        <v>28089357</v>
      </c>
      <c r="B704" s="16" t="s">
        <v>2250</v>
      </c>
      <c r="C704" s="16" t="s">
        <v>3859</v>
      </c>
      <c r="D704" s="19">
        <v>3158699118</v>
      </c>
      <c r="E704" s="9" t="s">
        <v>3860</v>
      </c>
      <c r="F704" s="16" t="s">
        <v>3861</v>
      </c>
      <c r="G704" s="20">
        <v>68679</v>
      </c>
      <c r="H704" s="9">
        <v>6903904</v>
      </c>
      <c r="I704" s="9">
        <v>202</v>
      </c>
    </row>
    <row r="705" spans="1:9" x14ac:dyDescent="0.25">
      <c r="A705" s="9">
        <v>1053586676</v>
      </c>
      <c r="B705" s="20" t="str">
        <f>+VLOOKUP(A705,[1]CLIENTES!$A$1:$J$8142,2,FALSE)</f>
        <v xml:space="preserve"> </v>
      </c>
      <c r="C705" s="9" t="s">
        <v>4847</v>
      </c>
      <c r="D705" s="20">
        <f>+VLOOKUP(A705,[1]CLIENTES!$A$1:$J$8142,7,FALSE)</f>
        <v>3204139097</v>
      </c>
      <c r="E705" s="21" t="str">
        <f>+VLOOKUP(A705,[1]CLIENTES!$A$1:$J$8142,10,FALSE)</f>
        <v xml:space="preserve">acostaherrerajosegabriel@gmail.com                                              </v>
      </c>
      <c r="F705" s="21" t="str">
        <f>+VLOOKUP(A705,[1]CLIENTES!$A$1:$J$8142,5,FALSE)</f>
        <v xml:space="preserve">VDA OCUENGA </v>
      </c>
      <c r="G705" s="20">
        <v>15491</v>
      </c>
      <c r="H705" s="9">
        <v>8175850</v>
      </c>
      <c r="I705" s="9">
        <v>202</v>
      </c>
    </row>
    <row r="706" spans="1:9" x14ac:dyDescent="0.25">
      <c r="A706" s="9">
        <v>80392197</v>
      </c>
      <c r="B706" s="20">
        <f>+VLOOKUP(A706,[1]CLIENTES!$A$1:$J$8142,2,FALSE)</f>
        <v>4</v>
      </c>
      <c r="C706" s="9" t="s">
        <v>4978</v>
      </c>
      <c r="D706" s="20">
        <f>+VLOOKUP(A706,[1]CLIENTES!$A$1:$J$8142,7,FALSE)</f>
        <v>3124928704</v>
      </c>
      <c r="E706" s="21" t="str">
        <f>+VLOOKUP(A706,[1]CLIENTES!$A$1:$J$8142,10,FALSE)</f>
        <v xml:space="preserve">                                                                                </v>
      </c>
      <c r="F706" s="21" t="str">
        <f>+VLOOKUP(A706,[1]CLIENTES!$A$1:$J$8142,5,FALSE)</f>
        <v xml:space="preserve">CALLE 20 22 64 </v>
      </c>
      <c r="G706" s="20">
        <v>15516</v>
      </c>
      <c r="H706" s="9">
        <v>4175067</v>
      </c>
      <c r="I706" s="9">
        <v>202</v>
      </c>
    </row>
    <row r="707" spans="1:9" x14ac:dyDescent="0.25">
      <c r="A707" s="9">
        <v>74360988</v>
      </c>
      <c r="B707" s="16" t="s">
        <v>2250</v>
      </c>
      <c r="C707" s="16" t="s">
        <v>3565</v>
      </c>
      <c r="D707" s="19">
        <v>3202429283</v>
      </c>
      <c r="E707" s="9" t="s">
        <v>3566</v>
      </c>
      <c r="F707" s="16" t="s">
        <v>3567</v>
      </c>
      <c r="G707" s="20">
        <v>15516</v>
      </c>
      <c r="H707" s="9">
        <v>1690580</v>
      </c>
      <c r="I707" s="9">
        <v>202</v>
      </c>
    </row>
    <row r="708" spans="1:9" x14ac:dyDescent="0.25">
      <c r="A708" s="9">
        <v>4190785</v>
      </c>
      <c r="B708" s="18">
        <v>1</v>
      </c>
      <c r="C708" s="16" t="s">
        <v>2402</v>
      </c>
      <c r="D708" s="19">
        <v>3203486713</v>
      </c>
      <c r="E708" s="9" t="s">
        <v>2403</v>
      </c>
      <c r="F708" s="16" t="s">
        <v>2404</v>
      </c>
      <c r="G708" s="20">
        <v>15516</v>
      </c>
      <c r="H708" s="9">
        <v>2020700</v>
      </c>
      <c r="I708" s="9">
        <v>202</v>
      </c>
    </row>
    <row r="709" spans="1:9" x14ac:dyDescent="0.25">
      <c r="A709" s="9">
        <v>80391543</v>
      </c>
      <c r="B709" s="18">
        <v>5</v>
      </c>
      <c r="C709" s="16" t="s">
        <v>3735</v>
      </c>
      <c r="D709" s="19">
        <v>3133680156</v>
      </c>
      <c r="E709" s="9" t="s">
        <v>2269</v>
      </c>
      <c r="F709" s="16" t="s">
        <v>3736</v>
      </c>
      <c r="G709" s="20">
        <v>15516</v>
      </c>
      <c r="H709" s="9">
        <v>2307008</v>
      </c>
      <c r="I709" s="9">
        <v>202</v>
      </c>
    </row>
    <row r="710" spans="1:9" x14ac:dyDescent="0.25">
      <c r="A710" s="9">
        <v>74182496</v>
      </c>
      <c r="B710" s="16" t="s">
        <v>2250</v>
      </c>
      <c r="C710" s="16" t="s">
        <v>3397</v>
      </c>
      <c r="D710" s="19">
        <v>3222010023</v>
      </c>
      <c r="E710" s="9" t="s">
        <v>3398</v>
      </c>
      <c r="F710" s="16" t="s">
        <v>3399</v>
      </c>
      <c r="G710" s="20">
        <v>15759</v>
      </c>
      <c r="H710" s="9">
        <v>16736534</v>
      </c>
      <c r="I710" s="9">
        <v>202</v>
      </c>
    </row>
    <row r="711" spans="1:9" x14ac:dyDescent="0.25">
      <c r="A711" s="9">
        <v>74359805</v>
      </c>
      <c r="B711" s="18">
        <v>3</v>
      </c>
      <c r="C711" s="16" t="s">
        <v>3541</v>
      </c>
      <c r="D711" s="19">
        <v>3144714142</v>
      </c>
      <c r="E711" s="9" t="s">
        <v>3542</v>
      </c>
      <c r="F711" s="16" t="s">
        <v>2270</v>
      </c>
      <c r="G711" s="20">
        <v>15516</v>
      </c>
      <c r="H711" s="9">
        <v>1764492</v>
      </c>
      <c r="I711" s="9">
        <v>202</v>
      </c>
    </row>
    <row r="712" spans="1:9" x14ac:dyDescent="0.25">
      <c r="A712" s="9">
        <v>23783903</v>
      </c>
      <c r="B712" s="18">
        <v>9</v>
      </c>
      <c r="C712" s="16" t="s">
        <v>3115</v>
      </c>
      <c r="D712" s="19">
        <v>3108086497</v>
      </c>
      <c r="E712" s="9" t="s">
        <v>3116</v>
      </c>
      <c r="F712" s="16" t="s">
        <v>3117</v>
      </c>
      <c r="G712" s="20">
        <v>15469</v>
      </c>
      <c r="H712" s="9">
        <v>101359572</v>
      </c>
      <c r="I712" s="9">
        <v>202</v>
      </c>
    </row>
    <row r="713" spans="1:9" x14ac:dyDescent="0.25">
      <c r="A713" s="9">
        <v>7177239</v>
      </c>
      <c r="B713" s="18">
        <v>9</v>
      </c>
      <c r="C713" s="16" t="s">
        <v>3326</v>
      </c>
      <c r="D713" s="19">
        <v>3504713230</v>
      </c>
      <c r="E713" s="9" t="s">
        <v>3327</v>
      </c>
      <c r="F713" s="16" t="s">
        <v>3328</v>
      </c>
      <c r="G713" s="20">
        <v>15500</v>
      </c>
      <c r="H713" s="9">
        <v>5915650</v>
      </c>
      <c r="I713" s="9">
        <v>202</v>
      </c>
    </row>
    <row r="714" spans="1:9" x14ac:dyDescent="0.25">
      <c r="A714" s="9">
        <v>4192587</v>
      </c>
      <c r="B714" s="18">
        <v>9</v>
      </c>
      <c r="C714" s="16" t="s">
        <v>2423</v>
      </c>
      <c r="D714" s="19">
        <v>3123619001</v>
      </c>
      <c r="E714" s="9" t="s">
        <v>2269</v>
      </c>
      <c r="F714" s="16" t="s">
        <v>2424</v>
      </c>
      <c r="G714" s="20">
        <v>15516</v>
      </c>
      <c r="H714" s="9">
        <v>12499181</v>
      </c>
      <c r="I714" s="9">
        <v>202</v>
      </c>
    </row>
    <row r="715" spans="1:9" x14ac:dyDescent="0.25">
      <c r="A715" s="9">
        <v>1056572379</v>
      </c>
      <c r="B715" s="18">
        <v>4</v>
      </c>
      <c r="C715" s="16" t="s">
        <v>4293</v>
      </c>
      <c r="D715" s="19">
        <v>3115574143</v>
      </c>
      <c r="E715" s="9" t="s">
        <v>4294</v>
      </c>
      <c r="F715" s="16" t="s">
        <v>4295</v>
      </c>
      <c r="G715" s="20">
        <v>15763</v>
      </c>
      <c r="H715" s="9">
        <v>23838211</v>
      </c>
      <c r="I715" s="9">
        <v>202</v>
      </c>
    </row>
    <row r="716" spans="1:9" x14ac:dyDescent="0.25">
      <c r="A716" s="9">
        <v>74185561</v>
      </c>
      <c r="B716" s="16" t="s">
        <v>2250</v>
      </c>
      <c r="C716" s="16" t="s">
        <v>3418</v>
      </c>
      <c r="D716" s="19">
        <v>3102637447</v>
      </c>
      <c r="E716" s="9" t="s">
        <v>2269</v>
      </c>
      <c r="F716" s="16" t="s">
        <v>2608</v>
      </c>
      <c r="G716" s="20">
        <v>15759</v>
      </c>
      <c r="H716" s="9">
        <v>41515829</v>
      </c>
      <c r="I716" s="9">
        <v>202</v>
      </c>
    </row>
    <row r="717" spans="1:9" x14ac:dyDescent="0.25">
      <c r="A717" s="9">
        <v>1053605303</v>
      </c>
      <c r="B717" s="20">
        <f>+VLOOKUP(A717,[1]CLIENTES!$A$1:$J$8142,2,FALSE)</f>
        <v>8</v>
      </c>
      <c r="C717" s="9" t="s">
        <v>5056</v>
      </c>
      <c r="D717" s="20">
        <f>+VLOOKUP(A717,[1]CLIENTES!$A$1:$J$8142,7,FALSE)</f>
        <v>3223900155</v>
      </c>
      <c r="E717" s="21" t="str">
        <f>+VLOOKUP(A717,[1]CLIENTES!$A$1:$J$8142,10,FALSE)</f>
        <v xml:space="preserve">wilmarherrera161@gmail.com                                                      </v>
      </c>
      <c r="F717" s="21" t="str">
        <f>+VLOOKUP(A717,[1]CLIENTES!$A$1:$J$8142,5,FALSE)</f>
        <v xml:space="preserve">VEREDA EL CURIAL </v>
      </c>
      <c r="G717" s="20">
        <v>15516</v>
      </c>
      <c r="H717" s="9">
        <v>3105775</v>
      </c>
      <c r="I717" s="9">
        <v>202</v>
      </c>
    </row>
    <row r="718" spans="1:9" x14ac:dyDescent="0.25">
      <c r="A718" s="9">
        <v>901218151</v>
      </c>
      <c r="B718" s="20">
        <f>+VLOOKUP(A718,[1]CLIENTES!$A$1:$J$8142,2,FALSE)</f>
        <v>1</v>
      </c>
      <c r="C718" s="9" t="s">
        <v>5220</v>
      </c>
      <c r="D718" s="20">
        <f>+VLOOKUP(A718,[1]CLIENTES!$A$1:$J$8142,7,FALSE)</f>
        <v>3008590640</v>
      </c>
      <c r="E718" s="21" t="str">
        <f>+VLOOKUP(A718,[1]CLIENTES!$A$1:$J$8142,10,FALSE)</f>
        <v xml:space="preserve">hhagrosas@gmail.com                                                             </v>
      </c>
      <c r="F718" s="21" t="str">
        <f>+VLOOKUP(A718,[1]CLIENTES!$A$1:$J$8142,5,FALSE)</f>
        <v xml:space="preserve">CENTRAL DE ABASTOS DE BUCARAMANGA BG 10 LC 52 </v>
      </c>
      <c r="G718" s="20">
        <v>68001</v>
      </c>
      <c r="H718" s="9">
        <v>1921933</v>
      </c>
      <c r="I718" s="9">
        <v>202</v>
      </c>
    </row>
    <row r="719" spans="1:9" x14ac:dyDescent="0.25">
      <c r="A719" s="9">
        <v>901827959</v>
      </c>
      <c r="B719" s="20">
        <f>+VLOOKUP(A719,[1]CLIENTES!$A$1:$J$8142,2,FALSE)</f>
        <v>6</v>
      </c>
      <c r="C719" s="9" t="s">
        <v>5222</v>
      </c>
      <c r="D719" s="20">
        <f>+VLOOKUP(A719,[1]CLIENTES!$A$1:$J$8142,7,FALSE)</f>
        <v>3143365706</v>
      </c>
      <c r="E719" s="21" t="str">
        <f>+VLOOKUP(A719,[1]CLIENTES!$A$1:$J$8142,10,FALSE)</f>
        <v xml:space="preserve">camlopez11@gmail.com                                                            </v>
      </c>
      <c r="F719" s="21" t="str">
        <f>+VLOOKUP(A719,[1]CLIENTES!$A$1:$J$8142,5,FALSE)</f>
        <v xml:space="preserve">AVENIDA UNIVERSITARIA 64-02 CONJUNTO ARGAMI TORRE 4 APTO 603 </v>
      </c>
      <c r="G719" s="20">
        <v>15001</v>
      </c>
      <c r="H719" s="9">
        <v>1907891</v>
      </c>
      <c r="I719" s="9">
        <v>202</v>
      </c>
    </row>
    <row r="720" spans="1:9" x14ac:dyDescent="0.25">
      <c r="A720" s="9">
        <v>4265493</v>
      </c>
      <c r="B720" s="20">
        <f>+VLOOKUP(A720,[1]CLIENTES!$A$1:$J$8142,2,FALSE)</f>
        <v>1</v>
      </c>
      <c r="C720" s="9" t="s">
        <v>5281</v>
      </c>
      <c r="D720" s="20">
        <f>+VLOOKUP(A720,[1]CLIENTES!$A$1:$J$8142,7,FALSE)</f>
        <v>3144451708</v>
      </c>
      <c r="E720" s="21" t="str">
        <f>+VLOOKUP(A720,[1]CLIENTES!$A$1:$J$8142,10,FALSE)</f>
        <v xml:space="preserve">                                                                                </v>
      </c>
      <c r="F720" s="21" t="str">
        <f>+VLOOKUP(A720,[1]CLIENTES!$A$1:$J$8142,5,FALSE)</f>
        <v xml:space="preserve">VEREDA CORTADERA CHIQUITA </v>
      </c>
      <c r="G720" s="20">
        <v>15763</v>
      </c>
      <c r="H720" s="9">
        <v>1622076</v>
      </c>
      <c r="I720" s="9">
        <v>202</v>
      </c>
    </row>
    <row r="721" spans="1:9" x14ac:dyDescent="0.25">
      <c r="A721" s="9">
        <v>74188585</v>
      </c>
      <c r="B721" s="18">
        <v>3</v>
      </c>
      <c r="C721" s="16" t="s">
        <v>3434</v>
      </c>
      <c r="D721" s="19">
        <v>3115140800</v>
      </c>
      <c r="E721" s="9" t="s">
        <v>3435</v>
      </c>
      <c r="F721" s="16" t="s">
        <v>3436</v>
      </c>
      <c r="G721" s="20">
        <v>15759</v>
      </c>
      <c r="H721" s="9">
        <v>10659093</v>
      </c>
      <c r="I721" s="9">
        <v>202</v>
      </c>
    </row>
    <row r="722" spans="1:9" x14ac:dyDescent="0.25">
      <c r="A722" s="9">
        <v>1126824232</v>
      </c>
      <c r="B722" s="20">
        <f>+VLOOKUP(A722,[1]CLIENTES!$A$1:$J$8142,2,FALSE)</f>
        <v>7</v>
      </c>
      <c r="C722" s="9" t="s">
        <v>4968</v>
      </c>
      <c r="D722" s="20">
        <f>+VLOOKUP(A722,[1]CLIENTES!$A$1:$J$8142,7,FALSE)</f>
        <v>3134699152</v>
      </c>
      <c r="E722" s="21" t="str">
        <f>+VLOOKUP(A722,[1]CLIENTES!$A$1:$J$8142,10,FALSE)</f>
        <v xml:space="preserve">loris8687@hotmail.com                                                           </v>
      </c>
      <c r="F722" s="21" t="str">
        <f>+VLOOKUP(A722,[1]CLIENTES!$A$1:$J$8142,5,FALSE)</f>
        <v xml:space="preserve">CL 16 C 16 60 </v>
      </c>
      <c r="G722" s="20">
        <v>15516</v>
      </c>
      <c r="H722" s="9">
        <v>4397333</v>
      </c>
      <c r="I722" s="9">
        <v>202</v>
      </c>
    </row>
    <row r="723" spans="1:9" x14ac:dyDescent="0.25">
      <c r="A723" s="9">
        <v>2999052</v>
      </c>
      <c r="B723" s="20" t="str">
        <f>+VLOOKUP(A723,[1]CLIENTES!$A$1:$J$8142,2,FALSE)</f>
        <v xml:space="preserve"> </v>
      </c>
      <c r="C723" s="9" t="s">
        <v>5148</v>
      </c>
      <c r="D723" s="20">
        <f>+VLOOKUP(A723,[1]CLIENTES!$A$1:$J$8142,7,FALSE)</f>
        <v>3115897456</v>
      </c>
      <c r="E723" s="21" t="str">
        <f>+VLOOKUP(A723,[1]CLIENTES!$A$1:$J$8142,10,FALSE)</f>
        <v xml:space="preserve">distriagrossogamoso@gmail.com                                                   </v>
      </c>
      <c r="F723" s="21" t="str">
        <f>+VLOOKUP(A723,[1]CLIENTES!$A$1:$J$8142,5,FALSE)</f>
        <v xml:space="preserve">VDA GUAQUIRA </v>
      </c>
      <c r="G723" s="20">
        <v>15491</v>
      </c>
      <c r="H723" s="9">
        <v>2319044</v>
      </c>
      <c r="I723" s="9">
        <v>202</v>
      </c>
    </row>
    <row r="724" spans="1:9" x14ac:dyDescent="0.25">
      <c r="A724" s="9">
        <v>74436221</v>
      </c>
      <c r="B724" s="20" t="str">
        <f>+VLOOKUP(A724,[1]CLIENTES!$A$1:$J$8142,2,FALSE)</f>
        <v xml:space="preserve"> </v>
      </c>
      <c r="C724" s="9" t="s">
        <v>4748</v>
      </c>
      <c r="D724" s="20">
        <f>+VLOOKUP(A724,[1]CLIENTES!$A$1:$J$8142,7,FALSE)</f>
        <v>3208337525</v>
      </c>
      <c r="E724" s="21" t="str">
        <f>+VLOOKUP(A724,[1]CLIENTES!$A$1:$J$8142,10,FALSE)</f>
        <v xml:space="preserve">leonelhuerfano128@gmail.com                                                     </v>
      </c>
      <c r="F724" s="21" t="str">
        <f>+VLOOKUP(A724,[1]CLIENTES!$A$1:$J$8142,5,FALSE)</f>
        <v>VEREDA TOQUETA VEREDA TOQUETA</v>
      </c>
      <c r="G724" s="20">
        <v>15822</v>
      </c>
      <c r="H724" s="9">
        <v>35796689</v>
      </c>
      <c r="I724" s="9">
        <v>202</v>
      </c>
    </row>
    <row r="725" spans="1:9" x14ac:dyDescent="0.25">
      <c r="A725" s="9">
        <v>4137821</v>
      </c>
      <c r="B725" s="18">
        <v>4</v>
      </c>
      <c r="C725" s="16" t="s">
        <v>2375</v>
      </c>
      <c r="D725" s="19">
        <v>3134529212</v>
      </c>
      <c r="E725" s="9" t="s">
        <v>2376</v>
      </c>
      <c r="F725" s="16" t="s">
        <v>2377</v>
      </c>
      <c r="G725" s="20">
        <v>15759</v>
      </c>
      <c r="H725" s="9">
        <v>1723972</v>
      </c>
      <c r="I725" s="9">
        <v>202</v>
      </c>
    </row>
    <row r="726" spans="1:9" x14ac:dyDescent="0.25">
      <c r="A726" s="9">
        <v>7217501</v>
      </c>
      <c r="B726" s="18">
        <v>7</v>
      </c>
      <c r="C726" s="16" t="s">
        <v>2739</v>
      </c>
      <c r="D726" s="19">
        <v>3153173391</v>
      </c>
      <c r="E726" s="9" t="s">
        <v>2740</v>
      </c>
      <c r="F726" s="16" t="s">
        <v>2741</v>
      </c>
      <c r="G726" s="20">
        <v>15516</v>
      </c>
      <c r="H726" s="9">
        <v>5485354</v>
      </c>
      <c r="I726" s="9">
        <v>202</v>
      </c>
    </row>
    <row r="727" spans="1:9" x14ac:dyDescent="0.25">
      <c r="A727" s="9">
        <v>7310075</v>
      </c>
      <c r="B727" s="20" t="str">
        <f>+VLOOKUP(A727,[1]CLIENTES!$A$1:$J$8142,2,FALSE)</f>
        <v xml:space="preserve"> </v>
      </c>
      <c r="C727" s="9" t="s">
        <v>5028</v>
      </c>
      <c r="D727" s="20">
        <f>+VLOOKUP(A727,[1]CLIENTES!$A$1:$J$8142,7,FALSE)</f>
        <v>3107802450</v>
      </c>
      <c r="E727" s="21" t="str">
        <f>+VLOOKUP(A727,[1]CLIENTES!$A$1:$J$8142,10,FALSE)</f>
        <v xml:space="preserve">hurtadoramiro18@gmail.com                                                       </v>
      </c>
      <c r="F727" s="21" t="str">
        <f>+VLOOKUP(A727,[1]CLIENTES!$A$1:$J$8142,5,FALSE)</f>
        <v xml:space="preserve">VRD  SUCREO OCCIDENTAL </v>
      </c>
      <c r="G727" s="20">
        <v>15176</v>
      </c>
      <c r="H727" s="9">
        <v>3447143</v>
      </c>
      <c r="I727" s="9">
        <v>202</v>
      </c>
    </row>
    <row r="728" spans="1:9" x14ac:dyDescent="0.25">
      <c r="A728" s="9">
        <v>74323350</v>
      </c>
      <c r="B728" s="20" t="str">
        <f>+VLOOKUP(A728,[1]CLIENTES!$A$1:$J$8142,2,FALSE)</f>
        <v xml:space="preserve"> </v>
      </c>
      <c r="C728" s="9" t="s">
        <v>5064</v>
      </c>
      <c r="D728" s="20">
        <f>+VLOOKUP(A728,[1]CLIENTES!$A$1:$J$8142,7,FALSE)</f>
        <v>3143688502</v>
      </c>
      <c r="E728" s="21" t="str">
        <f>+VLOOKUP(A728,[1]CLIENTES!$A$1:$J$8142,10,FALSE)</f>
        <v xml:space="preserve">humbertoasdrubal@yahoo.com                                                      </v>
      </c>
      <c r="F728" s="21" t="str">
        <f>+VLOOKUP(A728,[1]CLIENTES!$A$1:$J$8142,5,FALSE)</f>
        <v xml:space="preserve">CALLE 34 12 21 </v>
      </c>
      <c r="G728" s="20">
        <v>15001</v>
      </c>
      <c r="H728" s="9">
        <v>3040000</v>
      </c>
      <c r="I728" s="9">
        <v>202</v>
      </c>
    </row>
    <row r="729" spans="1:9" x14ac:dyDescent="0.25">
      <c r="A729" s="9">
        <v>9516553</v>
      </c>
      <c r="B729" s="18">
        <v>1</v>
      </c>
      <c r="C729" s="16" t="s">
        <v>2892</v>
      </c>
      <c r="D729" s="19">
        <v>3168738111</v>
      </c>
      <c r="E729" s="9" t="s">
        <v>2893</v>
      </c>
      <c r="F729" s="16" t="s">
        <v>2894</v>
      </c>
      <c r="G729" s="20">
        <v>15759</v>
      </c>
      <c r="H729" s="9">
        <v>16627612</v>
      </c>
      <c r="I729" s="9">
        <v>202</v>
      </c>
    </row>
    <row r="730" spans="1:9" x14ac:dyDescent="0.25">
      <c r="A730" s="9">
        <v>900271924</v>
      </c>
      <c r="B730" s="18">
        <v>7</v>
      </c>
      <c r="C730" s="16" t="s">
        <v>3891</v>
      </c>
      <c r="D730" s="19">
        <v>3133148223</v>
      </c>
      <c r="E730" s="9" t="s">
        <v>3892</v>
      </c>
      <c r="F730" s="16" t="s">
        <v>3893</v>
      </c>
      <c r="G730" s="20">
        <v>15001</v>
      </c>
      <c r="H730" s="9">
        <v>9849866</v>
      </c>
      <c r="I730" s="9">
        <v>202</v>
      </c>
    </row>
    <row r="731" spans="1:9" x14ac:dyDescent="0.25">
      <c r="A731" s="9">
        <v>901390094</v>
      </c>
      <c r="B731" s="18">
        <v>2</v>
      </c>
      <c r="C731" s="16" t="s">
        <v>4037</v>
      </c>
      <c r="D731" s="19">
        <v>3138249103</v>
      </c>
      <c r="E731" s="9" t="s">
        <v>4038</v>
      </c>
      <c r="F731" s="16" t="s">
        <v>4039</v>
      </c>
      <c r="G731" s="20">
        <v>15759</v>
      </c>
      <c r="H731" s="9">
        <v>1987199</v>
      </c>
      <c r="I731" s="9">
        <v>202</v>
      </c>
    </row>
    <row r="732" spans="1:9" x14ac:dyDescent="0.25">
      <c r="A732" s="9">
        <v>901631802</v>
      </c>
      <c r="B732" s="20">
        <f>+VLOOKUP(A732,[1]CLIENTES!$A$1:$J$8142,2,FALSE)</f>
        <v>6</v>
      </c>
      <c r="C732" s="9" t="s">
        <v>4936</v>
      </c>
      <c r="D732" s="20">
        <f>+VLOOKUP(A732,[1]CLIENTES!$A$1:$J$8142,7,FALSE)</f>
        <v>3202434278</v>
      </c>
      <c r="E732" s="21" t="str">
        <f>+VLOOKUP(A732,[1]CLIENTES!$A$1:$J$8142,10,FALSE)</f>
        <v xml:space="preserve">productosantival@gmail.com                                                      </v>
      </c>
      <c r="F732" s="21" t="str">
        <f>+VLOOKUP(A732,[1]CLIENTES!$A$1:$J$8142,5,FALSE)</f>
        <v xml:space="preserve">TERRENO LA BANDERA VRD ESPARTAL </v>
      </c>
      <c r="G732" s="20">
        <v>15806</v>
      </c>
      <c r="H732" s="9">
        <v>4861546</v>
      </c>
      <c r="I732" s="9">
        <v>202</v>
      </c>
    </row>
    <row r="733" spans="1:9" x14ac:dyDescent="0.25">
      <c r="A733" s="9">
        <v>901523946</v>
      </c>
      <c r="B733" s="20">
        <f>+VLOOKUP(A733,[1]CLIENTES!$A$1:$J$8142,2,FALSE)</f>
        <v>5</v>
      </c>
      <c r="C733" s="9" t="s">
        <v>4981</v>
      </c>
      <c r="D733" s="20">
        <f>+VLOOKUP(A733,[1]CLIENTES!$A$1:$J$8142,7,FALSE)</f>
        <v>3166934633</v>
      </c>
      <c r="E733" s="21" t="str">
        <f>+VLOOKUP(A733,[1]CLIENTES!$A$1:$J$8142,10,FALSE)</f>
        <v xml:space="preserve">greensolutionsas1@gmail.com                                                     </v>
      </c>
      <c r="F733" s="21" t="str">
        <f>+VLOOKUP(A733,[1]CLIENTES!$A$1:$J$8142,5,FALSE)</f>
        <v xml:space="preserve">CLL 21 A 28 27 </v>
      </c>
      <c r="G733" s="20">
        <v>15516</v>
      </c>
      <c r="H733" s="9">
        <v>4074000</v>
      </c>
      <c r="I733" s="9">
        <v>202</v>
      </c>
    </row>
    <row r="734" spans="1:9" x14ac:dyDescent="0.25">
      <c r="A734" s="9">
        <v>900192689</v>
      </c>
      <c r="B734" s="18">
        <v>1</v>
      </c>
      <c r="C734" s="16" t="s">
        <v>3880</v>
      </c>
      <c r="D734" s="19">
        <v>3103174189</v>
      </c>
      <c r="E734" s="9" t="s">
        <v>3881</v>
      </c>
      <c r="F734" s="16" t="s">
        <v>3882</v>
      </c>
      <c r="G734" s="20">
        <v>15238</v>
      </c>
      <c r="H734" s="9">
        <v>19870590</v>
      </c>
      <c r="I734" s="9">
        <v>202</v>
      </c>
    </row>
    <row r="735" spans="1:9" x14ac:dyDescent="0.25">
      <c r="A735" s="9">
        <v>901090617</v>
      </c>
      <c r="B735" s="18">
        <v>7</v>
      </c>
      <c r="C735" s="16" t="s">
        <v>3980</v>
      </c>
      <c r="D735" s="19">
        <v>3112620958</v>
      </c>
      <c r="E735" s="9" t="s">
        <v>3981</v>
      </c>
      <c r="F735" s="16" t="s">
        <v>3982</v>
      </c>
      <c r="G735" s="20">
        <v>15455</v>
      </c>
      <c r="H735" s="9">
        <v>3240200</v>
      </c>
      <c r="I735" s="9">
        <v>202</v>
      </c>
    </row>
    <row r="736" spans="1:9" x14ac:dyDescent="0.25">
      <c r="A736" s="9">
        <v>901825013</v>
      </c>
      <c r="B736" s="20">
        <f>+VLOOKUP(A736,[1]CLIENTES!$A$1:$J$8142,2,FALSE)</f>
        <v>5</v>
      </c>
      <c r="C736" s="9" t="s">
        <v>4952</v>
      </c>
      <c r="D736" s="20">
        <f>+VLOOKUP(A736,[1]CLIENTES!$A$1:$J$8142,7,FALSE)</f>
        <v>3132078131</v>
      </c>
      <c r="E736" s="21" t="str">
        <f>+VLOOKUP(A736,[1]CLIENTES!$A$1:$J$8142,10,FALSE)</f>
        <v xml:space="preserve">adribubo@hotmail.com                                                            </v>
      </c>
      <c r="F736" s="21" t="str">
        <f>+VLOOKUP(A736,[1]CLIENTES!$A$1:$J$8142,5,FALSE)</f>
        <v xml:space="preserve">AVENIDA UNIVERSITARIA 56 21. CASA 23 </v>
      </c>
      <c r="G736" s="20">
        <v>15001</v>
      </c>
      <c r="H736" s="9">
        <v>4569004</v>
      </c>
      <c r="I736" s="9">
        <v>202</v>
      </c>
    </row>
    <row r="737" spans="1:9" x14ac:dyDescent="0.25">
      <c r="A737" s="9">
        <v>901508746</v>
      </c>
      <c r="C737" s="9" t="s">
        <v>4731</v>
      </c>
      <c r="D737" s="20">
        <v>3102237400</v>
      </c>
      <c r="E737" s="9" t="s">
        <v>4732</v>
      </c>
      <c r="F737" s="9" t="s">
        <v>4733</v>
      </c>
      <c r="G737" s="20">
        <v>15494</v>
      </c>
      <c r="H737" s="9">
        <v>70360305</v>
      </c>
      <c r="I737" s="9">
        <v>202</v>
      </c>
    </row>
    <row r="738" spans="1:9" x14ac:dyDescent="0.25">
      <c r="A738" s="9">
        <v>900130693</v>
      </c>
      <c r="B738" s="18">
        <v>6</v>
      </c>
      <c r="C738" s="16" t="s">
        <v>3871</v>
      </c>
      <c r="D738" s="19">
        <v>6361379</v>
      </c>
      <c r="E738" s="9" t="s">
        <v>3872</v>
      </c>
      <c r="F738" s="16" t="s">
        <v>3873</v>
      </c>
      <c r="G738" s="20">
        <v>11001</v>
      </c>
      <c r="H738" s="9">
        <v>26955279</v>
      </c>
      <c r="I738" s="9">
        <v>202</v>
      </c>
    </row>
    <row r="739" spans="1:9" x14ac:dyDescent="0.25">
      <c r="A739" s="9">
        <v>900421889</v>
      </c>
      <c r="B739" s="20">
        <f>+VLOOKUP(A739,[1]CLIENTES!$A$1:$J$8142,2,FALSE)</f>
        <v>1</v>
      </c>
      <c r="C739" s="9" t="s">
        <v>4761</v>
      </c>
      <c r="D739" s="20">
        <f>+VLOOKUP(A739,[1]CLIENTES!$A$1:$J$8142,7,FALSE)</f>
        <v>3107731051</v>
      </c>
      <c r="E739" s="21" t="str">
        <f>+VLOOKUP(A739,[1]CLIENTES!$A$1:$J$8142,10,FALSE)</f>
        <v xml:space="preserve">alianza2gsas@gmail.com                                                          </v>
      </c>
      <c r="F739" s="21" t="str">
        <f>+VLOOKUP(A739,[1]CLIENTES!$A$1:$J$8142,5,FALSE)</f>
        <v xml:space="preserve">CL 139 7 C 80 AP 204 </v>
      </c>
      <c r="G739" s="20">
        <v>11001</v>
      </c>
      <c r="H739" s="9">
        <v>23700000</v>
      </c>
      <c r="I739" s="9">
        <v>202</v>
      </c>
    </row>
    <row r="740" spans="1:9" x14ac:dyDescent="0.25">
      <c r="A740" s="9">
        <v>901780331</v>
      </c>
      <c r="B740" s="18">
        <v>7</v>
      </c>
      <c r="C740" s="16" t="s">
        <v>4198</v>
      </c>
      <c r="D740" s="19">
        <v>3153282288</v>
      </c>
      <c r="E740" s="9" t="s">
        <v>4199</v>
      </c>
      <c r="F740" s="16" t="s">
        <v>4200</v>
      </c>
      <c r="G740" s="20">
        <v>15763</v>
      </c>
      <c r="H740" s="9">
        <v>3867546</v>
      </c>
      <c r="I740" s="9">
        <v>202</v>
      </c>
    </row>
    <row r="741" spans="1:9" x14ac:dyDescent="0.25">
      <c r="A741" s="9">
        <v>901360375</v>
      </c>
      <c r="B741" s="20">
        <f>+VLOOKUP(A741,[1]CLIENTES!$A$1:$J$8142,2,FALSE)</f>
        <v>9</v>
      </c>
      <c r="C741" s="9" t="s">
        <v>4942</v>
      </c>
      <c r="D741" s="20">
        <f>+VLOOKUP(A741,[1]CLIENTES!$A$1:$J$8142,7,FALSE)</f>
        <v>3108128221</v>
      </c>
      <c r="E741" s="21" t="str">
        <f>+VLOOKUP(A741,[1]CLIENTES!$A$1:$J$8142,10,FALSE)</f>
        <v xml:space="preserve">inv.garciayvillamil@gmail.com                                                   </v>
      </c>
      <c r="F741" s="21" t="str">
        <f>+VLOOKUP(A741,[1]CLIENTES!$A$1:$J$8142,5,FALSE)</f>
        <v xml:space="preserve">CR 7 20 63 </v>
      </c>
      <c r="G741" s="20">
        <v>15176</v>
      </c>
      <c r="H741" s="9">
        <v>4790303</v>
      </c>
      <c r="I741" s="9">
        <v>202</v>
      </c>
    </row>
    <row r="742" spans="1:9" x14ac:dyDescent="0.25">
      <c r="A742" s="9">
        <v>860026895</v>
      </c>
      <c r="B742" s="20">
        <f>+VLOOKUP(A742,[1]PFE5!$A$1:$K$194,2,FALSE)</f>
        <v>8</v>
      </c>
      <c r="C742" s="9" t="s">
        <v>5346</v>
      </c>
      <c r="D742" s="20">
        <f>+VLOOKUP(A742,[1]PFE5!$A$1:$K$194,5,FALSE)</f>
        <v>914221360</v>
      </c>
      <c r="E742" s="21" t="str">
        <f>+VLOOKUP(A742,[1]PFE5!$A$1:$K$194,4,FALSE)</f>
        <v xml:space="preserve">italcol@hotmail.com                                                             </v>
      </c>
      <c r="F742" s="21" t="str">
        <f>+VLOOKUP(A742,[1]PFE5!$A$1:$K$194,6,FALSE)</f>
        <v>KM 13 VIA OCCIDENTE FUNZA</v>
      </c>
      <c r="G742" s="20">
        <f>+VLOOKUP(A742,[1]PFE5!$A$1:$K$194,7,FALSE)</f>
        <v>25286</v>
      </c>
      <c r="H742" s="9">
        <v>7412802</v>
      </c>
      <c r="I742" s="9">
        <v>202</v>
      </c>
    </row>
    <row r="743" spans="1:9" x14ac:dyDescent="0.25">
      <c r="A743" s="9">
        <v>1098695674</v>
      </c>
      <c r="B743" s="18">
        <v>3</v>
      </c>
      <c r="C743" s="16" t="s">
        <v>3044</v>
      </c>
      <c r="D743" s="19">
        <v>3138417885</v>
      </c>
      <c r="E743" s="9" t="s">
        <v>3045</v>
      </c>
      <c r="F743" s="16" t="s">
        <v>3046</v>
      </c>
      <c r="G743" s="20">
        <v>68432</v>
      </c>
      <c r="H743" s="9">
        <v>45711374</v>
      </c>
      <c r="I743" s="9">
        <v>202</v>
      </c>
    </row>
    <row r="744" spans="1:9" x14ac:dyDescent="0.25">
      <c r="A744" s="9">
        <v>1053584984</v>
      </c>
      <c r="B744" s="18">
        <v>1</v>
      </c>
      <c r="C744" s="16" t="s">
        <v>3290</v>
      </c>
      <c r="D744" s="19">
        <v>3209721026</v>
      </c>
      <c r="E744" s="9" t="s">
        <v>3291</v>
      </c>
      <c r="F744" s="16" t="s">
        <v>3292</v>
      </c>
      <c r="G744" s="20">
        <v>15491</v>
      </c>
      <c r="H744" s="9">
        <v>2672550</v>
      </c>
      <c r="I744" s="9">
        <v>202</v>
      </c>
    </row>
    <row r="745" spans="1:9" x14ac:dyDescent="0.25">
      <c r="A745" s="9">
        <v>4235282</v>
      </c>
      <c r="B745" s="16" t="s">
        <v>2250</v>
      </c>
      <c r="C745" s="16" t="s">
        <v>3841</v>
      </c>
      <c r="D745" s="19">
        <v>3103005758</v>
      </c>
      <c r="E745" s="9" t="s">
        <v>3842</v>
      </c>
      <c r="F745" s="16" t="s">
        <v>3843</v>
      </c>
      <c r="G745" s="20">
        <v>15646</v>
      </c>
      <c r="H745" s="9">
        <v>13100003</v>
      </c>
      <c r="I745" s="9">
        <v>202</v>
      </c>
    </row>
    <row r="746" spans="1:9" x14ac:dyDescent="0.25">
      <c r="A746" s="9">
        <v>4055632</v>
      </c>
      <c r="B746" s="20" t="str">
        <f>+VLOOKUP(A746,[1]CLIENTES!$A$1:$J$8142,2,FALSE)</f>
        <v xml:space="preserve"> </v>
      </c>
      <c r="C746" s="9" t="s">
        <v>5004</v>
      </c>
      <c r="D746" s="20">
        <f>+VLOOKUP(A746,[1]CLIENTES!$A$1:$J$8142,7,FALSE)</f>
        <v>3133416013</v>
      </c>
      <c r="E746" s="21" t="str">
        <f>+VLOOKUP(A746,[1]CLIENTES!$A$1:$J$8142,10,FALSE)</f>
        <v xml:space="preserve">jhonalexjimenez10@gmail.com                                                     </v>
      </c>
      <c r="F746" s="21" t="str">
        <f>+VLOOKUP(A746,[1]CLIENTES!$A$1:$J$8142,5,FALSE)</f>
        <v xml:space="preserve">VRD SUESCUN </v>
      </c>
      <c r="G746" s="20">
        <v>15806</v>
      </c>
      <c r="H746" s="9">
        <v>3719563</v>
      </c>
      <c r="I746" s="9">
        <v>202</v>
      </c>
    </row>
    <row r="747" spans="1:9" x14ac:dyDescent="0.25">
      <c r="A747" s="9">
        <v>1053607643</v>
      </c>
      <c r="B747" s="18">
        <v>6</v>
      </c>
      <c r="C747" s="16" t="s">
        <v>4397</v>
      </c>
      <c r="D747" s="19">
        <v>3205032001</v>
      </c>
      <c r="E747" s="9" t="s">
        <v>4398</v>
      </c>
      <c r="F747" s="16" t="s">
        <v>4399</v>
      </c>
      <c r="G747" s="20">
        <v>15516</v>
      </c>
      <c r="H747" s="9">
        <v>2626543</v>
      </c>
      <c r="I747" s="9">
        <v>202</v>
      </c>
    </row>
    <row r="748" spans="1:9" x14ac:dyDescent="0.25">
      <c r="A748" s="9">
        <v>24202122</v>
      </c>
      <c r="B748" s="18">
        <v>5</v>
      </c>
      <c r="C748" s="16" t="s">
        <v>3144</v>
      </c>
      <c r="D748" s="19">
        <v>3153100139</v>
      </c>
      <c r="E748" s="9" t="s">
        <v>3145</v>
      </c>
      <c r="F748" s="16" t="s">
        <v>3146</v>
      </c>
      <c r="G748" s="20">
        <v>15837</v>
      </c>
      <c r="H748" s="9">
        <v>3920164</v>
      </c>
      <c r="I748" s="9">
        <v>202</v>
      </c>
    </row>
    <row r="749" spans="1:9" x14ac:dyDescent="0.25">
      <c r="A749" s="9">
        <v>1095822577</v>
      </c>
      <c r="B749" s="18">
        <v>1</v>
      </c>
      <c r="C749" s="16" t="s">
        <v>4688</v>
      </c>
      <c r="D749" s="19">
        <v>3163088919</v>
      </c>
      <c r="E749" s="9" t="s">
        <v>4689</v>
      </c>
      <c r="F749" s="16" t="s">
        <v>4690</v>
      </c>
      <c r="G749" s="20">
        <v>15051</v>
      </c>
      <c r="H749" s="9">
        <v>12946973</v>
      </c>
      <c r="I749" s="9">
        <v>202</v>
      </c>
    </row>
    <row r="750" spans="1:9" x14ac:dyDescent="0.25">
      <c r="A750" s="9">
        <v>4248453</v>
      </c>
      <c r="B750" s="18">
        <v>3</v>
      </c>
      <c r="C750" s="16" t="s">
        <v>4057</v>
      </c>
      <c r="D750" s="19">
        <v>3123259433</v>
      </c>
      <c r="E750" s="9" t="s">
        <v>4058</v>
      </c>
      <c r="F750" s="16" t="s">
        <v>4059</v>
      </c>
      <c r="G750" s="20">
        <v>15763</v>
      </c>
      <c r="H750" s="9">
        <v>7360303</v>
      </c>
      <c r="I750" s="9">
        <v>202</v>
      </c>
    </row>
    <row r="751" spans="1:9" x14ac:dyDescent="0.25">
      <c r="A751" s="9">
        <v>79575917</v>
      </c>
      <c r="B751" s="18">
        <v>3</v>
      </c>
      <c r="C751" s="16" t="s">
        <v>3662</v>
      </c>
      <c r="D751" s="19">
        <v>3182059283</v>
      </c>
      <c r="E751" s="9" t="s">
        <v>3663</v>
      </c>
      <c r="F751" s="16" t="s">
        <v>3664</v>
      </c>
      <c r="G751" s="20">
        <v>15238</v>
      </c>
      <c r="H751" s="9">
        <v>4497619</v>
      </c>
      <c r="I751" s="9">
        <v>202</v>
      </c>
    </row>
    <row r="752" spans="1:9" x14ac:dyDescent="0.25">
      <c r="A752" s="9">
        <v>91110583</v>
      </c>
      <c r="B752" s="18">
        <v>5</v>
      </c>
      <c r="C752" s="16" t="s">
        <v>3769</v>
      </c>
      <c r="D752" s="19">
        <v>3023391724</v>
      </c>
      <c r="E752" s="9" t="s">
        <v>3770</v>
      </c>
      <c r="F752" s="16" t="s">
        <v>3771</v>
      </c>
      <c r="G752" s="20">
        <v>15516</v>
      </c>
      <c r="H752" s="9">
        <v>19915716</v>
      </c>
      <c r="I752" s="9">
        <v>202</v>
      </c>
    </row>
    <row r="753" spans="1:9" x14ac:dyDescent="0.25">
      <c r="A753" s="9">
        <v>23854000</v>
      </c>
      <c r="B753" s="20">
        <f>+VLOOKUP(A753,[1]CLIENTES!$A$1:$J$8142,2,FALSE)</f>
        <v>9</v>
      </c>
      <c r="C753" s="9" t="s">
        <v>4850</v>
      </c>
      <c r="D753" s="20">
        <f>+VLOOKUP(A753,[1]CLIENTES!$A$1:$J$8142,7,FALSE)</f>
        <v>3112316109</v>
      </c>
      <c r="E753" s="21" t="str">
        <f>+VLOOKUP(A753,[1]CLIENTES!$A$1:$J$8142,10,FALSE)</f>
        <v xml:space="preserve">dianasalamajo@hotmail.com                                                       </v>
      </c>
      <c r="F753" s="21" t="str">
        <f>+VLOOKUP(A753,[1]CLIENTES!$A$1:$J$8142,5,FALSE)</f>
        <v xml:space="preserve">CR 37 11 09 AP 502 </v>
      </c>
      <c r="G753" s="20">
        <v>15238</v>
      </c>
      <c r="H753" s="9">
        <v>7867580</v>
      </c>
      <c r="I753" s="9">
        <v>202</v>
      </c>
    </row>
    <row r="754" spans="1:9" x14ac:dyDescent="0.25">
      <c r="A754" s="9">
        <v>5618203</v>
      </c>
      <c r="B754" s="20" t="str">
        <f>+VLOOKUP(A754,[1]CLIENTES!$A$1:$J$8142,2,FALSE)</f>
        <v xml:space="preserve"> </v>
      </c>
      <c r="C754" s="9" t="s">
        <v>5209</v>
      </c>
      <c r="D754" s="20">
        <f>+VLOOKUP(A754,[1]CLIENTES!$A$1:$J$8142,7,FALSE)</f>
        <v>3114645023</v>
      </c>
      <c r="E754" s="21" t="str">
        <f>+VLOOKUP(A754,[1]CLIENTES!$A$1:$J$8142,10,FALSE)</f>
        <v xml:space="preserve">rodrigojurado391@gmail.com                                                      </v>
      </c>
      <c r="F754" s="21" t="str">
        <f>+VLOOKUP(A754,[1]CLIENTES!$A$1:$J$8142,5,FALSE)</f>
        <v xml:space="preserve">CALLE 5 2 35 </v>
      </c>
      <c r="G754" s="20">
        <v>68468</v>
      </c>
      <c r="H754" s="9">
        <v>1960000</v>
      </c>
      <c r="I754" s="9">
        <v>202</v>
      </c>
    </row>
    <row r="755" spans="1:9" x14ac:dyDescent="0.25">
      <c r="A755" s="9">
        <v>800193165</v>
      </c>
      <c r="B755" s="20">
        <f>+VLOOKUP(A755,[1]PFE5!$A$1:$K$194,2,FALSE)</f>
        <v>6</v>
      </c>
      <c r="C755" s="9" t="s">
        <v>5347</v>
      </c>
      <c r="D755" s="20">
        <f>+VLOOKUP(A755,[1]PFE5!$A$1:$K$194,5,FALSE)</f>
        <v>7424842</v>
      </c>
      <c r="E755" s="21" t="str">
        <f>+VLOOKUP(A755,[1]PFE5!$A$1:$K$194,4,FALSE)</f>
        <v xml:space="preserve">facturacion@kyrovet.com                                                         </v>
      </c>
      <c r="F755" s="21" t="str">
        <f>+VLOOKUP(A755,[1]PFE5!$A$1:$K$194,6,FALSE)</f>
        <v>CARRERA 65B 17 59</v>
      </c>
      <c r="G755" s="20">
        <f>+VLOOKUP(A755,[1]PFE5!$A$1:$K$194,7,FALSE)</f>
        <v>11001</v>
      </c>
      <c r="H755" s="9">
        <v>6235284</v>
      </c>
      <c r="I755" s="9">
        <v>202</v>
      </c>
    </row>
    <row r="756" spans="1:9" x14ac:dyDescent="0.25">
      <c r="A756" s="9">
        <v>901242222</v>
      </c>
      <c r="C756" s="9" t="s">
        <v>4728</v>
      </c>
      <c r="D756" s="20">
        <v>3136609896</v>
      </c>
      <c r="E756" s="9" t="s">
        <v>4729</v>
      </c>
      <c r="F756" s="9" t="s">
        <v>4730</v>
      </c>
      <c r="G756" s="17" t="s">
        <v>236</v>
      </c>
      <c r="H756" s="9">
        <v>72916000</v>
      </c>
      <c r="I756" s="9">
        <v>202</v>
      </c>
    </row>
    <row r="757" spans="1:9" x14ac:dyDescent="0.25">
      <c r="A757" s="9">
        <v>900920092</v>
      </c>
      <c r="B757" s="20">
        <f>+VLOOKUP(A757,[1]CLIENTES!$A$1:$J$8142,2,FALSE)</f>
        <v>1</v>
      </c>
      <c r="C757" s="9" t="s">
        <v>4906</v>
      </c>
      <c r="D757" s="20">
        <f>+VLOOKUP(A757,[1]CLIENTES!$A$1:$J$8142,7,FALSE)</f>
        <v>3202388684</v>
      </c>
      <c r="E757" s="21" t="str">
        <f>+VLOOKUP(A757,[1]CLIENTES!$A$1:$J$8142,10,FALSE)</f>
        <v xml:space="preserve">facturasocc2020@gmail.com                                                       </v>
      </c>
      <c r="F757" s="21" t="str">
        <f>+VLOOKUP(A757,[1]CLIENTES!$A$1:$J$8142,5,FALSE)</f>
        <v xml:space="preserve"> </v>
      </c>
      <c r="G757" s="20">
        <v>15500</v>
      </c>
      <c r="H757" s="9">
        <v>5656916</v>
      </c>
      <c r="I757" s="9">
        <v>202</v>
      </c>
    </row>
    <row r="758" spans="1:9" x14ac:dyDescent="0.25">
      <c r="A758" s="9">
        <v>1053614027</v>
      </c>
      <c r="B758" s="20">
        <f>+VLOOKUP(A758,[1]CLIENTES!$A$1:$J$8142,2,FALSE)</f>
        <v>8</v>
      </c>
      <c r="C758" s="9" t="s">
        <v>5110</v>
      </c>
      <c r="D758" s="20">
        <f>+VLOOKUP(A758,[1]CLIENTES!$A$1:$J$8142,7,FALSE)</f>
        <v>3103285403</v>
      </c>
      <c r="E758" s="21" t="str">
        <f>+VLOOKUP(A758,[1]CLIENTES!$A$1:$J$8142,10,FALSE)</f>
        <v xml:space="preserve">oila@uniboyaca.edu.co                                                           </v>
      </c>
      <c r="F758" s="21" t="str">
        <f>+VLOOKUP(A758,[1]CLIENTES!$A$1:$J$8142,5,FALSE)</f>
        <v xml:space="preserve">CALLE 25 25 01 </v>
      </c>
      <c r="G758" s="20">
        <v>15516</v>
      </c>
      <c r="H758" s="9">
        <v>2550000</v>
      </c>
      <c r="I758" s="9">
        <v>202</v>
      </c>
    </row>
    <row r="759" spans="1:9" x14ac:dyDescent="0.25">
      <c r="A759" s="9">
        <v>901274170</v>
      </c>
      <c r="B759" s="20">
        <f>+VLOOKUP(A759,[1]CLIENTES!$A$1:$J$8142,2,FALSE)</f>
        <v>8</v>
      </c>
      <c r="C759" s="9" t="s">
        <v>4825</v>
      </c>
      <c r="D759" s="20">
        <f>+VLOOKUP(A759,[1]CLIENTES!$A$1:$J$8142,7,FALSE)</f>
        <v>3138169325</v>
      </c>
      <c r="E759" s="21" t="str">
        <f>+VLOOKUP(A759,[1]CLIENTES!$A$1:$J$8142,10,FALSE)</f>
        <v xml:space="preserve">laseptimadistribuciones@laseptima.com.co                                        </v>
      </c>
      <c r="F759" s="21" t="str">
        <f>+VLOOKUP(A759,[1]CLIENTES!$A$1:$J$8142,5,FALSE)</f>
        <v xml:space="preserve">CL 7 4 40 </v>
      </c>
      <c r="G759" s="20">
        <v>54518</v>
      </c>
      <c r="H759" s="9">
        <v>10800000</v>
      </c>
      <c r="I759" s="9">
        <v>202</v>
      </c>
    </row>
    <row r="760" spans="1:9" x14ac:dyDescent="0.25">
      <c r="A760" s="9">
        <v>830052144</v>
      </c>
      <c r="B760" s="20">
        <f>+VLOOKUP(A760,[1]PFE5!$A$1:$K$194,2,FALSE)</f>
        <v>6</v>
      </c>
      <c r="C760" s="9" t="s">
        <v>5348</v>
      </c>
      <c r="D760" s="20">
        <f>+VLOOKUP(A760,[1]PFE5!$A$1:$K$194,5,FALSE)</f>
        <v>786530</v>
      </c>
      <c r="E760" s="21" t="str">
        <f>+VLOOKUP(A760,[1]PFE5!$A$1:$K$194,4,FALSE)</f>
        <v xml:space="preserve">INFO@COLVETSA.COM                                                               </v>
      </c>
      <c r="F760" s="21" t="str">
        <f>+VLOOKUP(A760,[1]PFE5!$A$1:$K$194,6,FALSE)</f>
        <v>PARQUE INDUSTRIAL DEL NORTE BODEGA 15 KM 22</v>
      </c>
      <c r="G760" s="20">
        <f>+VLOOKUP(A760,[1]PFE5!$A$1:$K$194,7,FALSE)</f>
        <v>11001</v>
      </c>
      <c r="H760" s="9">
        <v>16683861</v>
      </c>
      <c r="I760" s="9">
        <v>202</v>
      </c>
    </row>
    <row r="761" spans="1:9" x14ac:dyDescent="0.25">
      <c r="A761" s="9">
        <v>3191769</v>
      </c>
      <c r="B761" s="20" t="str">
        <f>+VLOOKUP(A761,[1]CLIENTES!$A$1:$J$8142,2,FALSE)</f>
        <v xml:space="preserve"> </v>
      </c>
      <c r="C761" s="9" t="s">
        <v>5108</v>
      </c>
      <c r="D761" s="20">
        <f>+VLOOKUP(A761,[1]CLIENTES!$A$1:$J$8142,7,FALSE)</f>
        <v>3203084884</v>
      </c>
      <c r="E761" s="21" t="str">
        <f>+VLOOKUP(A761,[1]CLIENTES!$A$1:$J$8142,10,FALSE)</f>
        <v xml:space="preserve">                                                                                </v>
      </c>
      <c r="F761" s="21" t="str">
        <f>+VLOOKUP(A761,[1]CLIENTES!$A$1:$J$8142,5,FALSE)</f>
        <v xml:space="preserve">SUSA NUTRIAS </v>
      </c>
      <c r="G761" s="20">
        <v>25779</v>
      </c>
      <c r="H761" s="9">
        <v>2555500</v>
      </c>
      <c r="I761" s="9">
        <v>202</v>
      </c>
    </row>
    <row r="762" spans="1:9" x14ac:dyDescent="0.25">
      <c r="A762" s="9">
        <v>1054121450</v>
      </c>
      <c r="B762" s="20" t="str">
        <f>+VLOOKUP(A762,[1]CLIENTES!$A$1:$J$8142,2,FALSE)</f>
        <v xml:space="preserve"> </v>
      </c>
      <c r="C762" s="9" t="s">
        <v>4949</v>
      </c>
      <c r="D762" s="20">
        <f>+VLOOKUP(A762,[1]CLIENTES!$A$1:$J$8142,7,FALSE)</f>
        <v>3138520382</v>
      </c>
      <c r="E762" s="21" t="str">
        <f>+VLOOKUP(A762,[1]CLIENTES!$A$1:$J$8142,10,FALSE)</f>
        <v xml:space="preserve">ceciliaojeda2511@gmail.com                                                      </v>
      </c>
      <c r="F762" s="21" t="str">
        <f>+VLOOKUP(A762,[1]CLIENTES!$A$1:$J$8142,5,FALSE)</f>
        <v xml:space="preserve">CRA 3 5-81 </v>
      </c>
      <c r="G762" s="20">
        <v>15466</v>
      </c>
      <c r="H762" s="9">
        <v>4616381</v>
      </c>
      <c r="I762" s="9">
        <v>202</v>
      </c>
    </row>
    <row r="763" spans="1:9" x14ac:dyDescent="0.25">
      <c r="A763" s="9">
        <v>1057573620</v>
      </c>
      <c r="B763" s="20">
        <f>+VLOOKUP(A763,[1]CLIENTES!$A$1:$J$8142,2,FALSE)</f>
        <v>3</v>
      </c>
      <c r="C763" s="9" t="s">
        <v>4871</v>
      </c>
      <c r="D763" s="20">
        <f>+VLOOKUP(A763,[1]CLIENTES!$A$1:$J$8142,7,FALSE)</f>
        <v>3123084987</v>
      </c>
      <c r="E763" s="21" t="str">
        <f>+VLOOKUP(A763,[1]CLIENTES!$A$1:$J$8142,10,FALSE)</f>
        <v xml:space="preserve">albalagos630@gmail.com                                                          </v>
      </c>
      <c r="F763" s="21" t="str">
        <f>+VLOOKUP(A763,[1]CLIENTES!$A$1:$J$8142,5,FALSE)</f>
        <v xml:space="preserve">KM 0 VIA SOGAMOSO TIBASOSA LC 159 </v>
      </c>
      <c r="G763" s="20">
        <v>15806</v>
      </c>
      <c r="H763" s="9">
        <v>7047874</v>
      </c>
      <c r="I763" s="9">
        <v>202</v>
      </c>
    </row>
    <row r="764" spans="1:9" x14ac:dyDescent="0.25">
      <c r="A764" s="9">
        <v>4210992</v>
      </c>
      <c r="B764" s="18">
        <v>7</v>
      </c>
      <c r="C764" s="16" t="s">
        <v>3500</v>
      </c>
      <c r="D764" s="19">
        <v>3183121303</v>
      </c>
      <c r="E764" s="9" t="s">
        <v>3501</v>
      </c>
      <c r="F764" s="16" t="s">
        <v>3502</v>
      </c>
      <c r="G764" s="20">
        <v>15542</v>
      </c>
      <c r="H764" s="9">
        <v>5725567</v>
      </c>
      <c r="I764" s="9">
        <v>202</v>
      </c>
    </row>
    <row r="765" spans="1:9" x14ac:dyDescent="0.25">
      <c r="A765" s="9">
        <v>7308853</v>
      </c>
      <c r="B765" s="18">
        <v>5</v>
      </c>
      <c r="C765" s="16" t="s">
        <v>2802</v>
      </c>
      <c r="D765" s="19">
        <v>3124314965</v>
      </c>
      <c r="E765" s="9" t="s">
        <v>2803</v>
      </c>
      <c r="F765" s="16" t="s">
        <v>2804</v>
      </c>
      <c r="G765" s="20">
        <v>15176</v>
      </c>
      <c r="H765" s="9">
        <v>10253168</v>
      </c>
      <c r="I765" s="9">
        <v>202</v>
      </c>
    </row>
    <row r="766" spans="1:9" x14ac:dyDescent="0.25">
      <c r="A766" s="9">
        <v>4069028</v>
      </c>
      <c r="B766" s="16" t="s">
        <v>2250</v>
      </c>
      <c r="C766" s="16" t="s">
        <v>2346</v>
      </c>
      <c r="D766" s="19">
        <v>3212241127</v>
      </c>
      <c r="E766" s="9" t="s">
        <v>2347</v>
      </c>
      <c r="F766" s="16" t="s">
        <v>2348</v>
      </c>
      <c r="G766" s="20">
        <v>15131</v>
      </c>
      <c r="H766" s="9">
        <v>5827940</v>
      </c>
      <c r="I766" s="9">
        <v>202</v>
      </c>
    </row>
    <row r="767" spans="1:9" x14ac:dyDescent="0.25">
      <c r="A767" s="9">
        <v>74357066</v>
      </c>
      <c r="B767" s="20">
        <f>+VLOOKUP(A767,[1]CLIENTES!$A$1:$J$8142,2,FALSE)</f>
        <v>8</v>
      </c>
      <c r="C767" s="9" t="s">
        <v>4773</v>
      </c>
      <c r="D767" s="20">
        <f>+VLOOKUP(A767,[1]CLIENTES!$A$1:$J$8142,7,FALSE)</f>
        <v>3214743960</v>
      </c>
      <c r="E767" s="21" t="str">
        <f>+VLOOKUP(A767,[1]CLIENTES!$A$1:$J$8142,10,FALSE)</f>
        <v xml:space="preserve">edgarelandinez@gmail.com                                                        </v>
      </c>
      <c r="F767" s="21" t="str">
        <f>+VLOOKUP(A767,[1]CLIENTES!$A$1:$J$8142,5,FALSE)</f>
        <v xml:space="preserve">VDA PANTANO DE VARGAS </v>
      </c>
      <c r="G767" s="20">
        <v>15516</v>
      </c>
      <c r="H767" s="9">
        <v>19342325</v>
      </c>
      <c r="I767" s="9">
        <v>202</v>
      </c>
    </row>
    <row r="768" spans="1:9" x14ac:dyDescent="0.25">
      <c r="A768" s="9">
        <v>1057587880</v>
      </c>
      <c r="B768" s="18">
        <v>2</v>
      </c>
      <c r="C768" s="16" t="s">
        <v>4598</v>
      </c>
      <c r="D768" s="19">
        <v>3144147176</v>
      </c>
      <c r="E768" s="9" t="s">
        <v>4599</v>
      </c>
      <c r="F768" s="16" t="s">
        <v>4600</v>
      </c>
      <c r="G768" s="20">
        <v>11001</v>
      </c>
      <c r="H768" s="9">
        <v>96155274</v>
      </c>
      <c r="I768" s="9">
        <v>202</v>
      </c>
    </row>
    <row r="769" spans="1:9" x14ac:dyDescent="0.25">
      <c r="A769" s="9">
        <v>1053605644</v>
      </c>
      <c r="B769" s="20">
        <f>+VLOOKUP(A769,[1]CLIENTES!$A$1:$J$8142,2,FALSE)</f>
        <v>4</v>
      </c>
      <c r="C769" s="9" t="s">
        <v>4771</v>
      </c>
      <c r="D769" s="20">
        <f>+VLOOKUP(A769,[1]CLIENTES!$A$1:$J$8142,7,FALSE)</f>
        <v>3112133383</v>
      </c>
      <c r="E769" s="21" t="str">
        <f>+VLOOKUP(A769,[1]CLIENTES!$A$1:$J$8142,10,FALSE)</f>
        <v xml:space="preserve">jiver8001@gmail.com                                                             </v>
      </c>
      <c r="F769" s="21" t="str">
        <f>+VLOOKUP(A769,[1]CLIENTES!$A$1:$J$8142,5,FALSE)</f>
        <v xml:space="preserve">CL 55 SUR # 98 40 BRR PORVENIR </v>
      </c>
      <c r="G769" s="20">
        <v>11001</v>
      </c>
      <c r="H769" s="9">
        <v>19719637</v>
      </c>
      <c r="I769" s="9">
        <v>202</v>
      </c>
    </row>
    <row r="770" spans="1:9" x14ac:dyDescent="0.25">
      <c r="A770" s="9">
        <v>1056572927</v>
      </c>
      <c r="B770" s="18">
        <v>0</v>
      </c>
      <c r="C770" s="16" t="s">
        <v>4511</v>
      </c>
      <c r="D770" s="19">
        <v>3133748800</v>
      </c>
      <c r="E770" s="9" t="s">
        <v>4512</v>
      </c>
      <c r="F770" s="16" t="s">
        <v>4150</v>
      </c>
      <c r="G770" s="20">
        <v>15516</v>
      </c>
      <c r="H770" s="9">
        <v>73631110</v>
      </c>
      <c r="I770" s="9">
        <v>202</v>
      </c>
    </row>
    <row r="771" spans="1:9" x14ac:dyDescent="0.25">
      <c r="A771" s="9">
        <v>4079291</v>
      </c>
      <c r="B771" s="20">
        <f>+VLOOKUP(A771,[1]CLIENTES!$A$1:$J$8142,2,FALSE)</f>
        <v>1</v>
      </c>
      <c r="C771" s="9" t="s">
        <v>4876</v>
      </c>
      <c r="D771" s="20">
        <f>+VLOOKUP(A771,[1]CLIENTES!$A$1:$J$8142,7,FALSE)</f>
        <v>3228848506</v>
      </c>
      <c r="E771" s="21" t="str">
        <f>+VLOOKUP(A771,[1]CLIENTES!$A$1:$J$8142,10,FALSE)</f>
        <v xml:space="preserve">adrianlarap@yahoo.com                                                           </v>
      </c>
      <c r="F771" s="21" t="str">
        <f>+VLOOKUP(A771,[1]CLIENTES!$A$1:$J$8142,5,FALSE)</f>
        <v xml:space="preserve">CALLE 1 34 19 </v>
      </c>
      <c r="G771" s="20">
        <v>15238</v>
      </c>
      <c r="H771" s="9">
        <v>6829500</v>
      </c>
      <c r="I771" s="9">
        <v>202</v>
      </c>
    </row>
    <row r="772" spans="1:9" x14ac:dyDescent="0.25">
      <c r="A772" s="9">
        <v>1056572784</v>
      </c>
      <c r="B772" s="16" t="s">
        <v>2250</v>
      </c>
      <c r="C772" s="16" t="s">
        <v>4299</v>
      </c>
      <c r="D772" s="19">
        <v>3242778174</v>
      </c>
      <c r="E772" s="9" t="s">
        <v>4300</v>
      </c>
      <c r="F772" s="16" t="s">
        <v>4083</v>
      </c>
      <c r="G772" s="20">
        <v>15763</v>
      </c>
      <c r="H772" s="9">
        <v>2759481</v>
      </c>
      <c r="I772" s="9">
        <v>202</v>
      </c>
    </row>
    <row r="773" spans="1:9" x14ac:dyDescent="0.25">
      <c r="A773" s="9">
        <v>19460361</v>
      </c>
      <c r="B773" s="20">
        <f>+VLOOKUP(A773,[1]CLIENTES!$A$1:$J$8142,2,FALSE)</f>
        <v>6</v>
      </c>
      <c r="C773" s="9" t="s">
        <v>5053</v>
      </c>
      <c r="D773" s="20">
        <f>+VLOOKUP(A773,[1]CLIENTES!$A$1:$J$8142,7,FALSE)</f>
        <v>3108729278</v>
      </c>
      <c r="E773" s="21" t="str">
        <f>+VLOOKUP(A773,[1]CLIENTES!$A$1:$J$8142,10,FALSE)</f>
        <v xml:space="preserve">largogustavo@gmail.com                                                          </v>
      </c>
      <c r="F773" s="21" t="str">
        <f>+VLOOKUP(A773,[1]CLIENTES!$A$1:$J$8142,5,FALSE)</f>
        <v xml:space="preserve">VRD CORTADERA GRANDE </v>
      </c>
      <c r="G773" s="20">
        <v>15837</v>
      </c>
      <c r="H773" s="9">
        <v>3135405</v>
      </c>
      <c r="I773" s="9">
        <v>202</v>
      </c>
    </row>
    <row r="774" spans="1:9" x14ac:dyDescent="0.25">
      <c r="A774" s="9">
        <v>74374722</v>
      </c>
      <c r="B774" s="18">
        <v>3</v>
      </c>
      <c r="C774" s="16" t="s">
        <v>3593</v>
      </c>
      <c r="D774" s="19">
        <v>3102141609</v>
      </c>
      <c r="E774" s="9" t="s">
        <v>3594</v>
      </c>
      <c r="F774" s="16" t="s">
        <v>3595</v>
      </c>
      <c r="G774" s="20">
        <v>15238</v>
      </c>
      <c r="H774" s="9">
        <v>17563369</v>
      </c>
      <c r="I774" s="9">
        <v>202</v>
      </c>
    </row>
    <row r="775" spans="1:9" x14ac:dyDescent="0.25">
      <c r="A775" s="9">
        <v>901520429</v>
      </c>
      <c r="B775" s="20">
        <f>+VLOOKUP(A775,[1]CLIENTES!$A$1:$J$8142,2,FALSE)</f>
        <v>5</v>
      </c>
      <c r="C775" s="9" t="s">
        <v>4863</v>
      </c>
      <c r="D775" s="20">
        <f>+VLOOKUP(A775,[1]CLIENTES!$A$1:$J$8142,7,FALSE)</f>
        <v>3132699678</v>
      </c>
      <c r="E775" s="21" t="str">
        <f>+VLOOKUP(A775,[1]CLIENTES!$A$1:$J$8142,10,FALSE)</f>
        <v xml:space="preserve">lasrokasclub@gmail.com                                                          </v>
      </c>
      <c r="F775" s="21" t="str">
        <f>+VLOOKUP(A775,[1]CLIENTES!$A$1:$J$8142,5,FALSE)</f>
        <v xml:space="preserve">KM 4CN PANTANO DE VARGAS </v>
      </c>
      <c r="G775" s="20">
        <v>15516</v>
      </c>
      <c r="H775" s="9">
        <v>7333333</v>
      </c>
      <c r="I775" s="9">
        <v>202</v>
      </c>
    </row>
    <row r="776" spans="1:9" x14ac:dyDescent="0.25">
      <c r="A776" s="9">
        <v>901710303</v>
      </c>
      <c r="B776" s="18">
        <v>1</v>
      </c>
      <c r="C776" s="16" t="s">
        <v>4111</v>
      </c>
      <c r="D776" s="19">
        <v>3192318396</v>
      </c>
      <c r="E776" s="9" t="s">
        <v>4112</v>
      </c>
      <c r="F776" s="16" t="s">
        <v>4113</v>
      </c>
      <c r="G776" s="20">
        <v>11001</v>
      </c>
      <c r="H776" s="9">
        <v>20899762</v>
      </c>
      <c r="I776" s="9">
        <v>202</v>
      </c>
    </row>
    <row r="777" spans="1:9" x14ac:dyDescent="0.25">
      <c r="A777" s="9">
        <v>80391461</v>
      </c>
      <c r="B777" s="20" t="str">
        <f>+VLOOKUP(A777,[1]CLIENTES!$A$1:$J$8142,2,FALSE)</f>
        <v xml:space="preserve"> </v>
      </c>
      <c r="C777" s="9" t="s">
        <v>4756</v>
      </c>
      <c r="D777" s="20">
        <f>+VLOOKUP(A777,[1]CLIENTES!$A$1:$J$8142,7,FALSE)</f>
        <v>3112720341</v>
      </c>
      <c r="E777" s="21" t="str">
        <f>+VLOOKUP(A777,[1]CLIENTES!$A$1:$J$8142,10,FALSE)</f>
        <v xml:space="preserve">cebollasleal77@gamail.com                                                       </v>
      </c>
      <c r="F777" s="21" t="str">
        <f>+VLOOKUP(A777,[1]CLIENTES!$A$1:$J$8142,5,FALSE)</f>
        <v xml:space="preserve">TSV 26 31 39 </v>
      </c>
      <c r="G777" s="20">
        <v>15759</v>
      </c>
      <c r="H777" s="9">
        <v>28673012</v>
      </c>
      <c r="I777" s="9">
        <v>202</v>
      </c>
    </row>
    <row r="778" spans="1:9" x14ac:dyDescent="0.25">
      <c r="A778" s="9">
        <v>901797427</v>
      </c>
      <c r="B778" s="20">
        <f>+VLOOKUP(A778,[1]CLIENTES!$A$1:$J$8142,2,FALSE)</f>
        <v>1</v>
      </c>
      <c r="C778" s="9" t="s">
        <v>5176</v>
      </c>
      <c r="D778" s="20">
        <f>+VLOOKUP(A778,[1]CLIENTES!$A$1:$J$8142,7,FALSE)</f>
        <v>3224828909</v>
      </c>
      <c r="E778" s="21" t="str">
        <f>+VLOOKUP(A778,[1]CLIENTES!$A$1:$J$8142,10,FALSE)</f>
        <v xml:space="preserve">                                                                                </v>
      </c>
      <c r="F778" s="21" t="str">
        <f>+VLOOKUP(A778,[1]CLIENTES!$A$1:$J$8142,5,FALSE)</f>
        <v xml:space="preserve">VRD UCUENGA </v>
      </c>
      <c r="G778" s="20">
        <v>15491</v>
      </c>
      <c r="H778" s="9">
        <v>2148543</v>
      </c>
      <c r="I778" s="9">
        <v>202</v>
      </c>
    </row>
    <row r="779" spans="1:9" x14ac:dyDescent="0.25">
      <c r="A779" s="9">
        <v>74323794</v>
      </c>
      <c r="B779" s="20">
        <f>+VLOOKUP(A779,[1]CLIENTES!$A$1:$J$8142,2,FALSE)</f>
        <v>5</v>
      </c>
      <c r="C779" s="9" t="s">
        <v>5002</v>
      </c>
      <c r="D779" s="20">
        <f>+VLOOKUP(A779,[1]CLIENTES!$A$1:$J$8142,7,FALSE)</f>
        <v>3203008215</v>
      </c>
      <c r="E779" s="21" t="str">
        <f>+VLOOKUP(A779,[1]CLIENTES!$A$1:$J$8142,10,FALSE)</f>
        <v xml:space="preserve">                                                                                </v>
      </c>
      <c r="F779" s="21" t="str">
        <f>+VLOOKUP(A779,[1]CLIENTES!$A$1:$J$8142,5,FALSE)</f>
        <v xml:space="preserve">CRA 21 21 50 </v>
      </c>
      <c r="G779" s="20">
        <v>15516</v>
      </c>
      <c r="H779" s="9">
        <v>3726224</v>
      </c>
      <c r="I779" s="9">
        <v>202</v>
      </c>
    </row>
    <row r="780" spans="1:9" x14ac:dyDescent="0.25">
      <c r="A780" s="9">
        <v>80392122</v>
      </c>
      <c r="B780" s="18">
        <v>2</v>
      </c>
      <c r="C780" s="16" t="s">
        <v>4715</v>
      </c>
      <c r="D780" s="19">
        <v>3143612591</v>
      </c>
      <c r="E780" s="9" t="s">
        <v>4716</v>
      </c>
      <c r="F780" s="16" t="s">
        <v>4717</v>
      </c>
      <c r="G780" s="20">
        <v>25899</v>
      </c>
      <c r="H780" s="9">
        <v>50457713</v>
      </c>
      <c r="I780" s="9">
        <v>202</v>
      </c>
    </row>
    <row r="781" spans="1:9" x14ac:dyDescent="0.25">
      <c r="A781" s="9">
        <v>1100812386</v>
      </c>
      <c r="B781" s="18">
        <v>6</v>
      </c>
      <c r="C781" s="16" t="s">
        <v>4700</v>
      </c>
      <c r="D781" s="19">
        <v>3208432958</v>
      </c>
      <c r="E781" s="9" t="s">
        <v>4701</v>
      </c>
      <c r="F781" s="16" t="s">
        <v>4702</v>
      </c>
      <c r="G781" s="20">
        <v>15759</v>
      </c>
      <c r="H781" s="9">
        <v>10070720</v>
      </c>
      <c r="I781" s="9">
        <v>202</v>
      </c>
    </row>
    <row r="782" spans="1:9" x14ac:dyDescent="0.25">
      <c r="A782" s="9">
        <v>74359959</v>
      </c>
      <c r="B782" s="20">
        <f>+VLOOKUP(A782,[1]CLIENTES!$A$1:$J$8142,2,FALSE)</f>
        <v>9</v>
      </c>
      <c r="C782" s="9" t="s">
        <v>5121</v>
      </c>
      <c r="D782" s="20">
        <f>+VLOOKUP(A782,[1]CLIENTES!$A$1:$J$8142,7,FALSE)</f>
        <v>3102798417</v>
      </c>
      <c r="E782" s="21" t="str">
        <f>+VLOOKUP(A782,[1]CLIENTES!$A$1:$J$8142,10,FALSE)</f>
        <v xml:space="preserve">ekleonsan@hotmail.com                                                           </v>
      </c>
      <c r="F782" s="21" t="str">
        <f>+VLOOKUP(A782,[1]CLIENTES!$A$1:$J$8142,5,FALSE)</f>
        <v xml:space="preserve">CL 33 14 75 BRR EL BOSQUE </v>
      </c>
      <c r="G782" s="20">
        <v>15516</v>
      </c>
      <c r="H782" s="9">
        <v>2504238</v>
      </c>
      <c r="I782" s="9">
        <v>202</v>
      </c>
    </row>
    <row r="783" spans="1:9" x14ac:dyDescent="0.25">
      <c r="A783" s="9">
        <v>74380624</v>
      </c>
      <c r="B783" s="20">
        <f>+VLOOKUP(A783,[1]CLIENTES!$A$1:$J$8142,2,FALSE)</f>
        <v>4</v>
      </c>
      <c r="C783" s="9" t="s">
        <v>5103</v>
      </c>
      <c r="D783" s="20">
        <f>+VLOOKUP(A783,[1]CLIENTES!$A$1:$J$8142,7,FALSE)</f>
        <v>3115269848</v>
      </c>
      <c r="E783" s="21" t="str">
        <f>+VLOOKUP(A783,[1]CLIENTES!$A$1:$J$8142,10,FALSE)</f>
        <v xml:space="preserve">                                                                                </v>
      </c>
      <c r="F783" s="21" t="str">
        <f>+VLOOKUP(A783,[1]CLIENTES!$A$1:$J$8142,5,FALSE)</f>
        <v xml:space="preserve">SAN LORENZO </v>
      </c>
      <c r="G783" s="20">
        <v>15238</v>
      </c>
      <c r="H783" s="9">
        <v>2594068</v>
      </c>
      <c r="I783" s="9">
        <v>202</v>
      </c>
    </row>
    <row r="784" spans="1:9" x14ac:dyDescent="0.25">
      <c r="A784" s="9">
        <v>4060644</v>
      </c>
      <c r="B784" s="18">
        <v>4</v>
      </c>
      <c r="C784" s="16" t="s">
        <v>2339</v>
      </c>
      <c r="D784" s="19">
        <v>3108521415</v>
      </c>
      <c r="E784" s="9" t="s">
        <v>2340</v>
      </c>
      <c r="F784" s="16" t="s">
        <v>2341</v>
      </c>
      <c r="G784" s="20">
        <v>15238</v>
      </c>
      <c r="H784" s="9">
        <v>24887015</v>
      </c>
      <c r="I784" s="9">
        <v>202</v>
      </c>
    </row>
    <row r="785" spans="1:9" x14ac:dyDescent="0.25">
      <c r="A785" s="9">
        <v>39749838</v>
      </c>
      <c r="B785" s="20">
        <f>+VLOOKUP(A785,[1]CLIENTES!$A$1:$J$8142,2,FALSE)</f>
        <v>2</v>
      </c>
      <c r="C785" s="9" t="s">
        <v>4961</v>
      </c>
      <c r="D785" s="20">
        <f>+VLOOKUP(A785,[1]CLIENTES!$A$1:$J$8142,7,FALSE)</f>
        <v>3118868512</v>
      </c>
      <c r="E785" s="21" t="str">
        <f>+VLOOKUP(A785,[1]CLIENTES!$A$1:$J$8142,10,FALSE)</f>
        <v xml:space="preserve">rosaliza74@gmail.com                                                            </v>
      </c>
      <c r="F785" s="21" t="str">
        <f>+VLOOKUP(A785,[1]CLIENTES!$A$1:$J$8142,5,FALSE)</f>
        <v xml:space="preserve">VDA VARGUITAS PA 3 </v>
      </c>
      <c r="G785" s="20">
        <v>15516</v>
      </c>
      <c r="H785" s="9">
        <v>4481454</v>
      </c>
      <c r="I785" s="9">
        <v>202</v>
      </c>
    </row>
    <row r="786" spans="1:9" x14ac:dyDescent="0.25">
      <c r="A786" s="9">
        <v>79220382</v>
      </c>
      <c r="B786" s="20">
        <f>+VLOOKUP(A786,[1]CLIENTES!$A$1:$J$8142,2,FALSE)</f>
        <v>1</v>
      </c>
      <c r="C786" s="9" t="s">
        <v>5052</v>
      </c>
      <c r="D786" s="20">
        <f>+VLOOKUP(A786,[1]CLIENTES!$A$1:$J$8142,7,FALSE)</f>
        <v>3187182936</v>
      </c>
      <c r="E786" s="21" t="str">
        <f>+VLOOKUP(A786,[1]CLIENTES!$A$1:$J$8142,10,FALSE)</f>
        <v xml:space="preserve">ricardolombana34@gmail.com                                                      </v>
      </c>
      <c r="F786" s="21" t="str">
        <f>+VLOOKUP(A786,[1]CLIENTES!$A$1:$J$8142,5,FALSE)</f>
        <v xml:space="preserve">CL 54 F SUR 93 C 42 </v>
      </c>
      <c r="G786" s="20">
        <v>11001</v>
      </c>
      <c r="H786" s="9">
        <v>3141896</v>
      </c>
      <c r="I786" s="9">
        <v>202</v>
      </c>
    </row>
    <row r="787" spans="1:9" x14ac:dyDescent="0.25">
      <c r="A787" s="9">
        <v>79813120</v>
      </c>
      <c r="B787" s="20">
        <f>+VLOOKUP(A787,[1]CLIENTES!$A$1:$J$8142,2,FALSE)</f>
        <v>2</v>
      </c>
      <c r="C787" s="9" t="s">
        <v>5023</v>
      </c>
      <c r="D787" s="20">
        <f>+VLOOKUP(A787,[1]CLIENTES!$A$1:$J$8142,7,FALSE)</f>
        <v>3115335311</v>
      </c>
      <c r="E787" s="21" t="str">
        <f>+VLOOKUP(A787,[1]CLIENTES!$A$1:$J$8142,10,FALSE)</f>
        <v xml:space="preserve">lalfonsolombana78@gmail.com                                                     </v>
      </c>
      <c r="F787" s="21" t="str">
        <f>+VLOOKUP(A787,[1]CLIENTES!$A$1:$J$8142,5,FALSE)</f>
        <v>SOGAMOSO CARRERA 10 21 157 LAGUITO</v>
      </c>
      <c r="G787" s="20">
        <v>15759</v>
      </c>
      <c r="H787" s="9">
        <v>3530336</v>
      </c>
      <c r="I787" s="9">
        <v>202</v>
      </c>
    </row>
    <row r="788" spans="1:9" x14ac:dyDescent="0.25">
      <c r="A788" s="9">
        <v>1053609969</v>
      </c>
      <c r="B788" s="18">
        <v>0</v>
      </c>
      <c r="C788" s="16" t="s">
        <v>4412</v>
      </c>
      <c r="D788" s="19">
        <v>3107973607</v>
      </c>
      <c r="E788" s="9" t="s">
        <v>4413</v>
      </c>
      <c r="F788" s="16" t="s">
        <v>4414</v>
      </c>
      <c r="G788" s="20">
        <v>15516</v>
      </c>
      <c r="H788" s="9">
        <v>1915535</v>
      </c>
      <c r="I788" s="9">
        <v>202</v>
      </c>
    </row>
    <row r="789" spans="1:9" x14ac:dyDescent="0.25">
      <c r="A789" s="9">
        <v>1032429272</v>
      </c>
      <c r="B789" s="18">
        <v>7</v>
      </c>
      <c r="C789" s="16" t="s">
        <v>4225</v>
      </c>
      <c r="D789" s="19">
        <v>2902112</v>
      </c>
      <c r="E789" s="9" t="s">
        <v>4226</v>
      </c>
      <c r="F789" s="16" t="s">
        <v>4227</v>
      </c>
      <c r="G789" s="20">
        <v>11001</v>
      </c>
      <c r="H789" s="9">
        <v>15871085</v>
      </c>
      <c r="I789" s="9">
        <v>202</v>
      </c>
    </row>
    <row r="790" spans="1:9" x14ac:dyDescent="0.25">
      <c r="A790" s="9">
        <v>4265403</v>
      </c>
      <c r="B790" s="20">
        <f>+VLOOKUP(A790,[1]CLIENTES!$A$1:$J$8142,2,FALSE)</f>
        <v>7</v>
      </c>
      <c r="C790" s="9" t="s">
        <v>4760</v>
      </c>
      <c r="D790" s="20">
        <f>+VLOOKUP(A790,[1]CLIENTES!$A$1:$J$8142,7,FALSE)</f>
        <v>3107610890</v>
      </c>
      <c r="E790" s="21" t="str">
        <f>+VLOOKUP(A790,[1]CLIENTES!$A$1:$J$8142,10,FALSE)</f>
        <v xml:space="preserve">luisalfredolopez403@gmail.com                                                   </v>
      </c>
      <c r="F790" s="21" t="str">
        <f>+VLOOKUP(A790,[1]CLIENTES!$A$1:$J$8142,5,FALSE)</f>
        <v xml:space="preserve">CRA 25 17 A 91 </v>
      </c>
      <c r="G790" s="20">
        <v>15759</v>
      </c>
      <c r="H790" s="9">
        <v>24024672</v>
      </c>
      <c r="I790" s="9">
        <v>202</v>
      </c>
    </row>
    <row r="791" spans="1:9" x14ac:dyDescent="0.25">
      <c r="A791" s="9">
        <v>1057605477</v>
      </c>
      <c r="B791" s="20" t="str">
        <f>+VLOOKUP(A791,[1]CLIENTES!$A$1:$J$8142,2,FALSE)</f>
        <v xml:space="preserve"> </v>
      </c>
      <c r="C791" s="9" t="s">
        <v>4959</v>
      </c>
      <c r="D791" s="20">
        <f>+VLOOKUP(A791,[1]CLIENTES!$A$1:$J$8142,7,FALSE)</f>
        <v>3006595886</v>
      </c>
      <c r="E791" s="21" t="str">
        <f>+VLOOKUP(A791,[1]CLIENTES!$A$1:$J$8142,10,FALSE)</f>
        <v xml:space="preserve">cristianlopez9719@gmial.com                                                     </v>
      </c>
      <c r="F791" s="21" t="str">
        <f>+VLOOKUP(A791,[1]CLIENTES!$A$1:$J$8142,5,FALSE)</f>
        <v xml:space="preserve">VDA SIATAME </v>
      </c>
      <c r="G791" s="20">
        <v>15759</v>
      </c>
      <c r="H791" s="9">
        <v>4519100</v>
      </c>
      <c r="I791" s="9">
        <v>202</v>
      </c>
    </row>
    <row r="792" spans="1:9" x14ac:dyDescent="0.25">
      <c r="A792" s="9">
        <v>80392816</v>
      </c>
      <c r="B792" s="20">
        <f>+VLOOKUP(A792,[1]CLIENTES!$A$1:$J$8142,2,FALSE)</f>
        <v>5</v>
      </c>
      <c r="C792" s="9" t="s">
        <v>4830</v>
      </c>
      <c r="D792" s="20">
        <f>+VLOOKUP(A792,[1]CLIENTES!$A$1:$J$8142,7,FALSE)</f>
        <v>3203435665</v>
      </c>
      <c r="E792" s="21" t="str">
        <f>+VLOOKUP(A792,[1]CLIENTES!$A$1:$J$8142,10,FALSE)</f>
        <v xml:space="preserve">wiferlopez630@gmail.com                                                         </v>
      </c>
      <c r="F792" s="21" t="str">
        <f>+VLOOKUP(A792,[1]CLIENTES!$A$1:$J$8142,5,FALSE)</f>
        <v xml:space="preserve">CR 44 # 18 - 32 </v>
      </c>
      <c r="G792" s="20">
        <v>15238</v>
      </c>
      <c r="H792" s="9">
        <v>9928796</v>
      </c>
      <c r="I792" s="9">
        <v>202</v>
      </c>
    </row>
    <row r="793" spans="1:9" x14ac:dyDescent="0.25">
      <c r="A793" s="9">
        <v>9530003</v>
      </c>
      <c r="B793" s="16" t="s">
        <v>2250</v>
      </c>
      <c r="C793" s="16" t="s">
        <v>2910</v>
      </c>
      <c r="D793" s="19">
        <v>300523</v>
      </c>
      <c r="E793" s="9" t="s">
        <v>2911</v>
      </c>
      <c r="F793" s="16" t="s">
        <v>2912</v>
      </c>
      <c r="G793" s="20">
        <v>15759</v>
      </c>
      <c r="H793" s="9">
        <v>4688071</v>
      </c>
      <c r="I793" s="9">
        <v>202</v>
      </c>
    </row>
    <row r="794" spans="1:9" x14ac:dyDescent="0.25">
      <c r="A794" s="9">
        <v>1049625703</v>
      </c>
      <c r="B794" s="18">
        <v>1</v>
      </c>
      <c r="C794" s="16" t="s">
        <v>2493</v>
      </c>
      <c r="D794" s="19">
        <v>3134189410</v>
      </c>
      <c r="E794" s="9" t="s">
        <v>2494</v>
      </c>
      <c r="F794" s="16" t="s">
        <v>2495</v>
      </c>
      <c r="G794" s="20">
        <v>15189</v>
      </c>
      <c r="H794" s="9">
        <v>1652500</v>
      </c>
      <c r="I794" s="9">
        <v>202</v>
      </c>
    </row>
    <row r="795" spans="1:9" x14ac:dyDescent="0.25">
      <c r="A795" s="9">
        <v>1057592505</v>
      </c>
      <c r="B795" s="20">
        <f>+VLOOKUP(A795,[1]CLIENTES!$A$1:$J$8142,2,FALSE)</f>
        <v>5</v>
      </c>
      <c r="C795" s="9" t="s">
        <v>5264</v>
      </c>
      <c r="D795" s="20">
        <f>+VLOOKUP(A795,[1]CLIENTES!$A$1:$J$8142,7,FALSE)</f>
        <v>3124115343</v>
      </c>
      <c r="E795" s="21" t="str">
        <f>+VLOOKUP(A795,[1]CLIENTES!$A$1:$J$8142,10,FALSE)</f>
        <v xml:space="preserve">ricardolop166@hotmail.com                                                       </v>
      </c>
      <c r="F795" s="21" t="str">
        <f>+VLOOKUP(A795,[1]CLIENTES!$A$1:$J$8142,5,FALSE)</f>
        <v xml:space="preserve">CL 17 SUR 14 31 </v>
      </c>
      <c r="G795" s="20">
        <v>15759</v>
      </c>
      <c r="H795" s="9">
        <v>1697000</v>
      </c>
      <c r="I795" s="9">
        <v>202</v>
      </c>
    </row>
    <row r="796" spans="1:9" x14ac:dyDescent="0.25">
      <c r="A796" s="9">
        <v>1055315648</v>
      </c>
      <c r="B796" s="18">
        <v>6</v>
      </c>
      <c r="C796" s="16" t="s">
        <v>4462</v>
      </c>
      <c r="D796" s="19">
        <v>3114523633</v>
      </c>
      <c r="E796" s="9" t="s">
        <v>4463</v>
      </c>
      <c r="F796" s="16" t="s">
        <v>4464</v>
      </c>
      <c r="G796" s="20">
        <v>11001</v>
      </c>
      <c r="H796" s="9">
        <v>37768622</v>
      </c>
      <c r="I796" s="9">
        <v>202</v>
      </c>
    </row>
    <row r="797" spans="1:9" x14ac:dyDescent="0.25">
      <c r="A797" s="9">
        <v>74182214</v>
      </c>
      <c r="B797" s="16" t="s">
        <v>2250</v>
      </c>
      <c r="C797" s="16" t="s">
        <v>3394</v>
      </c>
      <c r="D797" s="19">
        <v>3118604856</v>
      </c>
      <c r="E797" s="9" t="s">
        <v>3395</v>
      </c>
      <c r="F797" s="16" t="s">
        <v>3396</v>
      </c>
      <c r="G797" s="20">
        <v>15806</v>
      </c>
      <c r="H797" s="9">
        <v>4409045</v>
      </c>
      <c r="I797" s="9">
        <v>202</v>
      </c>
    </row>
    <row r="798" spans="1:9" x14ac:dyDescent="0.25">
      <c r="A798" s="9">
        <v>74370490</v>
      </c>
      <c r="B798" s="20" t="str">
        <f>+VLOOKUP(A798,[1]CLIENTES!$A$1:$J$8142,2,FALSE)</f>
        <v xml:space="preserve"> </v>
      </c>
      <c r="C798" s="9" t="s">
        <v>4890</v>
      </c>
      <c r="D798" s="20">
        <f>+VLOOKUP(A798,[1]CLIENTES!$A$1:$J$8142,7,FALSE)</f>
        <v>3204664999</v>
      </c>
      <c r="E798" s="21" t="str">
        <f>+VLOOKUP(A798,[1]CLIENTES!$A$1:$J$8142,10,FALSE)</f>
        <v xml:space="preserve">luigabriellop@gmail.com                                                         </v>
      </c>
      <c r="F798" s="21" t="str">
        <f>+VLOOKUP(A798,[1]CLIENTES!$A$1:$J$8142,5,FALSE)</f>
        <v xml:space="preserve">VRD  SUESCUN </v>
      </c>
      <c r="G798" s="20">
        <v>15806</v>
      </c>
      <c r="H798" s="9">
        <v>6249000</v>
      </c>
      <c r="I798" s="9">
        <v>202</v>
      </c>
    </row>
    <row r="799" spans="1:9" x14ac:dyDescent="0.25">
      <c r="A799" s="9">
        <v>7161674</v>
      </c>
      <c r="B799" s="20" t="str">
        <f>+VLOOKUP(A799,[1]CLIENTES!$A$1:$J$8142,2,FALSE)</f>
        <v xml:space="preserve"> </v>
      </c>
      <c r="C799" s="9" t="s">
        <v>5246</v>
      </c>
      <c r="D799" s="20">
        <f>+VLOOKUP(A799,[1]CLIENTES!$A$1:$J$8142,7,FALSE)</f>
        <v>3125792090</v>
      </c>
      <c r="E799" s="21" t="str">
        <f>+VLOOKUP(A799,[1]CLIENTES!$A$1:$J$8142,10,FALSE)</f>
        <v xml:space="preserve">franlog12@hotmail.com                                                           </v>
      </c>
      <c r="F799" s="21" t="str">
        <f>+VLOOKUP(A799,[1]CLIENTES!$A$1:$J$8142,5,FALSE)</f>
        <v xml:space="preserve">VDA LEONERA </v>
      </c>
      <c r="G799" s="20">
        <v>15837</v>
      </c>
      <c r="H799" s="9">
        <v>1800000</v>
      </c>
      <c r="I799" s="9">
        <v>202</v>
      </c>
    </row>
    <row r="800" spans="1:9" x14ac:dyDescent="0.25">
      <c r="A800" s="9">
        <v>1057571291</v>
      </c>
      <c r="B800" s="18">
        <v>4</v>
      </c>
      <c r="C800" s="16" t="s">
        <v>4548</v>
      </c>
      <c r="D800" s="19">
        <v>3123132980</v>
      </c>
      <c r="E800" s="9" t="s">
        <v>4549</v>
      </c>
      <c r="F800" s="16" t="s">
        <v>4550</v>
      </c>
      <c r="G800" s="20">
        <v>15759</v>
      </c>
      <c r="H800" s="9">
        <v>1628954</v>
      </c>
      <c r="I800" s="9">
        <v>202</v>
      </c>
    </row>
    <row r="801" spans="1:9" x14ac:dyDescent="0.25">
      <c r="A801" s="9">
        <v>1055227764</v>
      </c>
      <c r="B801" s="20" t="str">
        <f>+VLOOKUP(A801,[1]CLIENTES!$A$1:$J$8142,2,FALSE)</f>
        <v xml:space="preserve"> </v>
      </c>
      <c r="C801" s="9" t="s">
        <v>5227</v>
      </c>
      <c r="D801" s="20">
        <f>+VLOOKUP(A801,[1]CLIENTES!$A$1:$J$8142,7,FALSE)</f>
        <v>3162952168</v>
      </c>
      <c r="E801" s="21" t="str">
        <f>+VLOOKUP(A801,[1]CLIENTES!$A$1:$J$8142,10,FALSE)</f>
        <v xml:space="preserve">joha199216@gmail.com                                                            </v>
      </c>
      <c r="F801" s="21" t="str">
        <f>+VLOOKUP(A801,[1]CLIENTES!$A$1:$J$8142,5,FALSE)</f>
        <v>CARRERA 11# 8-51 CARRERA 11# 8-51</v>
      </c>
      <c r="G801" s="20">
        <v>15759</v>
      </c>
      <c r="H801" s="9">
        <v>1890738</v>
      </c>
      <c r="I801" s="9">
        <v>202</v>
      </c>
    </row>
    <row r="802" spans="1:9" x14ac:dyDescent="0.25">
      <c r="A802" s="9">
        <v>1007382672</v>
      </c>
      <c r="B802" s="20" t="str">
        <f>+VLOOKUP(A802,[1]CLIENTES!$A$1:$J$8142,2,FALSE)</f>
        <v xml:space="preserve"> </v>
      </c>
      <c r="C802" s="9" t="s">
        <v>5190</v>
      </c>
      <c r="D802" s="20">
        <f>+VLOOKUP(A802,[1]CLIENTES!$A$1:$J$8142,7,FALSE)</f>
        <v>3166058343</v>
      </c>
      <c r="E802" s="21" t="str">
        <f>+VLOOKUP(A802,[1]CLIENTES!$A$1:$J$8142,10,FALSE)</f>
        <v xml:space="preserve">fasalopa1234@gmail.com                                                          </v>
      </c>
      <c r="F802" s="21" t="str">
        <f>+VLOOKUP(A802,[1]CLIENTES!$A$1:$J$8142,5,FALSE)</f>
        <v xml:space="preserve">VDA AMEZQUITA </v>
      </c>
      <c r="G802" s="20">
        <v>15763</v>
      </c>
      <c r="H802" s="9">
        <v>2049333</v>
      </c>
      <c r="I802" s="9">
        <v>202</v>
      </c>
    </row>
    <row r="803" spans="1:9" x14ac:dyDescent="0.25">
      <c r="A803" s="9">
        <v>7221963</v>
      </c>
      <c r="B803" s="20" t="str">
        <f>+VLOOKUP(A803,[1]CLIENTES!$A$1:$J$8142,2,FALSE)</f>
        <v xml:space="preserve"> </v>
      </c>
      <c r="C803" s="9" t="s">
        <v>5107</v>
      </c>
      <c r="D803" s="20">
        <f>+VLOOKUP(A803,[1]CLIENTES!$A$1:$J$8142,7,FALSE)</f>
        <v>3212321818</v>
      </c>
      <c r="E803" s="21" t="str">
        <f>+VLOOKUP(A803,[1]CLIENTES!$A$1:$J$8142,10,FALSE)</f>
        <v xml:space="preserve">7221963@recepciondefacturas.co                                                  </v>
      </c>
      <c r="F803" s="21" t="str">
        <f>+VLOOKUP(A803,[1]CLIENTES!$A$1:$J$8142,5,FALSE)</f>
        <v xml:space="preserve">CRA 42 </v>
      </c>
      <c r="G803" s="20">
        <v>15238</v>
      </c>
      <c r="H803" s="9">
        <v>2557000</v>
      </c>
      <c r="I803" s="9">
        <v>202</v>
      </c>
    </row>
    <row r="804" spans="1:9" x14ac:dyDescent="0.25">
      <c r="A804" s="9">
        <v>7310811</v>
      </c>
      <c r="B804" s="18">
        <v>2</v>
      </c>
      <c r="C804" s="16" t="s">
        <v>2807</v>
      </c>
      <c r="D804" s="19">
        <v>3102044963</v>
      </c>
      <c r="E804" s="9" t="s">
        <v>2808</v>
      </c>
      <c r="F804" s="16" t="s">
        <v>2809</v>
      </c>
      <c r="G804" s="20">
        <v>11001</v>
      </c>
      <c r="H804" s="9">
        <v>13611000</v>
      </c>
      <c r="I804" s="9">
        <v>202</v>
      </c>
    </row>
    <row r="805" spans="1:9" x14ac:dyDescent="0.25">
      <c r="A805" s="9">
        <v>80864237</v>
      </c>
      <c r="B805" s="20">
        <f>+VLOOKUP(A805,[1]CLIENTES!$A$1:$J$8142,2,FALSE)</f>
        <v>7</v>
      </c>
      <c r="C805" s="9" t="s">
        <v>5151</v>
      </c>
      <c r="D805" s="20">
        <f>+VLOOKUP(A805,[1]CLIENTES!$A$1:$J$8142,7,FALSE)</f>
        <v>3143695937</v>
      </c>
      <c r="E805" s="21" t="str">
        <f>+VLOOKUP(A805,[1]CLIENTES!$A$1:$J$8142,10,FALSE)</f>
        <v xml:space="preserve">lopezgaravito05@gmail.com                                                       </v>
      </c>
      <c r="F805" s="21" t="str">
        <f>+VLOOKUP(A805,[1]CLIENTES!$A$1:$J$8142,5,FALSE)</f>
        <v xml:space="preserve">CR 0 B 5 45 BRR COOSERVICIOS </v>
      </c>
      <c r="G805" s="20">
        <v>15001</v>
      </c>
      <c r="H805" s="9">
        <v>2286762</v>
      </c>
      <c r="I805" s="9">
        <v>202</v>
      </c>
    </row>
    <row r="806" spans="1:9" x14ac:dyDescent="0.25">
      <c r="A806" s="9">
        <v>74375793</v>
      </c>
      <c r="B806" s="20" t="str">
        <f>+VLOOKUP(A806,[1]CLIENTES!$A$1:$J$8142,2,FALSE)</f>
        <v xml:space="preserve"> </v>
      </c>
      <c r="C806" s="9" t="s">
        <v>5011</v>
      </c>
      <c r="D806" s="20">
        <f>+VLOOKUP(A806,[1]CLIENTES!$A$1:$J$8142,7,FALSE)</f>
        <v>3107616373</v>
      </c>
      <c r="E806" s="21" t="str">
        <f>+VLOOKUP(A806,[1]CLIENTES!$A$1:$J$8142,10,FALSE)</f>
        <v xml:space="preserve">hernandolopez0109@gmail.com                                                     </v>
      </c>
      <c r="F806" s="21" t="str">
        <f>+VLOOKUP(A806,[1]CLIENTES!$A$1:$J$8142,5,FALSE)</f>
        <v xml:space="preserve">VRD EL CHORRITO </v>
      </c>
      <c r="G806" s="20">
        <v>15806</v>
      </c>
      <c r="H806" s="9">
        <v>3654580</v>
      </c>
      <c r="I806" s="9">
        <v>202</v>
      </c>
    </row>
    <row r="807" spans="1:9" x14ac:dyDescent="0.25">
      <c r="A807" s="9">
        <v>74692801</v>
      </c>
      <c r="B807" s="18">
        <v>0</v>
      </c>
      <c r="C807" s="16" t="s">
        <v>3383</v>
      </c>
      <c r="D807" s="19">
        <v>3107874453</v>
      </c>
      <c r="E807" s="9" t="s">
        <v>3384</v>
      </c>
      <c r="F807" s="16" t="s">
        <v>3385</v>
      </c>
      <c r="G807" s="20">
        <v>15514</v>
      </c>
      <c r="H807" s="9">
        <v>14475602</v>
      </c>
      <c r="I807" s="9">
        <v>202</v>
      </c>
    </row>
    <row r="808" spans="1:9" x14ac:dyDescent="0.25">
      <c r="A808" s="9">
        <v>800204305</v>
      </c>
      <c r="B808" s="20">
        <f>+VLOOKUP(A808,[1]CLIENTES!$A$1:$J$8142,2,FALSE)</f>
        <v>1</v>
      </c>
      <c r="C808" s="9" t="s">
        <v>5204</v>
      </c>
      <c r="D808" s="20">
        <f>+VLOOKUP(A808,[1]CLIENTES!$A$1:$J$8142,7,FALSE)</f>
        <v>3163968432</v>
      </c>
      <c r="E808" s="21" t="str">
        <f>+VLOOKUP(A808,[1]CLIENTES!$A$1:$J$8142,10,FALSE)</f>
        <v xml:space="preserve">sergemco@gmail.com                                                              </v>
      </c>
      <c r="F808" s="21" t="str">
        <f>+VLOOKUP(A808,[1]CLIENTES!$A$1:$J$8142,5,FALSE)</f>
        <v xml:space="preserve">KM 5 VIA PAIPA - DUITAMA </v>
      </c>
      <c r="G808" s="20">
        <v>15516</v>
      </c>
      <c r="H808" s="9">
        <v>1975521</v>
      </c>
      <c r="I808" s="9">
        <v>202</v>
      </c>
    </row>
    <row r="809" spans="1:9" x14ac:dyDescent="0.25">
      <c r="A809" s="9">
        <v>7317194</v>
      </c>
      <c r="B809" s="16" t="s">
        <v>2250</v>
      </c>
      <c r="C809" s="16" t="s">
        <v>2843</v>
      </c>
      <c r="D809" s="19">
        <v>3102361446</v>
      </c>
      <c r="E809" s="9" t="s">
        <v>2844</v>
      </c>
      <c r="F809" s="16" t="s">
        <v>2798</v>
      </c>
      <c r="G809" s="20">
        <v>15176</v>
      </c>
      <c r="H809" s="9">
        <v>3293000</v>
      </c>
      <c r="I809" s="9">
        <v>202</v>
      </c>
    </row>
    <row r="810" spans="1:9" x14ac:dyDescent="0.25">
      <c r="A810" s="9">
        <v>4069358</v>
      </c>
      <c r="B810" s="18">
        <v>3</v>
      </c>
      <c r="C810" s="16" t="s">
        <v>2349</v>
      </c>
      <c r="D810" s="19">
        <v>3125916068</v>
      </c>
      <c r="E810" s="9" t="s">
        <v>2350</v>
      </c>
      <c r="F810" s="16" t="s">
        <v>2351</v>
      </c>
      <c r="G810" s="20">
        <v>15176</v>
      </c>
      <c r="H810" s="9">
        <v>16969261</v>
      </c>
      <c r="I810" s="9">
        <v>202</v>
      </c>
    </row>
    <row r="811" spans="1:9" x14ac:dyDescent="0.25">
      <c r="A811" s="9">
        <v>901377398</v>
      </c>
      <c r="B811" s="20">
        <f>+VLOOKUP(A811,[1]CLIENTES!$A$1:$J$8142,2,FALSE)</f>
        <v>2</v>
      </c>
      <c r="C811" s="9" t="s">
        <v>5296</v>
      </c>
      <c r="D811" s="20">
        <f>+VLOOKUP(A811,[1]CLIENTES!$A$1:$J$8142,7,FALSE)</f>
        <v>3502369967</v>
      </c>
      <c r="E811" s="21" t="str">
        <f>+VLOOKUP(A811,[1]CLIENTES!$A$1:$J$8142,10,FALSE)</f>
        <v xml:space="preserve">luxurycampsas@gmail.com                                                         </v>
      </c>
      <c r="F811" s="21" t="str">
        <f>+VLOOKUP(A811,[1]CLIENTES!$A$1:$J$8142,5,FALSE)</f>
        <v xml:space="preserve">VDA VENTA DEL LLANO FCA BELLA VISTA </v>
      </c>
      <c r="G811" s="20">
        <v>15516</v>
      </c>
      <c r="H811" s="9">
        <v>1553714</v>
      </c>
      <c r="I811" s="9">
        <v>202</v>
      </c>
    </row>
    <row r="812" spans="1:9" x14ac:dyDescent="0.25">
      <c r="A812" s="9">
        <v>80418537</v>
      </c>
      <c r="B812" s="18">
        <v>1</v>
      </c>
      <c r="C812" s="16" t="s">
        <v>4187</v>
      </c>
      <c r="D812" s="19">
        <v>3103292024</v>
      </c>
      <c r="E812" s="9" t="s">
        <v>4188</v>
      </c>
      <c r="F812" s="16" t="s">
        <v>4165</v>
      </c>
      <c r="G812" s="20">
        <v>15763</v>
      </c>
      <c r="H812" s="9">
        <v>6881395</v>
      </c>
      <c r="I812" s="9">
        <v>202</v>
      </c>
    </row>
    <row r="813" spans="1:9" x14ac:dyDescent="0.25">
      <c r="A813" s="9">
        <v>40377984</v>
      </c>
      <c r="B813" s="18">
        <v>6</v>
      </c>
      <c r="C813" s="16" t="s">
        <v>3212</v>
      </c>
      <c r="D813" s="19">
        <v>3108067866</v>
      </c>
      <c r="E813" s="9" t="s">
        <v>3213</v>
      </c>
      <c r="F813" s="16" t="s">
        <v>3214</v>
      </c>
      <c r="G813" s="20">
        <v>15837</v>
      </c>
      <c r="H813" s="9">
        <v>1824901</v>
      </c>
      <c r="I813" s="9">
        <v>202</v>
      </c>
    </row>
    <row r="814" spans="1:9" x14ac:dyDescent="0.25">
      <c r="A814" s="9">
        <v>900723594</v>
      </c>
      <c r="B814" s="20">
        <f>+VLOOKUP(A814,[1]CLIENTES!$A$1:$J$8142,2,FALSE)</f>
        <v>0</v>
      </c>
      <c r="C814" s="9" t="s">
        <v>5132</v>
      </c>
      <c r="D814" s="20">
        <f>+VLOOKUP(A814,[1]CLIENTES!$A$1:$J$8142,7,FALSE)</f>
        <v>3152355639</v>
      </c>
      <c r="E814" s="21" t="str">
        <f>+VLOOKUP(A814,[1]CLIENTES!$A$1:$J$8142,10,FALSE)</f>
        <v xml:space="preserve">muebles_juanjose_gr@hotmail.com                                                 </v>
      </c>
      <c r="F814" s="21" t="str">
        <f>+VLOOKUP(A814,[1]CLIENTES!$A$1:$J$8142,5,FALSE)</f>
        <v>CL 73 3 C 14 SUR CL 73 3 C 14 SUR</v>
      </c>
      <c r="G814" s="20">
        <v>11001</v>
      </c>
      <c r="H814" s="9">
        <v>2446000</v>
      </c>
      <c r="I814" s="9">
        <v>202</v>
      </c>
    </row>
    <row r="815" spans="1:9" x14ac:dyDescent="0.25">
      <c r="A815" s="9">
        <v>800088544</v>
      </c>
      <c r="B815" s="18">
        <v>5</v>
      </c>
      <c r="C815" s="16" t="s">
        <v>3792</v>
      </c>
      <c r="D815" s="19">
        <v>6016351066</v>
      </c>
      <c r="E815" s="9" t="s">
        <v>3793</v>
      </c>
      <c r="F815" s="16" t="s">
        <v>3794</v>
      </c>
      <c r="G815" s="20">
        <v>11001</v>
      </c>
      <c r="H815" s="9">
        <v>14695833</v>
      </c>
      <c r="I815" s="9">
        <v>202</v>
      </c>
    </row>
    <row r="816" spans="1:9" x14ac:dyDescent="0.25">
      <c r="A816" s="9">
        <v>24202469</v>
      </c>
      <c r="B816" s="18">
        <v>5</v>
      </c>
      <c r="C816" s="16" t="s">
        <v>3150</v>
      </c>
      <c r="D816" s="19">
        <v>3192267518</v>
      </c>
      <c r="E816" s="9" t="s">
        <v>3151</v>
      </c>
      <c r="F816" s="16" t="s">
        <v>3146</v>
      </c>
      <c r="G816" s="20">
        <v>15837</v>
      </c>
      <c r="H816" s="9">
        <v>2999000</v>
      </c>
      <c r="I816" s="9">
        <v>202</v>
      </c>
    </row>
    <row r="817" spans="1:9" x14ac:dyDescent="0.25">
      <c r="A817" s="9">
        <v>23582981</v>
      </c>
      <c r="B817" s="20" t="str">
        <f>+VLOOKUP(A817,[1]CLIENTES!$A$1:$J$8142,2,FALSE)</f>
        <v xml:space="preserve"> </v>
      </c>
      <c r="C817" s="9" t="s">
        <v>5242</v>
      </c>
      <c r="D817" s="20">
        <f>+VLOOKUP(A817,[1]CLIENTES!$A$1:$J$8142,7,FALSE)</f>
        <v>3165541770</v>
      </c>
      <c r="E817" s="21" t="str">
        <f>+VLOOKUP(A817,[1]CLIENTES!$A$1:$J$8142,10,FALSE)</f>
        <v xml:space="preserve">yenyconsuelo2023@gmail.com                                                      </v>
      </c>
      <c r="F817" s="21" t="str">
        <f>+VLOOKUP(A817,[1]CLIENTES!$A$1:$J$8142,5,FALSE)</f>
        <v xml:space="preserve">CRA 3A # 10-04 FINCA EL POR VENIR </v>
      </c>
      <c r="G817" s="20">
        <v>15272</v>
      </c>
      <c r="H817" s="9">
        <v>1822237</v>
      </c>
      <c r="I817" s="9">
        <v>202</v>
      </c>
    </row>
    <row r="818" spans="1:9" x14ac:dyDescent="0.25">
      <c r="A818" s="9">
        <v>74082863</v>
      </c>
      <c r="B818" s="20">
        <f>+VLOOKUP(A818,[1]CLIENTES!$A$1:$J$8142,2,FALSE)</f>
        <v>1</v>
      </c>
      <c r="C818" s="9" t="s">
        <v>4779</v>
      </c>
      <c r="D818" s="20">
        <f>+VLOOKUP(A818,[1]CLIENTES!$A$1:$J$8142,7,FALSE)</f>
        <v>3123342432</v>
      </c>
      <c r="E818" s="21" t="str">
        <f>+VLOOKUP(A818,[1]CLIENTES!$A$1:$J$8142,10,FALSE)</f>
        <v xml:space="preserve">gustavo.malaver2863@correo.policia.gov.co                                       </v>
      </c>
      <c r="F818" s="21" t="str">
        <f>+VLOOKUP(A818,[1]CLIENTES!$A$1:$J$8142,5,FALSE)</f>
        <v xml:space="preserve">CL 5 22 30 </v>
      </c>
      <c r="G818" s="20">
        <v>15759</v>
      </c>
      <c r="H818" s="9">
        <v>18408207</v>
      </c>
      <c r="I818" s="9">
        <v>202</v>
      </c>
    </row>
    <row r="819" spans="1:9" x14ac:dyDescent="0.25">
      <c r="A819" s="9">
        <v>13700577</v>
      </c>
      <c r="B819" s="16" t="s">
        <v>2250</v>
      </c>
      <c r="C819" s="16" t="s">
        <v>2467</v>
      </c>
      <c r="D819" s="19">
        <v>3183121846</v>
      </c>
      <c r="E819" s="9" t="s">
        <v>2468</v>
      </c>
      <c r="F819" s="16" t="s">
        <v>2469</v>
      </c>
      <c r="G819" s="20">
        <v>68167</v>
      </c>
      <c r="H819" s="9">
        <v>23481013</v>
      </c>
      <c r="I819" s="9">
        <v>202</v>
      </c>
    </row>
    <row r="820" spans="1:9" x14ac:dyDescent="0.25">
      <c r="A820" s="9">
        <v>1096956279</v>
      </c>
      <c r="B820" s="20" t="str">
        <f>+VLOOKUP(A820,[1]CLIENTES!$A$1:$J$8142,2,FALSE)</f>
        <v xml:space="preserve"> </v>
      </c>
      <c r="C820" s="9" t="s">
        <v>4971</v>
      </c>
      <c r="D820" s="20">
        <f>+VLOOKUP(A820,[1]CLIENTES!$A$1:$J$8142,7,FALSE)</f>
        <v>3135645879</v>
      </c>
      <c r="E820" s="21" t="str">
        <f>+VLOOKUP(A820,[1]CLIENTES!$A$1:$J$8142,10,FALSE)</f>
        <v xml:space="preserve">andreamorales.ped@gmail.com                                                     </v>
      </c>
      <c r="F820" s="21" t="str">
        <f>+VLOOKUP(A820,[1]CLIENTES!$A$1:$J$8142,5,FALSE)</f>
        <v xml:space="preserve">SANTANDER </v>
      </c>
      <c r="G820" s="20">
        <v>68432</v>
      </c>
      <c r="H820" s="9">
        <v>4339261</v>
      </c>
      <c r="I820" s="9">
        <v>202</v>
      </c>
    </row>
    <row r="821" spans="1:9" x14ac:dyDescent="0.25">
      <c r="A821" s="9">
        <v>91301364</v>
      </c>
      <c r="C821" s="9" t="s">
        <v>4725</v>
      </c>
      <c r="D821" s="20">
        <v>3045516320</v>
      </c>
      <c r="E821" s="9" t="s">
        <v>4726</v>
      </c>
      <c r="F821" s="9" t="s">
        <v>4727</v>
      </c>
      <c r="G821" s="20">
        <v>68377</v>
      </c>
      <c r="H821" s="9">
        <v>80238160</v>
      </c>
      <c r="I821" s="9">
        <v>202</v>
      </c>
    </row>
    <row r="822" spans="1:9" x14ac:dyDescent="0.25">
      <c r="A822" s="9">
        <v>91105574</v>
      </c>
      <c r="B822" s="16" t="s">
        <v>2250</v>
      </c>
      <c r="C822" s="16" t="s">
        <v>3209</v>
      </c>
      <c r="D822" s="19">
        <v>3115993173</v>
      </c>
      <c r="E822" s="9" t="s">
        <v>3210</v>
      </c>
      <c r="F822" s="16" t="s">
        <v>3211</v>
      </c>
      <c r="G822" s="20">
        <v>15491</v>
      </c>
      <c r="H822" s="9">
        <v>12799548</v>
      </c>
      <c r="I822" s="9">
        <v>202</v>
      </c>
    </row>
    <row r="823" spans="1:9" x14ac:dyDescent="0.25">
      <c r="A823" s="9">
        <v>7177309</v>
      </c>
      <c r="B823" s="20">
        <f>+VLOOKUP(A823,[1]CLIENTES!$A$1:$J$8142,2,FALSE)</f>
        <v>6</v>
      </c>
      <c r="C823" s="9" t="s">
        <v>5183</v>
      </c>
      <c r="D823" s="20">
        <f>+VLOOKUP(A823,[1]CLIENTES!$A$1:$J$8142,7,FALSE)</f>
        <v>3133298781</v>
      </c>
      <c r="E823" s="21" t="str">
        <f>+VLOOKUP(A823,[1]CLIENTES!$A$1:$J$8142,10,FALSE)</f>
        <v xml:space="preserve">vetezoodavid-2014@hotmail.com                                                   </v>
      </c>
      <c r="F823" s="21" t="str">
        <f>+VLOOKUP(A823,[1]CLIENTES!$A$1:$J$8142,5,FALSE)</f>
        <v xml:space="preserve">CL 15 B 11 34 </v>
      </c>
      <c r="G823" s="20">
        <v>15001</v>
      </c>
      <c r="H823" s="9">
        <v>2098900</v>
      </c>
      <c r="I823" s="9">
        <v>202</v>
      </c>
    </row>
    <row r="824" spans="1:9" x14ac:dyDescent="0.25">
      <c r="A824" s="9">
        <v>809007495</v>
      </c>
      <c r="B824" s="20">
        <f>+VLOOKUP(A824,[1]CLIENTES!$A$1:$J$8142,2,FALSE)</f>
        <v>9</v>
      </c>
      <c r="C824" s="9" t="s">
        <v>4980</v>
      </c>
      <c r="D824" s="20">
        <f>+VLOOKUP(A824,[1]CLIENTES!$A$1:$J$8142,7,FALSE)</f>
        <v>6085162176</v>
      </c>
      <c r="E824" s="21" t="str">
        <f>+VLOOKUP(A824,[1]CLIENTES!$A$1:$J$8142,10,FALSE)</f>
        <v xml:space="preserve">recepcion.facturas@marquezasociados.com.co                                      </v>
      </c>
      <c r="F824" s="21" t="str">
        <f>+VLOOKUP(A824,[1]CLIENTES!$A$1:$J$8142,5,FALSE)</f>
        <v>CARRERA 16 SUR 90 66 BODEGA 3 PARQUE EMPRESARIAL BERLIN VIA MIROLINDO</v>
      </c>
      <c r="G824" s="20">
        <v>73001</v>
      </c>
      <c r="H824" s="9">
        <v>4127400</v>
      </c>
      <c r="I824" s="9">
        <v>202</v>
      </c>
    </row>
    <row r="825" spans="1:9" x14ac:dyDescent="0.25">
      <c r="A825" s="9">
        <v>3096710</v>
      </c>
      <c r="B825" s="18">
        <v>4</v>
      </c>
      <c r="C825" s="16" t="s">
        <v>2293</v>
      </c>
      <c r="D825" s="19">
        <v>3115659982</v>
      </c>
      <c r="E825" s="9" t="s">
        <v>2294</v>
      </c>
      <c r="F825" s="16" t="s">
        <v>2295</v>
      </c>
      <c r="G825" s="20">
        <v>25436</v>
      </c>
      <c r="H825" s="9">
        <v>3533600</v>
      </c>
      <c r="I825" s="9">
        <v>202</v>
      </c>
    </row>
    <row r="826" spans="1:9" x14ac:dyDescent="0.25">
      <c r="A826" s="9">
        <v>1052401618</v>
      </c>
      <c r="B826" s="18">
        <v>2</v>
      </c>
      <c r="C826" s="16" t="s">
        <v>4331</v>
      </c>
      <c r="D826" s="19">
        <v>3225886754</v>
      </c>
      <c r="E826" s="9" t="s">
        <v>4332</v>
      </c>
      <c r="F826" s="16" t="s">
        <v>4333</v>
      </c>
      <c r="G826" s="20">
        <v>15001</v>
      </c>
      <c r="H826" s="9">
        <v>1512000</v>
      </c>
      <c r="I826" s="9">
        <v>202</v>
      </c>
    </row>
    <row r="827" spans="1:9" x14ac:dyDescent="0.25">
      <c r="A827" s="9">
        <v>7306911</v>
      </c>
      <c r="B827" s="18">
        <v>5</v>
      </c>
      <c r="C827" s="16" t="s">
        <v>2793</v>
      </c>
      <c r="D827" s="19">
        <v>3118430551</v>
      </c>
      <c r="E827" s="9" t="s">
        <v>2794</v>
      </c>
      <c r="F827" s="16" t="s">
        <v>2795</v>
      </c>
      <c r="G827" s="20">
        <v>15176</v>
      </c>
      <c r="H827" s="9">
        <v>15718752</v>
      </c>
      <c r="I827" s="9">
        <v>202</v>
      </c>
    </row>
    <row r="828" spans="1:9" x14ac:dyDescent="0.25">
      <c r="A828" s="9">
        <v>74359084</v>
      </c>
      <c r="B828" s="18">
        <v>1</v>
      </c>
      <c r="C828" s="16" t="s">
        <v>3518</v>
      </c>
      <c r="D828" s="19">
        <v>3115148327</v>
      </c>
      <c r="E828" s="9" t="s">
        <v>3519</v>
      </c>
      <c r="F828" s="16" t="s">
        <v>3520</v>
      </c>
      <c r="G828" s="20">
        <v>15516</v>
      </c>
      <c r="H828" s="9">
        <v>27500478</v>
      </c>
      <c r="I828" s="9">
        <v>202</v>
      </c>
    </row>
    <row r="829" spans="1:9" x14ac:dyDescent="0.25">
      <c r="A829" s="9">
        <v>80391109</v>
      </c>
      <c r="B829" s="20" t="str">
        <f>+VLOOKUP(A829,[1]CLIENTES!$A$1:$J$8142,2,FALSE)</f>
        <v xml:space="preserve"> </v>
      </c>
      <c r="C829" s="9" t="s">
        <v>4831</v>
      </c>
      <c r="D829" s="20">
        <f>+VLOOKUP(A829,[1]CLIENTES!$A$1:$J$8142,7,FALSE)</f>
        <v>3114951178</v>
      </c>
      <c r="E829" s="21" t="str">
        <f>+VLOOKUP(A829,[1]CLIENTES!$A$1:$J$8142,10,FALSE)</f>
        <v xml:space="preserve">betomartinezrincon@gmail.com                                                    </v>
      </c>
      <c r="F829" s="21" t="str">
        <f>+VLOOKUP(A829,[1]CLIENTES!$A$1:$J$8142,5,FALSE)</f>
        <v xml:space="preserve">TIBASOSA CENTRO </v>
      </c>
      <c r="G829" s="20">
        <v>15806</v>
      </c>
      <c r="H829" s="9">
        <v>9894710</v>
      </c>
      <c r="I829" s="9">
        <v>202</v>
      </c>
    </row>
    <row r="830" spans="1:9" x14ac:dyDescent="0.25">
      <c r="A830" s="9">
        <v>74322853</v>
      </c>
      <c r="B830" s="18">
        <v>7</v>
      </c>
      <c r="C830" s="16" t="s">
        <v>3458</v>
      </c>
      <c r="D830" s="19">
        <v>3202758322</v>
      </c>
      <c r="E830" s="9" t="s">
        <v>3459</v>
      </c>
      <c r="F830" s="16" t="s">
        <v>3460</v>
      </c>
      <c r="G830" s="20">
        <v>15516</v>
      </c>
      <c r="H830" s="9">
        <v>9279200</v>
      </c>
      <c r="I830" s="9">
        <v>202</v>
      </c>
    </row>
    <row r="831" spans="1:9" x14ac:dyDescent="0.25">
      <c r="A831" s="9">
        <v>4208035</v>
      </c>
      <c r="B831" s="18">
        <v>7</v>
      </c>
      <c r="C831" s="16" t="s">
        <v>4001</v>
      </c>
      <c r="D831" s="19">
        <v>3138757230</v>
      </c>
      <c r="E831" s="9" t="s">
        <v>4002</v>
      </c>
      <c r="F831" s="16" t="s">
        <v>4003</v>
      </c>
      <c r="G831" s="20">
        <v>15757</v>
      </c>
      <c r="H831" s="9">
        <v>24286773</v>
      </c>
      <c r="I831" s="9">
        <v>202</v>
      </c>
    </row>
    <row r="832" spans="1:9" x14ac:dyDescent="0.25">
      <c r="A832" s="9">
        <v>80390476</v>
      </c>
      <c r="B832" s="16" t="s">
        <v>2250</v>
      </c>
      <c r="C832" s="16" t="s">
        <v>2552</v>
      </c>
      <c r="D832" s="19">
        <v>3176789624</v>
      </c>
      <c r="E832" s="9" t="s">
        <v>2553</v>
      </c>
      <c r="F832" s="16" t="s">
        <v>2554</v>
      </c>
      <c r="G832" s="20">
        <v>15215</v>
      </c>
      <c r="H832" s="9">
        <v>3422725</v>
      </c>
      <c r="I832" s="9">
        <v>202</v>
      </c>
    </row>
    <row r="833" spans="1:9" x14ac:dyDescent="0.25">
      <c r="A833" s="9">
        <v>1055315131</v>
      </c>
      <c r="B833" s="20" t="str">
        <f>+VLOOKUP(A833,[1]CLIENTES!$A$1:$J$8142,2,FALSE)</f>
        <v xml:space="preserve"> </v>
      </c>
      <c r="C833" s="9" t="s">
        <v>4843</v>
      </c>
      <c r="D833" s="20">
        <f>+VLOOKUP(A833,[1]CLIENTES!$A$1:$J$8142,7,FALSE)</f>
        <v>3202958757</v>
      </c>
      <c r="E833" s="21" t="str">
        <f>+VLOOKUP(A833,[1]CLIENTES!$A$1:$J$8142,10,FALSE)</f>
        <v xml:space="preserve">martinezgeraldin18@gmail.com                                                    </v>
      </c>
      <c r="F833" s="21" t="str">
        <f>+VLOOKUP(A833,[1]CLIENTES!$A$1:$J$8142,5,FALSE)</f>
        <v xml:space="preserve">VRD LA ESTACION </v>
      </c>
      <c r="G833" s="20">
        <v>15806</v>
      </c>
      <c r="H833" s="9">
        <v>8697827</v>
      </c>
      <c r="I833" s="9">
        <v>202</v>
      </c>
    </row>
    <row r="834" spans="1:9" x14ac:dyDescent="0.25">
      <c r="A834" s="9">
        <v>74185172</v>
      </c>
      <c r="B834" s="20" t="str">
        <f>+VLOOKUP(A834,[1]CLIENTES!$A$1:$J$8142,2,FALSE)</f>
        <v xml:space="preserve"> </v>
      </c>
      <c r="C834" s="9" t="s">
        <v>5037</v>
      </c>
      <c r="D834" s="20">
        <f>+VLOOKUP(A834,[1]CLIENTES!$A$1:$J$8142,7,FALSE)</f>
        <v>3114518094</v>
      </c>
      <c r="E834" s="21" t="str">
        <f>+VLOOKUP(A834,[1]CLIENTES!$A$1:$J$8142,10,FALSE)</f>
        <v xml:space="preserve">distriagrosclietes@gmail.com                                                    </v>
      </c>
      <c r="F834" s="21" t="str">
        <f>+VLOOKUP(A834,[1]CLIENTES!$A$1:$J$8142,5,FALSE)</f>
        <v xml:space="preserve">CR 18 7 22 </v>
      </c>
      <c r="G834" s="20">
        <v>15759</v>
      </c>
      <c r="H834" s="9">
        <v>3263408</v>
      </c>
      <c r="I834" s="9">
        <v>202</v>
      </c>
    </row>
    <row r="835" spans="1:9" x14ac:dyDescent="0.25">
      <c r="A835" s="9">
        <v>1057592204</v>
      </c>
      <c r="B835" s="20" t="str">
        <f>+VLOOKUP(A835,[1]CLIENTES!$A$1:$J$8142,2,FALSE)</f>
        <v xml:space="preserve"> </v>
      </c>
      <c r="C835" s="9" t="s">
        <v>4948</v>
      </c>
      <c r="D835" s="20">
        <f>+VLOOKUP(A835,[1]CLIENTES!$A$1:$J$8142,7,FALSE)</f>
        <v>3102079436</v>
      </c>
      <c r="E835" s="21" t="str">
        <f>+VLOOKUP(A835,[1]CLIENTES!$A$1:$J$8142,10,FALSE)</f>
        <v xml:space="preserve">camilomartinez55@hotmail.com                                                    </v>
      </c>
      <c r="F835" s="21" t="str">
        <f>+VLOOKUP(A835,[1]CLIENTES!$A$1:$J$8142,5,FALSE)</f>
        <v xml:space="preserve">KL 4  VIA SOGAMOSO-NOBSA </v>
      </c>
      <c r="G835" s="20">
        <v>15759</v>
      </c>
      <c r="H835" s="9">
        <v>4673546</v>
      </c>
      <c r="I835" s="9">
        <v>202</v>
      </c>
    </row>
    <row r="836" spans="1:9" x14ac:dyDescent="0.25">
      <c r="A836" s="9">
        <v>74080697</v>
      </c>
      <c r="B836" s="18">
        <v>4</v>
      </c>
      <c r="C836" s="16" t="s">
        <v>3341</v>
      </c>
      <c r="D836" s="19">
        <v>3024275516</v>
      </c>
      <c r="E836" s="9" t="s">
        <v>3342</v>
      </c>
      <c r="F836" s="16" t="s">
        <v>3343</v>
      </c>
      <c r="G836" s="20">
        <v>15759</v>
      </c>
      <c r="H836" s="9">
        <v>38461891</v>
      </c>
      <c r="I836" s="9">
        <v>202</v>
      </c>
    </row>
    <row r="837" spans="1:9" x14ac:dyDescent="0.25">
      <c r="A837" s="9">
        <v>1002760342</v>
      </c>
      <c r="B837" s="20">
        <f>+VLOOKUP(A837,[1]CLIENTES!$A$1:$J$8142,2,FALSE)</f>
        <v>2</v>
      </c>
      <c r="C837" s="9" t="s">
        <v>4799</v>
      </c>
      <c r="D837" s="20">
        <f>+VLOOKUP(A837,[1]CLIENTES!$A$1:$J$8142,7,FALSE)</f>
        <v>3132004921</v>
      </c>
      <c r="E837" s="21" t="str">
        <f>+VLOOKUP(A837,[1]CLIENTES!$A$1:$J$8142,10,FALSE)</f>
        <v xml:space="preserve">jeffersonmr07@gmail.com                                                         </v>
      </c>
      <c r="F837" s="21" t="str">
        <f>+VLOOKUP(A837,[1]CLIENTES!$A$1:$J$8142,5,FALSE)</f>
        <v xml:space="preserve">CARRERA 38 C N 14 28 </v>
      </c>
      <c r="G837" s="20">
        <v>15238</v>
      </c>
      <c r="H837" s="9">
        <v>13512258</v>
      </c>
      <c r="I837" s="9">
        <v>202</v>
      </c>
    </row>
    <row r="838" spans="1:9" x14ac:dyDescent="0.25">
      <c r="A838" s="9">
        <v>1051589035</v>
      </c>
      <c r="B838" s="20" t="str">
        <f>+VLOOKUP(A838,[1]CLIENTES!$A$1:$J$8142,2,FALSE)</f>
        <v xml:space="preserve"> </v>
      </c>
      <c r="C838" s="9" t="s">
        <v>5219</v>
      </c>
      <c r="D838" s="20">
        <f>+VLOOKUP(A838,[1]CLIENTES!$A$1:$J$8142,7,FALSE)</f>
        <v>3209768177</v>
      </c>
      <c r="E838" s="21" t="str">
        <f>+VLOOKUP(A838,[1]CLIENTES!$A$1:$J$8142,10,FALSE)</f>
        <v xml:space="preserve">brayanmartinezromero1@gmail.com                                                 </v>
      </c>
      <c r="F838" s="21" t="str">
        <f>+VLOOKUP(A838,[1]CLIENTES!$A$1:$J$8142,5,FALSE)</f>
        <v xml:space="preserve">VDA LA VICTORIA </v>
      </c>
      <c r="G838" s="20">
        <v>15272</v>
      </c>
      <c r="H838" s="9">
        <v>1924567</v>
      </c>
      <c r="I838" s="9">
        <v>202</v>
      </c>
    </row>
    <row r="839" spans="1:9" x14ac:dyDescent="0.25">
      <c r="A839" s="9">
        <v>9506520</v>
      </c>
      <c r="B839" s="18">
        <v>4</v>
      </c>
      <c r="C839" s="16" t="s">
        <v>3372</v>
      </c>
      <c r="D839" s="19">
        <v>3132895010</v>
      </c>
      <c r="E839" s="9" t="s">
        <v>3373</v>
      </c>
      <c r="F839" s="16" t="s">
        <v>3374</v>
      </c>
      <c r="G839" s="20">
        <v>15514</v>
      </c>
      <c r="H839" s="9">
        <v>1512200</v>
      </c>
      <c r="I839" s="9">
        <v>202</v>
      </c>
    </row>
    <row r="840" spans="1:9" x14ac:dyDescent="0.25">
      <c r="A840" s="9">
        <v>4192271</v>
      </c>
      <c r="B840" s="18">
        <v>7</v>
      </c>
      <c r="C840" s="16" t="s">
        <v>2417</v>
      </c>
      <c r="D840" s="19">
        <v>3132935328</v>
      </c>
      <c r="E840" s="9" t="s">
        <v>2418</v>
      </c>
      <c r="F840" s="16" t="s">
        <v>2419</v>
      </c>
      <c r="G840" s="20">
        <v>15516</v>
      </c>
      <c r="H840" s="9">
        <v>8348190</v>
      </c>
      <c r="I840" s="9">
        <v>202</v>
      </c>
    </row>
    <row r="841" spans="1:9" x14ac:dyDescent="0.25">
      <c r="A841" s="9">
        <v>79812579</v>
      </c>
      <c r="B841" s="20" t="str">
        <f>+VLOOKUP(A841,[1]CLIENTES!$A$1:$J$8142,2,FALSE)</f>
        <v xml:space="preserve"> </v>
      </c>
      <c r="C841" s="9" t="s">
        <v>4765</v>
      </c>
      <c r="D841" s="20">
        <f>+VLOOKUP(A841,[1]CLIENTES!$A$1:$J$8142,7,FALSE)</f>
        <v>3133558320</v>
      </c>
      <c r="E841" s="21" t="str">
        <f>+VLOOKUP(A841,[1]CLIENTES!$A$1:$J$8142,10,FALSE)</f>
        <v xml:space="preserve">juanmart5879@gmail.com                                                          </v>
      </c>
      <c r="F841" s="21" t="str">
        <f>+VLOOKUP(A841,[1]CLIENTES!$A$1:$J$8142,5,FALSE)</f>
        <v xml:space="preserve">VEREDA TOBAL </v>
      </c>
      <c r="G841" s="20">
        <v>15822</v>
      </c>
      <c r="H841" s="9">
        <v>22235245</v>
      </c>
      <c r="I841" s="9">
        <v>202</v>
      </c>
    </row>
    <row r="842" spans="1:9" x14ac:dyDescent="0.25">
      <c r="A842" s="9">
        <v>1053606217</v>
      </c>
      <c r="B842" s="20">
        <f>+VLOOKUP(A842,[1]CLIENTES!$A$1:$J$8142,2,FALSE)</f>
        <v>7</v>
      </c>
      <c r="C842" s="9" t="s">
        <v>4820</v>
      </c>
      <c r="D842" s="20">
        <f>+VLOOKUP(A842,[1]CLIENTES!$A$1:$J$8142,7,FALSE)</f>
        <v>3229726479</v>
      </c>
      <c r="E842" s="21" t="str">
        <f>+VLOOKUP(A842,[1]CLIENTES!$A$1:$J$8142,10,FALSE)</f>
        <v xml:space="preserve">pliniomartinezs@hotmail.com                                                     </v>
      </c>
      <c r="F842" s="21" t="str">
        <f>+VLOOKUP(A842,[1]CLIENTES!$A$1:$J$8142,5,FALSE)</f>
        <v xml:space="preserve">VDA SOCONSUCA DE BLANCOS SEC EL MANZANO </v>
      </c>
      <c r="G842" s="20">
        <v>15763</v>
      </c>
      <c r="H842" s="9">
        <v>11453972</v>
      </c>
      <c r="I842" s="9">
        <v>202</v>
      </c>
    </row>
    <row r="843" spans="1:9" x14ac:dyDescent="0.25">
      <c r="A843" s="9">
        <v>74372148</v>
      </c>
      <c r="B843" s="20" t="str">
        <f>+VLOOKUP(A843,[1]CLIENTES!$A$1:$J$8142,2,FALSE)</f>
        <v xml:space="preserve"> </v>
      </c>
      <c r="C843" s="9" t="s">
        <v>4939</v>
      </c>
      <c r="D843" s="20">
        <f>+VLOOKUP(A843,[1]CLIENTES!$A$1:$J$8142,7,FALSE)</f>
        <v>3122237952</v>
      </c>
      <c r="E843" s="21" t="str">
        <f>+VLOOKUP(A843,[1]CLIENTES!$A$1:$J$8142,10,FALSE)</f>
        <v xml:space="preserve">distriagrosclietes@gmail.com                                                    </v>
      </c>
      <c r="F843" s="21" t="str">
        <f>+VLOOKUP(A843,[1]CLIENTES!$A$1:$J$8142,5,FALSE)</f>
        <v xml:space="preserve">CR  11 D BIS 54 25 </v>
      </c>
      <c r="G843" s="20">
        <v>15759</v>
      </c>
      <c r="H843" s="9">
        <v>4824994</v>
      </c>
      <c r="I843" s="9">
        <v>202</v>
      </c>
    </row>
    <row r="844" spans="1:9" x14ac:dyDescent="0.25">
      <c r="A844" s="9">
        <v>23857822</v>
      </c>
      <c r="B844" s="20">
        <f>+VLOOKUP(A844,[1]CLIENTES!$A$1:$J$8142,2,FALSE)</f>
        <v>1</v>
      </c>
      <c r="C844" s="9" t="s">
        <v>5010</v>
      </c>
      <c r="D844" s="20">
        <f>+VLOOKUP(A844,[1]CLIENTES!$A$1:$J$8142,7,FALSE)</f>
        <v>3108032605</v>
      </c>
      <c r="E844" s="21" t="str">
        <f>+VLOOKUP(A844,[1]CLIENTES!$A$1:$J$8142,10,FALSE)</f>
        <v xml:space="preserve">diomy-angel@hotmail.com                                                         </v>
      </c>
      <c r="F844" s="21" t="str">
        <f>+VLOOKUP(A844,[1]CLIENTES!$A$1:$J$8142,5,FALSE)</f>
        <v xml:space="preserve">CRA 19 A 26 23 BRRGAITAN </v>
      </c>
      <c r="G844" s="20">
        <v>15516</v>
      </c>
      <c r="H844" s="9">
        <v>3662034</v>
      </c>
      <c r="I844" s="9">
        <v>202</v>
      </c>
    </row>
    <row r="845" spans="1:9" x14ac:dyDescent="0.25">
      <c r="A845" s="9">
        <v>7224659</v>
      </c>
      <c r="B845" s="18">
        <v>0</v>
      </c>
      <c r="C845" s="16" t="s">
        <v>2752</v>
      </c>
      <c r="D845" s="19">
        <v>3108594672</v>
      </c>
      <c r="E845" s="9" t="s">
        <v>2753</v>
      </c>
      <c r="F845" s="16" t="s">
        <v>2754</v>
      </c>
      <c r="G845" s="20">
        <v>15238</v>
      </c>
      <c r="H845" s="9">
        <v>3121238</v>
      </c>
      <c r="I845" s="9">
        <v>202</v>
      </c>
    </row>
    <row r="846" spans="1:9" x14ac:dyDescent="0.25">
      <c r="A846" s="9">
        <v>4265013</v>
      </c>
      <c r="B846" s="16" t="s">
        <v>2250</v>
      </c>
      <c r="C846" s="16" t="s">
        <v>4067</v>
      </c>
      <c r="D846" s="19">
        <v>3138545313</v>
      </c>
      <c r="E846" s="9" t="s">
        <v>4068</v>
      </c>
      <c r="F846" s="16" t="s">
        <v>4069</v>
      </c>
      <c r="G846" s="20">
        <v>15763</v>
      </c>
      <c r="H846" s="9">
        <v>1645235</v>
      </c>
      <c r="I846" s="9">
        <v>202</v>
      </c>
    </row>
    <row r="847" spans="1:9" x14ac:dyDescent="0.25">
      <c r="A847" s="9">
        <v>23855916</v>
      </c>
      <c r="B847" s="20">
        <f>+VLOOKUP(A847,[1]CLIENTES!$A$1:$J$8142,2,FALSE)</f>
        <v>4</v>
      </c>
      <c r="C847" s="9" t="s">
        <v>5078</v>
      </c>
      <c r="D847" s="20">
        <f>+VLOOKUP(A847,[1]CLIENTES!$A$1:$J$8142,7,FALSE)</f>
        <v>3114757605</v>
      </c>
      <c r="E847" s="21" t="str">
        <f>+VLOOKUP(A847,[1]CLIENTES!$A$1:$J$8142,10,FALSE)</f>
        <v xml:space="preserve">gloriamateush@gmail.com                                                         </v>
      </c>
      <c r="F847" s="21" t="str">
        <f>+VLOOKUP(A847,[1]CLIENTES!$A$1:$J$8142,5,FALSE)</f>
        <v xml:space="preserve">CRA 20 185 58 </v>
      </c>
      <c r="G847" s="20">
        <v>11001</v>
      </c>
      <c r="H847" s="9">
        <v>2905410</v>
      </c>
      <c r="I847" s="9">
        <v>202</v>
      </c>
    </row>
    <row r="848" spans="1:9" x14ac:dyDescent="0.25">
      <c r="A848" s="9">
        <v>1053614555</v>
      </c>
      <c r="B848" s="18">
        <v>5</v>
      </c>
      <c r="C848" s="16" t="s">
        <v>4432</v>
      </c>
      <c r="D848" s="19">
        <v>3177052701</v>
      </c>
      <c r="E848" s="9" t="s">
        <v>4433</v>
      </c>
      <c r="F848" s="16" t="s">
        <v>4434</v>
      </c>
      <c r="G848" s="20">
        <v>15516</v>
      </c>
      <c r="H848" s="9">
        <v>8715852</v>
      </c>
      <c r="I848" s="9">
        <v>202</v>
      </c>
    </row>
    <row r="849" spans="1:9" x14ac:dyDescent="0.25">
      <c r="A849" s="9">
        <v>23486033</v>
      </c>
      <c r="B849" s="18">
        <v>2</v>
      </c>
      <c r="C849" s="16" t="s">
        <v>3041</v>
      </c>
      <c r="D849" s="19">
        <v>3204555925</v>
      </c>
      <c r="E849" s="9" t="s">
        <v>3042</v>
      </c>
      <c r="F849" s="16" t="s">
        <v>3043</v>
      </c>
      <c r="G849" s="20">
        <v>11001</v>
      </c>
      <c r="H849" s="9">
        <v>85919528</v>
      </c>
      <c r="I849" s="9">
        <v>202</v>
      </c>
    </row>
    <row r="850" spans="1:9" x14ac:dyDescent="0.25">
      <c r="A850" s="9">
        <v>4192835</v>
      </c>
      <c r="B850" s="20">
        <f>+VLOOKUP(A850,[1]CLIENTES!$A$1:$J$8142,2,FALSE)</f>
        <v>0</v>
      </c>
      <c r="C850" s="9" t="s">
        <v>5261</v>
      </c>
      <c r="D850" s="20">
        <f>+VLOOKUP(A850,[1]CLIENTES!$A$1:$J$8142,7,FALSE)</f>
        <v>3123738763</v>
      </c>
      <c r="E850" s="21" t="str">
        <f>+VLOOKUP(A850,[1]CLIENTES!$A$1:$J$8142,10,FALSE)</f>
        <v xml:space="preserve">distriagros@hotmail.com                                                         </v>
      </c>
      <c r="F850" s="21" t="str">
        <f>+VLOOKUP(A850,[1]CLIENTES!$A$1:$J$8142,5,FALSE)</f>
        <v xml:space="preserve">VDA PEÑA AMARILLA </v>
      </c>
      <c r="G850" s="20">
        <v>15516</v>
      </c>
      <c r="H850" s="9">
        <v>1714773</v>
      </c>
      <c r="I850" s="9">
        <v>202</v>
      </c>
    </row>
    <row r="851" spans="1:9" x14ac:dyDescent="0.25">
      <c r="A851" s="9">
        <v>12138455</v>
      </c>
      <c r="B851" s="18">
        <v>5</v>
      </c>
      <c r="C851" s="16" t="s">
        <v>2955</v>
      </c>
      <c r="D851" s="19">
        <v>3133977606</v>
      </c>
      <c r="E851" s="9" t="s">
        <v>2956</v>
      </c>
      <c r="F851" s="16" t="s">
        <v>2957</v>
      </c>
      <c r="G851" s="20">
        <v>15516</v>
      </c>
      <c r="H851" s="9">
        <v>5785845</v>
      </c>
      <c r="I851" s="9">
        <v>202</v>
      </c>
    </row>
    <row r="852" spans="1:9" x14ac:dyDescent="0.25">
      <c r="A852" s="9">
        <v>1056572348</v>
      </c>
      <c r="B852" s="20">
        <f>+VLOOKUP(A852,[1]CLIENTES!$A$1:$J$8142,2,FALSE)</f>
        <v>6</v>
      </c>
      <c r="C852" s="9" t="s">
        <v>5147</v>
      </c>
      <c r="D852" s="20">
        <f>+VLOOKUP(A852,[1]CLIENTES!$A$1:$J$8142,7,FALSE)</f>
        <v>3208931033</v>
      </c>
      <c r="E852" s="21" t="str">
        <f>+VLOOKUP(A852,[1]CLIENTES!$A$1:$J$8142,10,FALSE)</f>
        <v xml:space="preserve">carlose0531@gmail.com                                                           </v>
      </c>
      <c r="F852" s="21" t="str">
        <f>+VLOOKUP(A852,[1]CLIENTES!$A$1:$J$8142,5,FALSE)</f>
        <v xml:space="preserve">VDA CORADERA CHIQUITA </v>
      </c>
      <c r="G852" s="20">
        <v>15763</v>
      </c>
      <c r="H852" s="9">
        <v>2321213</v>
      </c>
      <c r="I852" s="9">
        <v>202</v>
      </c>
    </row>
    <row r="853" spans="1:9" x14ac:dyDescent="0.25">
      <c r="A853" s="9">
        <v>4192043</v>
      </c>
      <c r="B853" s="20">
        <f>+VLOOKUP(A853,[1]CLIENTES!$A$1:$J$8142,2,FALSE)</f>
        <v>4</v>
      </c>
      <c r="C853" s="9" t="s">
        <v>5069</v>
      </c>
      <c r="D853" s="20">
        <f>+VLOOKUP(A853,[1]CLIENTES!$A$1:$J$8142,7,FALSE)</f>
        <v>3204484372</v>
      </c>
      <c r="E853" s="21" t="str">
        <f>+VLOOKUP(A853,[1]CLIENTES!$A$1:$J$8142,10,FALSE)</f>
        <v xml:space="preserve">mayorgalaureano349@gmail.com                                                    </v>
      </c>
      <c r="F853" s="21" t="str">
        <f>+VLOOKUP(A853,[1]CLIENTES!$A$1:$J$8142,5,FALSE)</f>
        <v xml:space="preserve">VDA PALERMO </v>
      </c>
      <c r="G853" s="20">
        <v>15516</v>
      </c>
      <c r="H853" s="9">
        <v>2991370</v>
      </c>
      <c r="I853" s="9">
        <v>202</v>
      </c>
    </row>
    <row r="854" spans="1:9" x14ac:dyDescent="0.25">
      <c r="A854" s="9">
        <v>74150689</v>
      </c>
      <c r="B854" s="16" t="s">
        <v>2250</v>
      </c>
      <c r="C854" s="16" t="s">
        <v>3380</v>
      </c>
      <c r="D854" s="19">
        <v>3504536598</v>
      </c>
      <c r="E854" s="9" t="s">
        <v>3381</v>
      </c>
      <c r="F854" s="16" t="s">
        <v>3382</v>
      </c>
      <c r="G854" s="20">
        <v>15176</v>
      </c>
      <c r="H854" s="9">
        <v>3127231</v>
      </c>
      <c r="I854" s="9">
        <v>202</v>
      </c>
    </row>
    <row r="855" spans="1:9" x14ac:dyDescent="0.25">
      <c r="A855" s="9">
        <v>4122183</v>
      </c>
      <c r="B855" s="20" t="str">
        <f>+VLOOKUP(A855,[1]CLIENTES!$A$1:$J$8142,2,FALSE)</f>
        <v xml:space="preserve"> </v>
      </c>
      <c r="C855" s="9" t="s">
        <v>5230</v>
      </c>
      <c r="D855" s="20">
        <f>+VLOOKUP(A855,[1]CLIENTES!$A$1:$J$8142,7,FALSE)</f>
        <v>3203164196</v>
      </c>
      <c r="E855" s="21" t="str">
        <f>+VLOOKUP(A855,[1]CLIENTES!$A$1:$J$8142,10,FALSE)</f>
        <v xml:space="preserve">distriagrosclietes@gmail.com                                                    </v>
      </c>
      <c r="F855" s="21" t="str">
        <f>+VLOOKUP(A855,[1]CLIENTES!$A$1:$J$8142,5,FALSE)</f>
        <v xml:space="preserve">VDA SATOBA </v>
      </c>
      <c r="G855" s="20">
        <v>15296</v>
      </c>
      <c r="H855" s="9">
        <v>1887553</v>
      </c>
      <c r="I855" s="9">
        <v>202</v>
      </c>
    </row>
    <row r="856" spans="1:9" x14ac:dyDescent="0.25">
      <c r="A856" s="9">
        <v>79938121</v>
      </c>
      <c r="B856" s="18">
        <v>7</v>
      </c>
      <c r="C856" s="16" t="s">
        <v>3685</v>
      </c>
      <c r="D856" s="19">
        <v>3134211947</v>
      </c>
      <c r="E856" s="9" t="s">
        <v>3686</v>
      </c>
      <c r="F856" s="16" t="s">
        <v>3687</v>
      </c>
      <c r="G856" s="20">
        <v>15516</v>
      </c>
      <c r="H856" s="9">
        <v>5313140</v>
      </c>
      <c r="I856" s="9">
        <v>202</v>
      </c>
    </row>
    <row r="857" spans="1:9" x14ac:dyDescent="0.25">
      <c r="A857" s="9">
        <v>74187016</v>
      </c>
      <c r="B857" s="18">
        <v>1</v>
      </c>
      <c r="C857" s="16" t="s">
        <v>3419</v>
      </c>
      <c r="D857" s="19">
        <v>3108823018</v>
      </c>
      <c r="E857" s="9" t="s">
        <v>3420</v>
      </c>
      <c r="F857" s="16" t="s">
        <v>3421</v>
      </c>
      <c r="G857" s="20">
        <v>15806</v>
      </c>
      <c r="H857" s="9">
        <v>2209667</v>
      </c>
      <c r="I857" s="9">
        <v>202</v>
      </c>
    </row>
    <row r="858" spans="1:9" x14ac:dyDescent="0.25">
      <c r="A858" s="9">
        <v>74359248</v>
      </c>
      <c r="B858" s="18">
        <v>0</v>
      </c>
      <c r="C858" s="16" t="s">
        <v>3524</v>
      </c>
      <c r="D858" s="19">
        <v>3138314485</v>
      </c>
      <c r="E858" s="9" t="s">
        <v>2385</v>
      </c>
      <c r="F858" s="16" t="s">
        <v>3525</v>
      </c>
      <c r="G858" s="20">
        <v>15516</v>
      </c>
      <c r="H858" s="9">
        <v>31805660</v>
      </c>
      <c r="I858" s="9">
        <v>202</v>
      </c>
    </row>
    <row r="859" spans="1:9" x14ac:dyDescent="0.25">
      <c r="A859" s="9">
        <v>74360213</v>
      </c>
      <c r="B859" s="20">
        <f>+VLOOKUP(A859,[1]CLIENTES!$A$1:$J$8142,2,FALSE)</f>
        <v>5</v>
      </c>
      <c r="C859" s="9" t="s">
        <v>5164</v>
      </c>
      <c r="D859" s="20">
        <f>+VLOOKUP(A859,[1]CLIENTES!$A$1:$J$8142,7,FALSE)</f>
        <v>3107879206</v>
      </c>
      <c r="E859" s="21" t="str">
        <f>+VLOOKUP(A859,[1]CLIENTES!$A$1:$J$8142,10,FALSE)</f>
        <v xml:space="preserve">megaju2062@yahoo.es                                                             </v>
      </c>
      <c r="F859" s="21" t="str">
        <f>+VLOOKUP(A859,[1]CLIENTES!$A$1:$J$8142,5,FALSE)</f>
        <v xml:space="preserve">CL 22 A # 26-20 </v>
      </c>
      <c r="G859" s="20">
        <v>15516</v>
      </c>
      <c r="H859" s="9">
        <v>2236119</v>
      </c>
      <c r="I859" s="9">
        <v>202</v>
      </c>
    </row>
    <row r="860" spans="1:9" x14ac:dyDescent="0.25">
      <c r="A860" s="9">
        <v>1007393001</v>
      </c>
      <c r="B860" s="20" t="str">
        <f>+VLOOKUP(A860,[1]CLIENTES!$A$1:$J$8142,2,FALSE)</f>
        <v xml:space="preserve"> </v>
      </c>
      <c r="C860" s="9" t="s">
        <v>5170</v>
      </c>
      <c r="D860" s="20">
        <f>+VLOOKUP(A860,[1]CLIENTES!$A$1:$J$8142,7,FALSE)</f>
        <v>3104525169</v>
      </c>
      <c r="E860" s="21" t="str">
        <f>+VLOOKUP(A860,[1]CLIENTES!$A$1:$J$8142,10,FALSE)</f>
        <v xml:space="preserve">natymepe2003@gmail.com                                                          </v>
      </c>
      <c r="F860" s="21" t="str">
        <f>+VLOOKUP(A860,[1]CLIENTES!$A$1:$J$8142,5,FALSE)</f>
        <v xml:space="preserve">CALLE 15 23 65 </v>
      </c>
      <c r="G860" s="20">
        <v>15238</v>
      </c>
      <c r="H860" s="9">
        <v>2191000</v>
      </c>
      <c r="I860" s="9">
        <v>202</v>
      </c>
    </row>
    <row r="861" spans="1:9" x14ac:dyDescent="0.25">
      <c r="A861" s="9">
        <v>1007196403</v>
      </c>
      <c r="B861" s="20">
        <f>+VLOOKUP(A861,[1]CLIENTES!$A$1:$J$8142,2,FALSE)</f>
        <v>2</v>
      </c>
      <c r="C861" s="9" t="s">
        <v>4740</v>
      </c>
      <c r="D861" s="20">
        <f>+VLOOKUP(A861,[1]CLIENTES!$A$1:$J$8142,7,FALSE)</f>
        <v>3203231235</v>
      </c>
      <c r="E861" s="21" t="str">
        <f>+VLOOKUP(A861,[1]CLIENTES!$A$1:$J$8142,10,FALSE)</f>
        <v xml:space="preserve">nata1811.nm@gmail.com                                                           </v>
      </c>
      <c r="F861" s="21" t="str">
        <f>+VLOOKUP(A861,[1]CLIENTES!$A$1:$J$8142,5,FALSE)</f>
        <v xml:space="preserve">TV 19 # 34 A 98 </v>
      </c>
      <c r="G861" s="20">
        <v>15238</v>
      </c>
      <c r="H861" s="9">
        <v>59875877</v>
      </c>
      <c r="I861" s="9">
        <v>202</v>
      </c>
    </row>
    <row r="862" spans="1:9" x14ac:dyDescent="0.25">
      <c r="A862" s="9">
        <v>6613695</v>
      </c>
      <c r="B862" s="18">
        <v>1</v>
      </c>
      <c r="C862" s="16" t="s">
        <v>3963</v>
      </c>
      <c r="D862" s="19">
        <v>3108140211</v>
      </c>
      <c r="E862" s="9" t="s">
        <v>3964</v>
      </c>
      <c r="F862" s="16" t="s">
        <v>3965</v>
      </c>
      <c r="G862" s="20">
        <v>15696</v>
      </c>
      <c r="H862" s="9">
        <v>68692983</v>
      </c>
      <c r="I862" s="9">
        <v>202</v>
      </c>
    </row>
    <row r="863" spans="1:9" x14ac:dyDescent="0.25">
      <c r="A863" s="9">
        <v>4053588</v>
      </c>
      <c r="B863" s="18">
        <v>0</v>
      </c>
      <c r="C863" s="16" t="s">
        <v>2330</v>
      </c>
      <c r="D863" s="19">
        <v>3112765502</v>
      </c>
      <c r="E863" s="9" t="s">
        <v>2331</v>
      </c>
      <c r="F863" s="16" t="s">
        <v>2332</v>
      </c>
      <c r="G863" s="20">
        <v>15897</v>
      </c>
      <c r="H863" s="9">
        <v>17221504</v>
      </c>
      <c r="I863" s="9">
        <v>202</v>
      </c>
    </row>
    <row r="864" spans="1:9" x14ac:dyDescent="0.25">
      <c r="A864" s="9">
        <v>46358349</v>
      </c>
      <c r="B864" s="18">
        <v>1</v>
      </c>
      <c r="C864" s="16" t="s">
        <v>3223</v>
      </c>
      <c r="D864" s="19">
        <v>3124545446</v>
      </c>
      <c r="E864" s="9" t="s">
        <v>3224</v>
      </c>
      <c r="F864" s="16" t="s">
        <v>3225</v>
      </c>
      <c r="G864" s="20">
        <v>15759</v>
      </c>
      <c r="H864" s="9">
        <v>207344198</v>
      </c>
      <c r="I864" s="9">
        <v>202</v>
      </c>
    </row>
    <row r="865" spans="1:9" x14ac:dyDescent="0.25">
      <c r="A865" s="9">
        <v>7320640</v>
      </c>
      <c r="B865" s="18">
        <v>2</v>
      </c>
      <c r="C865" s="16" t="s">
        <v>3865</v>
      </c>
      <c r="D865" s="19">
        <v>3164714038</v>
      </c>
      <c r="E865" s="9" t="s">
        <v>3866</v>
      </c>
      <c r="F865" s="16" t="s">
        <v>3867</v>
      </c>
      <c r="G865" s="20">
        <v>15676</v>
      </c>
      <c r="H865" s="9">
        <v>4857000</v>
      </c>
      <c r="I865" s="9">
        <v>202</v>
      </c>
    </row>
    <row r="866" spans="1:9" x14ac:dyDescent="0.25">
      <c r="A866" s="9">
        <v>7317179</v>
      </c>
      <c r="B866" s="18">
        <v>7</v>
      </c>
      <c r="C866" s="16" t="s">
        <v>3699</v>
      </c>
      <c r="D866" s="19">
        <v>3144144103</v>
      </c>
      <c r="E866" s="9" t="s">
        <v>3700</v>
      </c>
      <c r="F866" s="16" t="s">
        <v>3680</v>
      </c>
      <c r="G866" s="20">
        <v>15632</v>
      </c>
      <c r="H866" s="9">
        <v>3641502</v>
      </c>
      <c r="I866" s="9">
        <v>202</v>
      </c>
    </row>
    <row r="867" spans="1:9" x14ac:dyDescent="0.25">
      <c r="A867" s="9">
        <v>23495406</v>
      </c>
      <c r="B867" s="18">
        <v>4</v>
      </c>
      <c r="C867" s="16" t="s">
        <v>3354</v>
      </c>
      <c r="D867" s="19">
        <v>3202864641</v>
      </c>
      <c r="E867" s="9" t="s">
        <v>3355</v>
      </c>
      <c r="F867" s="16" t="s">
        <v>3356</v>
      </c>
      <c r="G867" s="20">
        <v>15507</v>
      </c>
      <c r="H867" s="9">
        <v>54508335</v>
      </c>
      <c r="I867" s="9">
        <v>202</v>
      </c>
    </row>
    <row r="868" spans="1:9" x14ac:dyDescent="0.25">
      <c r="A868" s="9">
        <v>23604666</v>
      </c>
      <c r="B868" s="18">
        <v>1</v>
      </c>
      <c r="C868" s="16" t="s">
        <v>2819</v>
      </c>
      <c r="D868" s="19">
        <v>3202362574</v>
      </c>
      <c r="E868" s="9" t="s">
        <v>2820</v>
      </c>
      <c r="F868" s="16" t="s">
        <v>2821</v>
      </c>
      <c r="G868" s="20">
        <v>15299</v>
      </c>
      <c r="H868" s="9">
        <v>16542962</v>
      </c>
      <c r="I868" s="9">
        <v>202</v>
      </c>
    </row>
    <row r="869" spans="1:9" x14ac:dyDescent="0.25">
      <c r="A869" s="9">
        <v>46364993</v>
      </c>
      <c r="B869" s="18">
        <v>8</v>
      </c>
      <c r="C869" s="16" t="s">
        <v>3230</v>
      </c>
      <c r="D869" s="19">
        <v>3202301796</v>
      </c>
      <c r="E869" s="9" t="s">
        <v>3231</v>
      </c>
      <c r="F869" s="16" t="s">
        <v>3232</v>
      </c>
      <c r="G869" s="20">
        <v>15759</v>
      </c>
      <c r="H869" s="9">
        <v>158220176</v>
      </c>
      <c r="I869" s="9">
        <v>202</v>
      </c>
    </row>
    <row r="870" spans="1:9" x14ac:dyDescent="0.25">
      <c r="A870" s="9">
        <v>1056028129</v>
      </c>
      <c r="B870" s="18">
        <v>8</v>
      </c>
      <c r="C870" s="16" t="s">
        <v>3804</v>
      </c>
      <c r="D870" s="19">
        <v>3124222019</v>
      </c>
      <c r="E870" s="9" t="s">
        <v>3805</v>
      </c>
      <c r="F870" s="16" t="s">
        <v>3806</v>
      </c>
      <c r="G870" s="20">
        <v>15632</v>
      </c>
      <c r="H870" s="9">
        <v>86660057</v>
      </c>
      <c r="I870" s="9">
        <v>202</v>
      </c>
    </row>
    <row r="871" spans="1:9" x14ac:dyDescent="0.25">
      <c r="A871" s="9">
        <v>1002726751</v>
      </c>
      <c r="B871" s="20" t="str">
        <f>+VLOOKUP(A871,[1]CLIENTES!$A$1:$J$8142,2,FALSE)</f>
        <v xml:space="preserve"> </v>
      </c>
      <c r="C871" s="9" t="s">
        <v>5235</v>
      </c>
      <c r="D871" s="20">
        <f>+VLOOKUP(A871,[1]CLIENTES!$A$1:$J$8142,7,FALSE)</f>
        <v>3152631734</v>
      </c>
      <c r="E871" s="21" t="str">
        <f>+VLOOKUP(A871,[1]CLIENTES!$A$1:$J$8142,10,FALSE)</f>
        <v xml:space="preserve">dubanmesa13@gmail.com                                                           </v>
      </c>
      <c r="F871" s="21" t="str">
        <f>+VLOOKUP(A871,[1]CLIENTES!$A$1:$J$8142,5,FALSE)</f>
        <v xml:space="preserve">CR 19 11 78 </v>
      </c>
      <c r="G871" s="20">
        <v>15759</v>
      </c>
      <c r="H871" s="9">
        <v>1850895</v>
      </c>
      <c r="I871" s="9">
        <v>202</v>
      </c>
    </row>
    <row r="872" spans="1:9" x14ac:dyDescent="0.25">
      <c r="A872" s="9">
        <v>46386447</v>
      </c>
      <c r="B872" s="16" t="s">
        <v>2250</v>
      </c>
      <c r="C872" s="16" t="s">
        <v>3272</v>
      </c>
      <c r="D872" s="19">
        <v>3144221703</v>
      </c>
      <c r="E872" s="9" t="s">
        <v>3273</v>
      </c>
      <c r="F872" s="16" t="s">
        <v>3274</v>
      </c>
      <c r="G872" s="20">
        <v>15759</v>
      </c>
      <c r="H872" s="9">
        <v>4576441</v>
      </c>
      <c r="I872" s="9">
        <v>202</v>
      </c>
    </row>
    <row r="873" spans="1:9" x14ac:dyDescent="0.25">
      <c r="A873" s="9">
        <v>1116553306</v>
      </c>
      <c r="B873" s="20" t="str">
        <f>+VLOOKUP(A873,[1]CLIENTES!$A$1:$J$8142,2,FALSE)</f>
        <v xml:space="preserve"> </v>
      </c>
      <c r="C873" s="9" t="s">
        <v>5193</v>
      </c>
      <c r="D873" s="20">
        <f>+VLOOKUP(A873,[1]CLIENTES!$A$1:$J$8142,7,FALSE)</f>
        <v>3224824210</v>
      </c>
      <c r="E873" s="21" t="str">
        <f>+VLOOKUP(A873,[1]CLIENTES!$A$1:$J$8142,10,FALSE)</f>
        <v xml:space="preserve">leonardomesa97@gmail.com                                                        </v>
      </c>
      <c r="F873" s="21" t="str">
        <f>+VLOOKUP(A873,[1]CLIENTES!$A$1:$J$8142,5,FALSE)</f>
        <v xml:space="preserve">VDA CORRALES </v>
      </c>
      <c r="G873" s="20">
        <v>15215</v>
      </c>
      <c r="H873" s="9">
        <v>2023810</v>
      </c>
      <c r="I873" s="9">
        <v>202</v>
      </c>
    </row>
    <row r="874" spans="1:9" x14ac:dyDescent="0.25">
      <c r="A874" s="9">
        <v>74362133</v>
      </c>
      <c r="B874" s="18">
        <v>3</v>
      </c>
      <c r="C874" s="16" t="s">
        <v>3106</v>
      </c>
      <c r="D874" s="19">
        <v>3213881212</v>
      </c>
      <c r="E874" s="9" t="s">
        <v>3107</v>
      </c>
      <c r="F874" s="16" t="s">
        <v>3108</v>
      </c>
      <c r="G874" s="20">
        <v>15466</v>
      </c>
      <c r="H874" s="9">
        <v>1635600</v>
      </c>
      <c r="I874" s="9">
        <v>202</v>
      </c>
    </row>
    <row r="875" spans="1:9" x14ac:dyDescent="0.25">
      <c r="A875" s="9">
        <v>9396642</v>
      </c>
      <c r="B875" s="20" t="str">
        <f>+VLOOKUP(A875,[1]CLIENTES!$A$1:$J$8142,2,FALSE)</f>
        <v xml:space="preserve"> </v>
      </c>
      <c r="C875" s="9" t="s">
        <v>4880</v>
      </c>
      <c r="D875" s="20">
        <f>+VLOOKUP(A875,[1]CLIENTES!$A$1:$J$8142,7,FALSE)</f>
        <v>3123138883</v>
      </c>
      <c r="E875" s="21" t="str">
        <f>+VLOOKUP(A875,[1]CLIENTES!$A$1:$J$8142,10,FALSE)</f>
        <v xml:space="preserve">ladinosandra78@gmail.com                                                        </v>
      </c>
      <c r="F875" s="21" t="str">
        <f>+VLOOKUP(A875,[1]CLIENTES!$A$1:$J$8142,5,FALSE)</f>
        <v xml:space="preserve">DG 16 21 13 </v>
      </c>
      <c r="G875" s="20">
        <v>15759</v>
      </c>
      <c r="H875" s="9">
        <v>6721000</v>
      </c>
      <c r="I875" s="9">
        <v>202</v>
      </c>
    </row>
    <row r="876" spans="1:9" x14ac:dyDescent="0.25">
      <c r="A876" s="9">
        <v>1057595982</v>
      </c>
      <c r="B876" s="20">
        <f>+VLOOKUP(A876,[1]CLIENTES!$A$1:$J$8142,2,FALSE)</f>
        <v>9</v>
      </c>
      <c r="C876" s="9" t="s">
        <v>5125</v>
      </c>
      <c r="D876" s="20">
        <f>+VLOOKUP(A876,[1]CLIENTES!$A$1:$J$8142,7,FALSE)</f>
        <v>3017826888</v>
      </c>
      <c r="E876" s="21" t="str">
        <f>+VLOOKUP(A876,[1]CLIENTES!$A$1:$J$8142,10,FALSE)</f>
        <v xml:space="preserve">josue.mesa@uptc.edu.co                                                          </v>
      </c>
      <c r="F876" s="21" t="str">
        <f>+VLOOKUP(A876,[1]CLIENTES!$A$1:$J$8142,5,FALSE)</f>
        <v xml:space="preserve">CR 22 A 15 85 </v>
      </c>
      <c r="G876" s="20">
        <v>15759</v>
      </c>
      <c r="H876" s="9">
        <v>2478095</v>
      </c>
      <c r="I876" s="9">
        <v>202</v>
      </c>
    </row>
    <row r="877" spans="1:9" x14ac:dyDescent="0.25">
      <c r="A877" s="9">
        <v>24099259</v>
      </c>
      <c r="B877" s="20">
        <f>+VLOOKUP(A877,[1]CLIENTES!$A$1:$J$8142,2,FALSE)</f>
        <v>3</v>
      </c>
      <c r="C877" s="9" t="s">
        <v>5077</v>
      </c>
      <c r="D877" s="20">
        <f>+VLOOKUP(A877,[1]CLIENTES!$A$1:$J$8142,7,FALSE)</f>
        <v>3202724352</v>
      </c>
      <c r="E877" s="21" t="str">
        <f>+VLOOKUP(A877,[1]CLIENTES!$A$1:$J$8142,10,FALSE)</f>
        <v xml:space="preserve">maovaragro@yahoo.es                                                             </v>
      </c>
      <c r="F877" s="21" t="str">
        <f>+VLOOKUP(A877,[1]CLIENTES!$A$1:$J$8142,5,FALSE)</f>
        <v xml:space="preserve">VEREDA  EL SALVIAL </v>
      </c>
      <c r="G877" s="20">
        <v>15837</v>
      </c>
      <c r="H877" s="9">
        <v>2908880</v>
      </c>
      <c r="I877" s="9">
        <v>202</v>
      </c>
    </row>
    <row r="878" spans="1:9" x14ac:dyDescent="0.25">
      <c r="A878" s="9">
        <v>1002759781</v>
      </c>
      <c r="B878" s="20" t="str">
        <f>+VLOOKUP(A878,[1]CLIENTES!$A$1:$J$8142,2,FALSE)</f>
        <v xml:space="preserve"> </v>
      </c>
      <c r="C878" s="9" t="s">
        <v>5082</v>
      </c>
      <c r="D878" s="20">
        <f>+VLOOKUP(A878,[1]CLIENTES!$A$1:$J$8142,7,FALSE)</f>
        <v>3226797661</v>
      </c>
      <c r="E878" s="21" t="str">
        <f>+VLOOKUP(A878,[1]CLIENTES!$A$1:$J$8142,10,FALSE)</f>
        <v xml:space="preserve">jorge.mesa.ponguta1804@gmail.com                                                </v>
      </c>
      <c r="F878" s="21" t="str">
        <f>+VLOOKUP(A878,[1]CLIENTES!$A$1:$J$8142,5,FALSE)</f>
        <v xml:space="preserve">VDA ALTOPEÑITAS </v>
      </c>
      <c r="G878" s="20">
        <v>15759</v>
      </c>
      <c r="H878" s="9">
        <v>2881500</v>
      </c>
      <c r="I878" s="9">
        <v>202</v>
      </c>
    </row>
    <row r="879" spans="1:9" x14ac:dyDescent="0.25">
      <c r="A879" s="9">
        <v>46383158</v>
      </c>
      <c r="B879" s="20" t="str">
        <f>+VLOOKUP(A879,[1]CLIENTES!$A$1:$J$8142,2,FALSE)</f>
        <v xml:space="preserve"> </v>
      </c>
      <c r="C879" s="9" t="s">
        <v>4999</v>
      </c>
      <c r="D879" s="20">
        <f>+VLOOKUP(A879,[1]CLIENTES!$A$1:$J$8142,7,FALSE)</f>
        <v>3023850799</v>
      </c>
      <c r="E879" s="21" t="str">
        <f>+VLOOKUP(A879,[1]CLIENTES!$A$1:$J$8142,10,FALSE)</f>
        <v xml:space="preserve">maytatys@gmail.com                                                              </v>
      </c>
      <c r="F879" s="21" t="str">
        <f>+VLOOKUP(A879,[1]CLIENTES!$A$1:$J$8142,5,FALSE)</f>
        <v xml:space="preserve">VRD SIATAME ALCAPARRAL </v>
      </c>
      <c r="G879" s="20">
        <v>15759</v>
      </c>
      <c r="H879" s="9">
        <v>3747375</v>
      </c>
      <c r="I879" s="9">
        <v>202</v>
      </c>
    </row>
    <row r="880" spans="1:9" x14ac:dyDescent="0.25">
      <c r="A880" s="9">
        <v>1049637443</v>
      </c>
      <c r="B880" s="20">
        <f>+VLOOKUP(A880,[1]CLIENTES!$A$1:$J$8142,2,FALSE)</f>
        <v>3</v>
      </c>
      <c r="C880" s="9" t="s">
        <v>4827</v>
      </c>
      <c r="D880" s="20">
        <f>+VLOOKUP(A880,[1]CLIENTES!$A$1:$J$8142,7,FALSE)</f>
        <v>3203108783</v>
      </c>
      <c r="E880" s="21" t="str">
        <f>+VLOOKUP(A880,[1]CLIENTES!$A$1:$J$8142,10,FALSE)</f>
        <v xml:space="preserve">davidalverto0410@gmail.com                                                      </v>
      </c>
      <c r="F880" s="21" t="str">
        <f>+VLOOKUP(A880,[1]CLIENTES!$A$1:$J$8142,5,FALSE)</f>
        <v xml:space="preserve">PUENTE DE BOYA-SECTOR PALO BLANCO FINCA LA CABAÑA </v>
      </c>
      <c r="G880" s="20">
        <v>15861</v>
      </c>
      <c r="H880" s="9">
        <v>10319933</v>
      </c>
      <c r="I880" s="9">
        <v>202</v>
      </c>
    </row>
    <row r="881" spans="1:9" x14ac:dyDescent="0.25">
      <c r="A881" s="9">
        <v>46383281</v>
      </c>
      <c r="B881" s="20" t="str">
        <f>+VLOOKUP(A881,[1]CLIENTES!$A$1:$J$8142,2,FALSE)</f>
        <v xml:space="preserve"> </v>
      </c>
      <c r="C881" s="9" t="s">
        <v>5152</v>
      </c>
      <c r="D881" s="20">
        <f>+VLOOKUP(A881,[1]CLIENTES!$A$1:$J$8142,7,FALSE)</f>
        <v>3123777603</v>
      </c>
      <c r="E881" s="21" t="str">
        <f>+VLOOKUP(A881,[1]CLIENTES!$A$1:$J$8142,10,FALSE)</f>
        <v xml:space="preserve">wichogaby@hotmail.com                                                           </v>
      </c>
      <c r="F881" s="21" t="str">
        <f>+VLOOKUP(A881,[1]CLIENTES!$A$1:$J$8142,5,FALSE)</f>
        <v xml:space="preserve">CR 136A 145 31 </v>
      </c>
      <c r="G881" s="20">
        <v>11001</v>
      </c>
      <c r="H881" s="9">
        <v>2285714</v>
      </c>
      <c r="I881" s="9">
        <v>202</v>
      </c>
    </row>
    <row r="882" spans="1:9" x14ac:dyDescent="0.25">
      <c r="A882" s="9">
        <v>1053610661</v>
      </c>
      <c r="B882" s="18">
        <v>1</v>
      </c>
      <c r="C882" s="16" t="s">
        <v>4418</v>
      </c>
      <c r="D882" s="19">
        <v>3134873683</v>
      </c>
      <c r="E882" s="9" t="s">
        <v>4419</v>
      </c>
      <c r="F882" s="16" t="s">
        <v>4420</v>
      </c>
      <c r="G882" s="20">
        <v>15001</v>
      </c>
      <c r="H882" s="9">
        <v>26457325</v>
      </c>
      <c r="I882" s="9">
        <v>202</v>
      </c>
    </row>
    <row r="883" spans="1:9" x14ac:dyDescent="0.25">
      <c r="A883" s="9">
        <v>1002607871</v>
      </c>
      <c r="B883" s="16" t="s">
        <v>2250</v>
      </c>
      <c r="C883" s="16" t="s">
        <v>4157</v>
      </c>
      <c r="D883" s="19">
        <v>3102146496</v>
      </c>
      <c r="E883" s="9" t="s">
        <v>4158</v>
      </c>
      <c r="F883" s="16" t="s">
        <v>4159</v>
      </c>
      <c r="G883" s="20">
        <v>15837</v>
      </c>
      <c r="H883" s="9">
        <v>18497824</v>
      </c>
      <c r="I883" s="9">
        <v>202</v>
      </c>
    </row>
    <row r="884" spans="1:9" x14ac:dyDescent="0.25">
      <c r="A884" s="9">
        <v>7222976</v>
      </c>
      <c r="B884" s="20" t="str">
        <f>+VLOOKUP(A884,[1]CLIENTES!$A$1:$J$8142,2,FALSE)</f>
        <v xml:space="preserve"> </v>
      </c>
      <c r="C884" s="9" t="s">
        <v>5133</v>
      </c>
      <c r="D884" s="20">
        <f>+VLOOKUP(A884,[1]CLIENTES!$A$1:$J$8142,7,FALSE)</f>
        <v>3208605923</v>
      </c>
      <c r="E884" s="21" t="str">
        <f>+VLOOKUP(A884,[1]CLIENTES!$A$1:$J$8142,10,FALSE)</f>
        <v xml:space="preserve">luismolano52@gmail.com                                                          </v>
      </c>
      <c r="F884" s="21" t="str">
        <f>+VLOOKUP(A884,[1]CLIENTES!$A$1:$J$8142,5,FALSE)</f>
        <v xml:space="preserve">CL 29B#16-33 </v>
      </c>
      <c r="G884" s="20">
        <v>15238</v>
      </c>
      <c r="H884" s="9">
        <v>2444000</v>
      </c>
      <c r="I884" s="9">
        <v>202</v>
      </c>
    </row>
    <row r="885" spans="1:9" x14ac:dyDescent="0.25">
      <c r="A885" s="9">
        <v>1057605162</v>
      </c>
      <c r="B885" s="20" t="str">
        <f>+VLOOKUP(A885,[1]CLIENTES!$A$1:$J$8142,2,FALSE)</f>
        <v xml:space="preserve"> </v>
      </c>
      <c r="C885" s="9" t="s">
        <v>4778</v>
      </c>
      <c r="D885" s="20" t="str">
        <f>+VLOOKUP(A885,[1]CLIENTES!$A$1:$J$8142,7,FALSE)</f>
        <v xml:space="preserve">                      </v>
      </c>
      <c r="E885" s="21" t="str">
        <f>+VLOOKUP(A885,[1]CLIENTES!$A$1:$J$8142,10,FALSE)</f>
        <v xml:space="preserve">wm6349349@gmail.com                                                             </v>
      </c>
      <c r="F885" s="21" t="str">
        <f>+VLOOKUP(A885,[1]CLIENTES!$A$1:$J$8142,5,FALSE)</f>
        <v xml:space="preserve">CLL 2 SUR 8 32 MONQUIRA </v>
      </c>
      <c r="G885" s="20">
        <v>15759</v>
      </c>
      <c r="H885" s="9">
        <v>18825175</v>
      </c>
      <c r="I885" s="9">
        <v>202</v>
      </c>
    </row>
    <row r="886" spans="1:9" x14ac:dyDescent="0.25">
      <c r="A886" s="9">
        <v>7161219</v>
      </c>
      <c r="B886" s="16" t="s">
        <v>2250</v>
      </c>
      <c r="C886" s="16" t="s">
        <v>4114</v>
      </c>
      <c r="D886" s="19">
        <v>3144675791</v>
      </c>
      <c r="E886" s="9" t="s">
        <v>4115</v>
      </c>
      <c r="F886" s="16" t="s">
        <v>4116</v>
      </c>
      <c r="G886" s="20">
        <v>15763</v>
      </c>
      <c r="H886" s="9">
        <v>9205007</v>
      </c>
      <c r="I886" s="9">
        <v>202</v>
      </c>
    </row>
    <row r="887" spans="1:9" x14ac:dyDescent="0.25">
      <c r="A887" s="9">
        <v>74433336</v>
      </c>
      <c r="B887" s="16" t="s">
        <v>2250</v>
      </c>
      <c r="C887" s="16" t="s">
        <v>3611</v>
      </c>
      <c r="D887" s="19">
        <v>3152233679</v>
      </c>
      <c r="E887" s="9" t="s">
        <v>3612</v>
      </c>
      <c r="F887" s="16" t="s">
        <v>3613</v>
      </c>
      <c r="G887" s="20">
        <v>15516</v>
      </c>
      <c r="H887" s="9">
        <v>28644381</v>
      </c>
      <c r="I887" s="9">
        <v>202</v>
      </c>
    </row>
    <row r="888" spans="1:9" x14ac:dyDescent="0.25">
      <c r="A888" s="9">
        <v>52327823</v>
      </c>
      <c r="B888" s="20" t="str">
        <f>+VLOOKUP(A888,[1]CLIENTES!$A$1:$J$8142,2,FALSE)</f>
        <v xml:space="preserve"> </v>
      </c>
      <c r="C888" s="9" t="s">
        <v>5276</v>
      </c>
      <c r="D888" s="20">
        <f>+VLOOKUP(A888,[1]CLIENTES!$A$1:$J$8142,7,FALSE)</f>
        <v>3112467542</v>
      </c>
      <c r="E888" s="21" t="str">
        <f>+VLOOKUP(A888,[1]CLIENTES!$A$1:$J$8142,10,FALSE)</f>
        <v xml:space="preserve">nuismoga@yahoo.es                                                               </v>
      </c>
      <c r="F888" s="21" t="str">
        <f>+VLOOKUP(A888,[1]CLIENTES!$A$1:$J$8142,5,FALSE)</f>
        <v>VRD LEONERA VRD LEONERA</v>
      </c>
      <c r="G888" s="20">
        <v>15837</v>
      </c>
      <c r="H888" s="9">
        <v>1644000</v>
      </c>
      <c r="I888" s="9">
        <v>202</v>
      </c>
    </row>
    <row r="889" spans="1:9" x14ac:dyDescent="0.25">
      <c r="A889" s="9">
        <v>7219184</v>
      </c>
      <c r="B889" s="18">
        <v>4</v>
      </c>
      <c r="C889" s="16" t="s">
        <v>4145</v>
      </c>
      <c r="D889" s="19">
        <v>3208241910</v>
      </c>
      <c r="E889" s="9" t="s">
        <v>4146</v>
      </c>
      <c r="F889" s="16" t="s">
        <v>4147</v>
      </c>
      <c r="G889" s="20">
        <v>15763</v>
      </c>
      <c r="H889" s="9">
        <v>4333420</v>
      </c>
      <c r="I889" s="9">
        <v>202</v>
      </c>
    </row>
    <row r="890" spans="1:9" x14ac:dyDescent="0.25">
      <c r="A890" s="9">
        <v>7164188</v>
      </c>
      <c r="B890" s="20">
        <f>+VLOOKUP(A890,[1]CLIENTES!$A$1:$J$8142,2,FALSE)</f>
        <v>5</v>
      </c>
      <c r="C890" s="9" t="s">
        <v>5112</v>
      </c>
      <c r="D890" s="20">
        <f>+VLOOKUP(A890,[1]CLIENTES!$A$1:$J$8142,7,FALSE)</f>
        <v>3164904202</v>
      </c>
      <c r="E890" s="21" t="str">
        <f>+VLOOKUP(A890,[1]CLIENTES!$A$1:$J$8142,10,FALSE)</f>
        <v xml:space="preserve">eulises11monroy@gmail.com                                                       </v>
      </c>
      <c r="F890" s="21" t="str">
        <f>+VLOOKUP(A890,[1]CLIENTES!$A$1:$J$8142,5,FALSE)</f>
        <v xml:space="preserve">CR 9 A 60 A 20 BRR VILLA LUZ </v>
      </c>
      <c r="G890" s="20">
        <v>15001</v>
      </c>
      <c r="H890" s="9">
        <v>2548000</v>
      </c>
      <c r="I890" s="9">
        <v>202</v>
      </c>
    </row>
    <row r="891" spans="1:9" x14ac:dyDescent="0.25">
      <c r="A891" s="9">
        <v>4192129</v>
      </c>
      <c r="B891" s="18">
        <v>9</v>
      </c>
      <c r="C891" s="16" t="s">
        <v>2414</v>
      </c>
      <c r="D891" s="19">
        <v>3208542625</v>
      </c>
      <c r="E891" s="9" t="s">
        <v>2415</v>
      </c>
      <c r="F891" s="16" t="s">
        <v>2416</v>
      </c>
      <c r="G891" s="20">
        <v>15516</v>
      </c>
      <c r="H891" s="9">
        <v>29995644</v>
      </c>
      <c r="I891" s="9">
        <v>202</v>
      </c>
    </row>
    <row r="892" spans="1:9" x14ac:dyDescent="0.25">
      <c r="A892" s="9">
        <v>9635870</v>
      </c>
      <c r="B892" s="20" t="str">
        <f>+VLOOKUP(A892,[1]CLIENTES!$A$1:$J$8142,2,FALSE)</f>
        <v xml:space="preserve"> </v>
      </c>
      <c r="C892" s="9" t="s">
        <v>5271</v>
      </c>
      <c r="D892" s="20">
        <f>+VLOOKUP(A892,[1]CLIENTES!$A$1:$J$8142,7,FALSE)</f>
        <v>3118376787</v>
      </c>
      <c r="E892" s="21" t="str">
        <f>+VLOOKUP(A892,[1]CLIENTES!$A$1:$J$8142,10,FALSE)</f>
        <v xml:space="preserve">mauriciomp415@gmail.com                                                         </v>
      </c>
      <c r="F892" s="21" t="str">
        <f>+VLOOKUP(A892,[1]CLIENTES!$A$1:$J$8142,5,FALSE)</f>
        <v xml:space="preserve">VDA BUTAGAD </v>
      </c>
      <c r="G892" s="20">
        <v>15542</v>
      </c>
      <c r="H892" s="9">
        <v>1669237</v>
      </c>
      <c r="I892" s="9">
        <v>202</v>
      </c>
    </row>
    <row r="893" spans="1:9" x14ac:dyDescent="0.25">
      <c r="A893" s="9">
        <v>1056572652</v>
      </c>
      <c r="B893" s="18">
        <v>0</v>
      </c>
      <c r="C893" s="16" t="s">
        <v>4505</v>
      </c>
      <c r="D893" s="19">
        <v>3204844185</v>
      </c>
      <c r="E893" s="9" t="s">
        <v>4506</v>
      </c>
      <c r="F893" s="16" t="s">
        <v>4507</v>
      </c>
      <c r="G893" s="20">
        <v>15516</v>
      </c>
      <c r="H893" s="9">
        <v>6729731</v>
      </c>
      <c r="I893" s="9">
        <v>202</v>
      </c>
    </row>
    <row r="894" spans="1:9" x14ac:dyDescent="0.25">
      <c r="A894" s="9">
        <v>46371262</v>
      </c>
      <c r="B894" s="20" t="str">
        <f>+VLOOKUP(A894,[1]CLIENTES!$A$1:$J$8142,2,FALSE)</f>
        <v xml:space="preserve"> </v>
      </c>
      <c r="C894" s="9" t="s">
        <v>5161</v>
      </c>
      <c r="D894" s="20">
        <f>+VLOOKUP(A894,[1]CLIENTES!$A$1:$J$8142,7,FALSE)</f>
        <v>321558733</v>
      </c>
      <c r="E894" s="21" t="str">
        <f>+VLOOKUP(A894,[1]CLIENTES!$A$1:$J$8142,10,FALSE)</f>
        <v xml:space="preserve">monroyangelica108@gmail.com                                                     </v>
      </c>
      <c r="F894" s="21" t="str">
        <f>+VLOOKUP(A894,[1]CLIENTES!$A$1:$J$8142,5,FALSE)</f>
        <v xml:space="preserve">CALLE 13 17 09 </v>
      </c>
      <c r="G894" s="20">
        <v>15759</v>
      </c>
      <c r="H894" s="9">
        <v>2259502</v>
      </c>
      <c r="I894" s="9">
        <v>202</v>
      </c>
    </row>
    <row r="895" spans="1:9" x14ac:dyDescent="0.25">
      <c r="A895" s="9">
        <v>79157015</v>
      </c>
      <c r="B895" s="16" t="s">
        <v>2250</v>
      </c>
      <c r="C895" s="16" t="s">
        <v>3632</v>
      </c>
      <c r="D895" s="19">
        <v>6226090</v>
      </c>
      <c r="E895" s="9" t="s">
        <v>3633</v>
      </c>
      <c r="F895" s="16" t="s">
        <v>3634</v>
      </c>
      <c r="G895" s="20">
        <v>11001</v>
      </c>
      <c r="H895" s="9">
        <v>41420741</v>
      </c>
      <c r="I895" s="9">
        <v>202</v>
      </c>
    </row>
    <row r="896" spans="1:9" x14ac:dyDescent="0.25">
      <c r="A896" s="9">
        <v>1057571842</v>
      </c>
      <c r="B896" s="18">
        <v>2</v>
      </c>
      <c r="C896" s="16" t="s">
        <v>4551</v>
      </c>
      <c r="D896" s="19">
        <v>3215895483</v>
      </c>
      <c r="E896" s="9" t="s">
        <v>4552</v>
      </c>
      <c r="F896" s="16" t="s">
        <v>3359</v>
      </c>
      <c r="G896" s="20">
        <v>15806</v>
      </c>
      <c r="H896" s="9">
        <v>35825269</v>
      </c>
      <c r="I896" s="9">
        <v>202</v>
      </c>
    </row>
    <row r="897" spans="1:9" x14ac:dyDescent="0.25">
      <c r="A897" s="9">
        <v>9399284</v>
      </c>
      <c r="B897" s="20" t="str">
        <f>+VLOOKUP(A897,[1]CLIENTES!$A$1:$J$8142,2,FALSE)</f>
        <v xml:space="preserve"> </v>
      </c>
      <c r="C897" s="9" t="s">
        <v>5191</v>
      </c>
      <c r="D897" s="20">
        <f>+VLOOKUP(A897,[1]CLIENTES!$A$1:$J$8142,7,FALSE)</f>
        <v>3059035580</v>
      </c>
      <c r="E897" s="21" t="str">
        <f>+VLOOKUP(A897,[1]CLIENTES!$A$1:$J$8142,10,FALSE)</f>
        <v xml:space="preserve">segundomontanez03@gmail.com                                                     </v>
      </c>
      <c r="F897" s="21" t="str">
        <f>+VLOOKUP(A897,[1]CLIENTES!$A$1:$J$8142,5,FALSE)</f>
        <v xml:space="preserve">VEREDA PATROCINIO SUESCUN </v>
      </c>
      <c r="G897" s="20">
        <v>15272</v>
      </c>
      <c r="H897" s="9">
        <v>2029310</v>
      </c>
      <c r="I897" s="9">
        <v>202</v>
      </c>
    </row>
    <row r="898" spans="1:9" x14ac:dyDescent="0.25">
      <c r="A898" s="9">
        <v>74362873</v>
      </c>
      <c r="B898" s="16" t="s">
        <v>2250</v>
      </c>
      <c r="C898" s="16" t="s">
        <v>3190</v>
      </c>
      <c r="D898" s="19">
        <v>3115175860</v>
      </c>
      <c r="E898" s="9" t="s">
        <v>3191</v>
      </c>
      <c r="F898" s="16" t="s">
        <v>3192</v>
      </c>
      <c r="G898" s="20">
        <v>15491</v>
      </c>
      <c r="H898" s="9">
        <v>18840832</v>
      </c>
      <c r="I898" s="9">
        <v>202</v>
      </c>
    </row>
    <row r="899" spans="1:9" x14ac:dyDescent="0.25">
      <c r="A899" s="9">
        <v>78740110</v>
      </c>
      <c r="B899" s="18">
        <v>0</v>
      </c>
      <c r="C899" s="16" t="s">
        <v>3629</v>
      </c>
      <c r="D899" s="19">
        <v>3107677570</v>
      </c>
      <c r="E899" s="9" t="s">
        <v>3630</v>
      </c>
      <c r="F899" s="16" t="s">
        <v>3631</v>
      </c>
      <c r="G899" s="20">
        <v>15516</v>
      </c>
      <c r="H899" s="9">
        <v>9259619</v>
      </c>
      <c r="I899" s="9">
        <v>202</v>
      </c>
    </row>
    <row r="900" spans="1:9" x14ac:dyDescent="0.25">
      <c r="A900" s="9">
        <v>411384</v>
      </c>
      <c r="B900" s="16" t="s">
        <v>2250</v>
      </c>
      <c r="C900" s="16" t="s">
        <v>2251</v>
      </c>
      <c r="D900" s="19">
        <v>3115133335</v>
      </c>
      <c r="E900" s="9" t="s">
        <v>2252</v>
      </c>
      <c r="F900" s="16" t="s">
        <v>2253</v>
      </c>
      <c r="G900" s="20">
        <v>15244</v>
      </c>
      <c r="H900" s="9">
        <v>13559702</v>
      </c>
      <c r="I900" s="9">
        <v>202</v>
      </c>
    </row>
    <row r="901" spans="1:9" x14ac:dyDescent="0.25">
      <c r="A901" s="9">
        <v>4274070</v>
      </c>
      <c r="B901" s="18">
        <v>6</v>
      </c>
      <c r="C901" s="16" t="s">
        <v>2503</v>
      </c>
      <c r="D901" s="19">
        <v>3106959207</v>
      </c>
      <c r="E901" s="9" t="s">
        <v>2504</v>
      </c>
      <c r="F901" s="16" t="s">
        <v>2505</v>
      </c>
      <c r="G901" s="20">
        <v>15001</v>
      </c>
      <c r="H901" s="9">
        <v>4964734</v>
      </c>
      <c r="I901" s="9">
        <v>202</v>
      </c>
    </row>
    <row r="902" spans="1:9" x14ac:dyDescent="0.25">
      <c r="A902" s="9">
        <v>46382182</v>
      </c>
      <c r="B902" s="18">
        <v>8</v>
      </c>
      <c r="C902" s="16" t="s">
        <v>3259</v>
      </c>
      <c r="D902" s="19">
        <v>3002590008</v>
      </c>
      <c r="E902" s="9" t="s">
        <v>3260</v>
      </c>
      <c r="F902" s="16" t="s">
        <v>3261</v>
      </c>
      <c r="G902" s="20">
        <v>15759</v>
      </c>
      <c r="H902" s="9">
        <v>6473258</v>
      </c>
      <c r="I902" s="9">
        <v>202</v>
      </c>
    </row>
    <row r="903" spans="1:9" x14ac:dyDescent="0.25">
      <c r="A903" s="9">
        <v>1007610789</v>
      </c>
      <c r="B903" s="18">
        <v>6</v>
      </c>
      <c r="C903" s="16" t="s">
        <v>4179</v>
      </c>
      <c r="D903" s="19">
        <v>3183248697</v>
      </c>
      <c r="E903" s="9" t="s">
        <v>4180</v>
      </c>
      <c r="F903" s="16" t="s">
        <v>4181</v>
      </c>
      <c r="G903" s="20">
        <v>15001</v>
      </c>
      <c r="H903" s="9">
        <v>4935078</v>
      </c>
      <c r="I903" s="9">
        <v>202</v>
      </c>
    </row>
    <row r="904" spans="1:9" x14ac:dyDescent="0.25">
      <c r="A904" s="9">
        <v>1120041</v>
      </c>
      <c r="B904" s="20" t="str">
        <f>+VLOOKUP(A904,[1]CLIENTES!$A$1:$J$8142,2,FALSE)</f>
        <v xml:space="preserve"> </v>
      </c>
      <c r="C904" s="9" t="s">
        <v>5263</v>
      </c>
      <c r="D904" s="20">
        <f>+VLOOKUP(A904,[1]CLIENTES!$A$1:$J$8142,7,FALSE)</f>
        <v>3143173547</v>
      </c>
      <c r="E904" s="21" t="str">
        <f>+VLOOKUP(A904,[1]CLIENTES!$A$1:$J$8142,10,FALSE)</f>
        <v xml:space="preserve">albeiromoreno1321@gmail.com                                                     </v>
      </c>
      <c r="F904" s="21" t="str">
        <f>+VLOOKUP(A904,[1]CLIENTES!$A$1:$J$8142,5,FALSE)</f>
        <v xml:space="preserve">VDA PEREZ </v>
      </c>
      <c r="G904" s="20">
        <v>15047</v>
      </c>
      <c r="H904" s="9">
        <v>1704000</v>
      </c>
      <c r="I904" s="9">
        <v>202</v>
      </c>
    </row>
    <row r="905" spans="1:9" x14ac:dyDescent="0.25">
      <c r="A905" s="9">
        <v>7227865</v>
      </c>
      <c r="B905" s="20" t="str">
        <f>+VLOOKUP(A905,[1]CLIENTES!$A$1:$J$8142,2,FALSE)</f>
        <v xml:space="preserve"> </v>
      </c>
      <c r="C905" s="9" t="s">
        <v>4950</v>
      </c>
      <c r="D905" s="20">
        <f>+VLOOKUP(A905,[1]CLIENTES!$A$1:$J$8142,7,FALSE)</f>
        <v>3144119322</v>
      </c>
      <c r="E905" s="21" t="str">
        <f>+VLOOKUP(A905,[1]CLIENTES!$A$1:$J$8142,10,FALSE)</f>
        <v xml:space="preserve">jfmorenob71@gmail.com                                                           </v>
      </c>
      <c r="F905" s="21" t="str">
        <f>+VLOOKUP(A905,[1]CLIENTES!$A$1:$J$8142,5,FALSE)</f>
        <v>CRA 19 27 97 OF 101 CRA 19 27 97 OF 101</v>
      </c>
      <c r="G905" s="20">
        <v>15516</v>
      </c>
      <c r="H905" s="9">
        <v>4593408</v>
      </c>
      <c r="I905" s="9">
        <v>202</v>
      </c>
    </row>
    <row r="906" spans="1:9" x14ac:dyDescent="0.25">
      <c r="A906" s="9">
        <v>5764892</v>
      </c>
      <c r="B906" s="18">
        <v>1</v>
      </c>
      <c r="C906" s="16" t="s">
        <v>4016</v>
      </c>
      <c r="D906" s="19">
        <v>3114432614</v>
      </c>
      <c r="E906" s="9" t="s">
        <v>4017</v>
      </c>
      <c r="F906" s="16" t="s">
        <v>4018</v>
      </c>
      <c r="G906" s="20">
        <v>68755</v>
      </c>
      <c r="H906" s="9">
        <v>38150150</v>
      </c>
      <c r="I906" s="9">
        <v>202</v>
      </c>
    </row>
    <row r="907" spans="1:9" x14ac:dyDescent="0.25">
      <c r="A907" s="9">
        <v>1019012084</v>
      </c>
      <c r="B907" s="20">
        <f>+VLOOKUP(A907,[1]CLIENTES!$A$1:$J$8142,2,FALSE)</f>
        <v>0</v>
      </c>
      <c r="C907" s="9" t="s">
        <v>5009</v>
      </c>
      <c r="D907" s="20">
        <f>+VLOOKUP(A907,[1]CLIENTES!$A$1:$J$8142,7,FALSE)</f>
        <v>6822055</v>
      </c>
      <c r="E907" s="21" t="str">
        <f>+VLOOKUP(A907,[1]CLIENTES!$A$1:$J$8142,10,FALSE)</f>
        <v xml:space="preserve">hacelviviana@hotmail.com                                                        </v>
      </c>
      <c r="F907" s="21" t="str">
        <f>+VLOOKUP(A907,[1]CLIENTES!$A$1:$J$8142,5,FALSE)</f>
        <v xml:space="preserve">CR 91 127 C 68 BRR RINCON DE SUBA </v>
      </c>
      <c r="G907" s="20">
        <v>11001</v>
      </c>
      <c r="H907" s="9">
        <v>3677095</v>
      </c>
      <c r="I907" s="9">
        <v>202</v>
      </c>
    </row>
    <row r="908" spans="1:9" x14ac:dyDescent="0.25">
      <c r="A908" s="9">
        <v>1057462080</v>
      </c>
      <c r="B908" s="20">
        <f>+VLOOKUP(A908,[1]CLIENTES!$A$1:$J$8142,2,FALSE)</f>
        <v>1</v>
      </c>
      <c r="C908" s="9" t="s">
        <v>4925</v>
      </c>
      <c r="D908" s="20">
        <f>+VLOOKUP(A908,[1]CLIENTES!$A$1:$J$8142,7,FALSE)</f>
        <v>3022565098</v>
      </c>
      <c r="E908" s="21" t="str">
        <f>+VLOOKUP(A908,[1]CLIENTES!$A$1:$J$8142,10,FALSE)</f>
        <v xml:space="preserve">deivermoreno0424@gmail.com                                                      </v>
      </c>
      <c r="F908" s="21" t="str">
        <f>+VLOOKUP(A908,[1]CLIENTES!$A$1:$J$8142,5,FALSE)</f>
        <v xml:space="preserve">CALLE 6 2 10 </v>
      </c>
      <c r="G908" s="20">
        <v>15367</v>
      </c>
      <c r="H908" s="9">
        <v>5172015</v>
      </c>
      <c r="I908" s="9">
        <v>202</v>
      </c>
    </row>
    <row r="909" spans="1:9" x14ac:dyDescent="0.25">
      <c r="A909" s="9">
        <v>1116615777</v>
      </c>
      <c r="B909" s="20" t="str">
        <f>+VLOOKUP(A909,[1]CLIENTES!$A$1:$J$8142,2,FALSE)</f>
        <v xml:space="preserve"> </v>
      </c>
      <c r="C909" s="9" t="s">
        <v>5203</v>
      </c>
      <c r="D909" s="20">
        <f>+VLOOKUP(A909,[1]CLIENTES!$A$1:$J$8142,7,FALSE)</f>
        <v>3209789817</v>
      </c>
      <c r="E909" s="21" t="str">
        <f>+VLOOKUP(A909,[1]CLIENTES!$A$1:$J$8142,10,FALSE)</f>
        <v xml:space="preserve">jhoansebastian1997@outlook.es                                                   </v>
      </c>
      <c r="F909" s="21" t="str">
        <f>+VLOOKUP(A909,[1]CLIENTES!$A$1:$J$8142,5,FALSE)</f>
        <v>VEREDA LA GUINEA VEREDA LA GUINEA</v>
      </c>
      <c r="G909" s="20">
        <v>85139</v>
      </c>
      <c r="H909" s="9">
        <v>1976479</v>
      </c>
      <c r="I909" s="9">
        <v>202</v>
      </c>
    </row>
    <row r="910" spans="1:9" x14ac:dyDescent="0.25">
      <c r="A910" s="9">
        <v>4151610</v>
      </c>
      <c r="B910" s="16" t="s">
        <v>2250</v>
      </c>
      <c r="C910" s="16" t="s">
        <v>2378</v>
      </c>
      <c r="D910" s="19">
        <v>3213072803</v>
      </c>
      <c r="E910" s="9" t="s">
        <v>2379</v>
      </c>
      <c r="F910" s="16" t="s">
        <v>2380</v>
      </c>
      <c r="G910" s="20">
        <v>15238</v>
      </c>
      <c r="H910" s="9">
        <v>180476069</v>
      </c>
      <c r="I910" s="9">
        <v>202</v>
      </c>
    </row>
    <row r="911" spans="1:9" x14ac:dyDescent="0.25">
      <c r="A911" s="9">
        <v>7226973</v>
      </c>
      <c r="B911" s="18">
        <v>8</v>
      </c>
      <c r="C911" s="16" t="s">
        <v>2767</v>
      </c>
      <c r="D911" s="19">
        <v>3133701300</v>
      </c>
      <c r="E911" s="9" t="s">
        <v>2768</v>
      </c>
      <c r="F911" s="16" t="s">
        <v>2769</v>
      </c>
      <c r="G911" s="20">
        <v>15204</v>
      </c>
      <c r="H911" s="9">
        <v>3399017</v>
      </c>
      <c r="I911" s="9">
        <v>202</v>
      </c>
    </row>
    <row r="912" spans="1:9" x14ac:dyDescent="0.25">
      <c r="A912" s="9">
        <v>74362573</v>
      </c>
      <c r="B912" s="16" t="s">
        <v>2250</v>
      </c>
      <c r="C912" s="16" t="s">
        <v>3184</v>
      </c>
      <c r="D912" s="19">
        <v>3013465300</v>
      </c>
      <c r="E912" s="9" t="s">
        <v>3185</v>
      </c>
      <c r="F912" s="16" t="s">
        <v>3186</v>
      </c>
      <c r="G912" s="20">
        <v>15491</v>
      </c>
      <c r="H912" s="9">
        <v>4802803</v>
      </c>
      <c r="I912" s="9">
        <v>202</v>
      </c>
    </row>
    <row r="913" spans="1:9" x14ac:dyDescent="0.25">
      <c r="A913" s="9">
        <v>46641315</v>
      </c>
      <c r="B913" s="20">
        <f>+VLOOKUP(A913,[1]CLIENTES!$A$1:$J$8142,2,FALSE)</f>
        <v>2</v>
      </c>
      <c r="C913" s="9" t="s">
        <v>5061</v>
      </c>
      <c r="D913" s="20">
        <f>+VLOOKUP(A913,[1]CLIENTES!$A$1:$J$8142,7,FALSE)</f>
        <v>3142424286</v>
      </c>
      <c r="E913" s="21" t="str">
        <f>+VLOOKUP(A913,[1]CLIENTES!$A$1:$J$8142,10,FALSE)</f>
        <v xml:space="preserve">dmomg0907@gmail.com                                                             </v>
      </c>
      <c r="F913" s="21" t="str">
        <f>+VLOOKUP(A913,[1]CLIENTES!$A$1:$J$8142,5,FALSE)</f>
        <v xml:space="preserve">CR 9 16 51 CC LA VILLA  AP  501 TO B </v>
      </c>
      <c r="G913" s="20">
        <v>15176</v>
      </c>
      <c r="H913" s="9">
        <v>3059250</v>
      </c>
      <c r="I913" s="9">
        <v>202</v>
      </c>
    </row>
    <row r="914" spans="1:9" x14ac:dyDescent="0.25">
      <c r="A914" s="9">
        <v>1056929407</v>
      </c>
      <c r="B914" s="18">
        <v>7</v>
      </c>
      <c r="C914" s="16" t="s">
        <v>4499</v>
      </c>
      <c r="D914" s="19">
        <v>3142447315</v>
      </c>
      <c r="E914" s="9" t="s">
        <v>4500</v>
      </c>
      <c r="F914" s="16" t="s">
        <v>4501</v>
      </c>
      <c r="G914" s="20">
        <v>15814</v>
      </c>
      <c r="H914" s="9">
        <v>4903804</v>
      </c>
      <c r="I914" s="9">
        <v>202</v>
      </c>
    </row>
    <row r="915" spans="1:9" x14ac:dyDescent="0.25">
      <c r="A915" s="9">
        <v>3192161</v>
      </c>
      <c r="B915" s="20" t="str">
        <f>+VLOOKUP(A915,[1]CLIENTES!$A$1:$J$8142,2,FALSE)</f>
        <v xml:space="preserve"> </v>
      </c>
      <c r="C915" s="9" t="s">
        <v>5057</v>
      </c>
      <c r="D915" s="20">
        <f>+VLOOKUP(A915,[1]CLIENTES!$A$1:$J$8142,7,FALSE)</f>
        <v>3143154051</v>
      </c>
      <c r="E915" s="21" t="str">
        <f>+VLOOKUP(A915,[1]CLIENTES!$A$1:$J$8142,10,FALSE)</f>
        <v xml:space="preserve">exseomomurcia@gmail.com                                                         </v>
      </c>
      <c r="F915" s="21" t="str">
        <f>+VLOOKUP(A915,[1]CLIENTES!$A$1:$J$8142,5,FALSE)</f>
        <v xml:space="preserve">VRD  MATA REDONDO </v>
      </c>
      <c r="G915" s="20">
        <v>25779</v>
      </c>
      <c r="H915" s="9">
        <v>3092903</v>
      </c>
      <c r="I915" s="9">
        <v>202</v>
      </c>
    </row>
    <row r="916" spans="1:9" x14ac:dyDescent="0.25">
      <c r="A916" s="9">
        <v>1056505507</v>
      </c>
      <c r="B916" s="20">
        <f>+VLOOKUP(A916,[1]CLIENTES!$A$1:$J$8142,2,FALSE)</f>
        <v>5</v>
      </c>
      <c r="C916" s="9" t="s">
        <v>4781</v>
      </c>
      <c r="D916" s="20">
        <f>+VLOOKUP(A916,[1]CLIENTES!$A$1:$J$8142,7,FALSE)</f>
        <v>3155478422</v>
      </c>
      <c r="E916" s="21" t="str">
        <f>+VLOOKUP(A916,[1]CLIENTES!$A$1:$J$8142,10,FALSE)</f>
        <v xml:space="preserve">bernaljessi2002@gmail.com                                                       </v>
      </c>
      <c r="F916" s="21" t="str">
        <f>+VLOOKUP(A916,[1]CLIENTES!$A$1:$J$8142,5,FALSE)</f>
        <v xml:space="preserve">TV 24 B 30 65 TO 6 AP 22 CON CASTAÑO </v>
      </c>
      <c r="G916" s="20">
        <v>25754</v>
      </c>
      <c r="H916" s="9">
        <v>17724948</v>
      </c>
      <c r="I916" s="9">
        <v>202</v>
      </c>
    </row>
    <row r="917" spans="1:9" x14ac:dyDescent="0.25">
      <c r="A917" s="9">
        <v>7316736</v>
      </c>
      <c r="B917" s="16" t="s">
        <v>2250</v>
      </c>
      <c r="C917" s="16" t="s">
        <v>3697</v>
      </c>
      <c r="D917" s="19">
        <v>3214504165</v>
      </c>
      <c r="E917" s="9" t="s">
        <v>3698</v>
      </c>
      <c r="F917" s="16" t="s">
        <v>3680</v>
      </c>
      <c r="G917" s="20">
        <v>15632</v>
      </c>
      <c r="H917" s="9">
        <v>14792054</v>
      </c>
      <c r="I917" s="9">
        <v>202</v>
      </c>
    </row>
    <row r="918" spans="1:9" x14ac:dyDescent="0.25">
      <c r="A918" s="9">
        <v>1002649566</v>
      </c>
      <c r="B918" s="16" t="s">
        <v>2250</v>
      </c>
      <c r="C918" s="16" t="s">
        <v>3782</v>
      </c>
      <c r="D918" s="19">
        <v>3104809323</v>
      </c>
      <c r="E918" s="9" t="s">
        <v>3783</v>
      </c>
      <c r="F918" s="16" t="s">
        <v>3784</v>
      </c>
      <c r="G918" s="20">
        <v>15632</v>
      </c>
      <c r="H918" s="9">
        <v>5995744</v>
      </c>
      <c r="I918" s="9">
        <v>202</v>
      </c>
    </row>
    <row r="919" spans="1:9" x14ac:dyDescent="0.25">
      <c r="A919" s="9">
        <v>9398405</v>
      </c>
      <c r="B919" s="18">
        <v>0</v>
      </c>
      <c r="C919" s="16" t="s">
        <v>2868</v>
      </c>
      <c r="D919" s="19">
        <v>3223668422</v>
      </c>
      <c r="E919" s="9" t="s">
        <v>2869</v>
      </c>
      <c r="F919" s="16" t="s">
        <v>2870</v>
      </c>
      <c r="G919" s="20">
        <v>15759</v>
      </c>
      <c r="H919" s="9">
        <v>1800000</v>
      </c>
      <c r="I919" s="9">
        <v>202</v>
      </c>
    </row>
    <row r="920" spans="1:9" x14ac:dyDescent="0.25">
      <c r="A920" s="9">
        <v>1057573079</v>
      </c>
      <c r="B920" s="16" t="s">
        <v>2250</v>
      </c>
      <c r="C920" s="16" t="s">
        <v>4553</v>
      </c>
      <c r="D920" s="19">
        <v>3172162844</v>
      </c>
      <c r="E920" s="9" t="s">
        <v>4554</v>
      </c>
      <c r="F920" s="16" t="s">
        <v>4555</v>
      </c>
      <c r="G920" s="20">
        <v>15759</v>
      </c>
      <c r="H920" s="9">
        <v>17746988</v>
      </c>
      <c r="I920" s="9">
        <v>202</v>
      </c>
    </row>
    <row r="921" spans="1:9" x14ac:dyDescent="0.25">
      <c r="A921" s="9">
        <v>901744142</v>
      </c>
      <c r="B921" s="18">
        <v>9</v>
      </c>
      <c r="C921" s="16" t="s">
        <v>4117</v>
      </c>
      <c r="D921" s="19">
        <v>3002183102</v>
      </c>
      <c r="E921" s="9" t="s">
        <v>4118</v>
      </c>
      <c r="F921" s="16" t="s">
        <v>4119</v>
      </c>
      <c r="G921" s="20">
        <v>15837</v>
      </c>
      <c r="H921" s="9">
        <v>1641429</v>
      </c>
      <c r="I921" s="9">
        <v>202</v>
      </c>
    </row>
    <row r="922" spans="1:9" x14ac:dyDescent="0.25">
      <c r="A922" s="9">
        <v>1057605163</v>
      </c>
      <c r="B922" s="20">
        <f>+VLOOKUP(A922,[1]CLIENTES!$A$1:$J$8142,2,FALSE)</f>
        <v>8</v>
      </c>
      <c r="C922" s="9" t="s">
        <v>5095</v>
      </c>
      <c r="D922" s="20">
        <f>+VLOOKUP(A922,[1]CLIENTES!$A$1:$J$8142,7,FALSE)</f>
        <v>3233955808</v>
      </c>
      <c r="E922" s="21" t="str">
        <f>+VLOOKUP(A922,[1]CLIENTES!$A$1:$J$8142,10,FALSE)</f>
        <v xml:space="preserve">juliananava00@gmail.com                                                         </v>
      </c>
      <c r="F922" s="21" t="str">
        <f>+VLOOKUP(A922,[1]CLIENTES!$A$1:$J$8142,5,FALSE)</f>
        <v xml:space="preserve">DG 13 13 12 </v>
      </c>
      <c r="G922" s="20">
        <v>15759</v>
      </c>
      <c r="H922" s="9">
        <v>2663203</v>
      </c>
      <c r="I922" s="9">
        <v>202</v>
      </c>
    </row>
    <row r="923" spans="1:9" x14ac:dyDescent="0.25">
      <c r="A923" s="9">
        <v>1053608486</v>
      </c>
      <c r="B923" s="18">
        <v>0</v>
      </c>
      <c r="C923" s="16" t="s">
        <v>4403</v>
      </c>
      <c r="D923" s="19">
        <v>3222184578</v>
      </c>
      <c r="E923" s="9" t="s">
        <v>4404</v>
      </c>
      <c r="F923" s="16" t="s">
        <v>2315</v>
      </c>
      <c r="G923" s="20">
        <v>15837</v>
      </c>
      <c r="H923" s="9">
        <v>32770825</v>
      </c>
      <c r="I923" s="9">
        <v>202</v>
      </c>
    </row>
    <row r="924" spans="1:9" x14ac:dyDescent="0.25">
      <c r="A924" s="9">
        <v>900974470</v>
      </c>
      <c r="B924" s="18">
        <v>2</v>
      </c>
      <c r="C924" s="16" t="s">
        <v>3960</v>
      </c>
      <c r="D924" s="19">
        <v>4833333</v>
      </c>
      <c r="E924" s="9" t="s">
        <v>3961</v>
      </c>
      <c r="F924" s="16" t="s">
        <v>3962</v>
      </c>
      <c r="G924" s="20">
        <v>11001</v>
      </c>
      <c r="H924" s="9">
        <v>9459357</v>
      </c>
      <c r="I924" s="9">
        <v>202</v>
      </c>
    </row>
    <row r="925" spans="1:9" x14ac:dyDescent="0.25">
      <c r="A925" s="9">
        <v>1055710477</v>
      </c>
      <c r="B925" s="20" t="str">
        <f>+VLOOKUP(A925,[1]CLIENTES!$A$1:$J$8142,2,FALSE)</f>
        <v xml:space="preserve"> </v>
      </c>
      <c r="C925" s="9" t="s">
        <v>4810</v>
      </c>
      <c r="D925" s="20">
        <f>+VLOOKUP(A925,[1]CLIENTES!$A$1:$J$8142,7,FALSE)</f>
        <v>3156712023</v>
      </c>
      <c r="E925" s="21" t="str">
        <f>+VLOOKUP(A925,[1]CLIENTES!$A$1:$J$8142,10,FALSE)</f>
        <v xml:space="preserve">pabloemilionietodominguez0103@gmail.com                                         </v>
      </c>
      <c r="F925" s="21" t="str">
        <f>+VLOOKUP(A925,[1]CLIENTES!$A$1:$J$8142,5,FALSE)</f>
        <v>VEREDA MOYAVITA CHIQUINQUIRA</v>
      </c>
      <c r="G925" s="20">
        <v>15176</v>
      </c>
      <c r="H925" s="9">
        <v>12714524</v>
      </c>
      <c r="I925" s="9">
        <v>202</v>
      </c>
    </row>
    <row r="926" spans="1:9" x14ac:dyDescent="0.25">
      <c r="A926" s="9">
        <v>74130428</v>
      </c>
      <c r="B926" s="20">
        <f>+VLOOKUP(A926,[1]CLIENTES!$A$1:$J$8142,2,FALSE)</f>
        <v>5</v>
      </c>
      <c r="C926" s="9" t="s">
        <v>5149</v>
      </c>
      <c r="D926" s="20">
        <f>+VLOOKUP(A926,[1]CLIENTES!$A$1:$J$8142,7,FALSE)</f>
        <v>3202314931</v>
      </c>
      <c r="E926" s="21" t="str">
        <f>+VLOOKUP(A926,[1]CLIENTES!$A$1:$J$8142,10,FALSE)</f>
        <v xml:space="preserve">abc@gmail.com                                                                   </v>
      </c>
      <c r="F926" s="21" t="str">
        <f>+VLOOKUP(A926,[1]CLIENTES!$A$1:$J$8142,5,FALSE)</f>
        <v xml:space="preserve">VEREDA LOS MEDIOS </v>
      </c>
      <c r="G926" s="20">
        <v>15516</v>
      </c>
      <c r="H926" s="9">
        <v>2313000</v>
      </c>
      <c r="I926" s="9">
        <v>202</v>
      </c>
    </row>
    <row r="927" spans="1:9" x14ac:dyDescent="0.25">
      <c r="A927" s="9">
        <v>1053614971</v>
      </c>
      <c r="B927" s="18">
        <v>6</v>
      </c>
      <c r="C927" s="16" t="s">
        <v>4437</v>
      </c>
      <c r="D927" s="19">
        <v>3219716786</v>
      </c>
      <c r="E927" s="9" t="s">
        <v>4438</v>
      </c>
      <c r="F927" s="16" t="s">
        <v>3520</v>
      </c>
      <c r="G927" s="20">
        <v>15516</v>
      </c>
      <c r="H927" s="9">
        <v>1926571</v>
      </c>
      <c r="I927" s="9">
        <v>202</v>
      </c>
    </row>
    <row r="928" spans="1:9" x14ac:dyDescent="0.25">
      <c r="A928" s="9">
        <v>4041391</v>
      </c>
      <c r="B928" s="18">
        <v>5</v>
      </c>
      <c r="C928" s="16" t="s">
        <v>2313</v>
      </c>
      <c r="D928" s="19">
        <v>3124298362</v>
      </c>
      <c r="E928" s="9" t="s">
        <v>2314</v>
      </c>
      <c r="F928" s="16" t="s">
        <v>2315</v>
      </c>
      <c r="G928" s="20">
        <v>15837</v>
      </c>
      <c r="H928" s="9">
        <v>11366561</v>
      </c>
      <c r="I928" s="9">
        <v>202</v>
      </c>
    </row>
    <row r="929" spans="1:9" x14ac:dyDescent="0.25">
      <c r="A929" s="9">
        <v>7176363</v>
      </c>
      <c r="B929" s="18">
        <v>1</v>
      </c>
      <c r="C929" s="16" t="s">
        <v>2690</v>
      </c>
      <c r="D929" s="19">
        <v>3203463467</v>
      </c>
      <c r="E929" s="9" t="s">
        <v>2691</v>
      </c>
      <c r="F929" s="16" t="s">
        <v>2512</v>
      </c>
      <c r="G929" s="20">
        <v>15837</v>
      </c>
      <c r="H929" s="9">
        <v>16740557</v>
      </c>
      <c r="I929" s="9">
        <v>202</v>
      </c>
    </row>
    <row r="930" spans="1:9" x14ac:dyDescent="0.25">
      <c r="A930" s="9">
        <v>1057607693</v>
      </c>
      <c r="B930" s="20" t="str">
        <f>+VLOOKUP(A930,[1]CLIENTES!$A$1:$J$8142,2,FALSE)</f>
        <v xml:space="preserve"> </v>
      </c>
      <c r="C930" s="9" t="s">
        <v>4921</v>
      </c>
      <c r="D930" s="20">
        <f>+VLOOKUP(A930,[1]CLIENTES!$A$1:$J$8142,7,FALSE)</f>
        <v>3123978162</v>
      </c>
      <c r="E930" s="21" t="str">
        <f>+VLOOKUP(A930,[1]CLIENTES!$A$1:$J$8142,10,FALSE)</f>
        <v xml:space="preserve">yeimino98@gmail.com                                                             </v>
      </c>
      <c r="F930" s="21" t="str">
        <f>+VLOOKUP(A930,[1]CLIENTES!$A$1:$J$8142,5,FALSE)</f>
        <v xml:space="preserve">RIO DE PIEDRAS </v>
      </c>
      <c r="G930" s="20">
        <v>15837</v>
      </c>
      <c r="H930" s="9">
        <v>5240493</v>
      </c>
      <c r="I930" s="9">
        <v>202</v>
      </c>
    </row>
    <row r="931" spans="1:9" x14ac:dyDescent="0.25">
      <c r="A931" s="9">
        <v>1057690862</v>
      </c>
      <c r="B931" s="20" t="str">
        <f>+VLOOKUP(A931,[1]CLIENTES!$A$1:$J$8142,2,FALSE)</f>
        <v xml:space="preserve"> </v>
      </c>
      <c r="C931" s="9" t="s">
        <v>5231</v>
      </c>
      <c r="D931" s="20">
        <f>+VLOOKUP(A931,[1]CLIENTES!$A$1:$J$8142,7,FALSE)</f>
        <v>3222822704</v>
      </c>
      <c r="E931" s="21" t="str">
        <f>+VLOOKUP(A931,[1]CLIENTES!$A$1:$J$8142,10,FALSE)</f>
        <v xml:space="preserve">migueel1999.mn@gmail.com                                                        </v>
      </c>
      <c r="F931" s="21" t="str">
        <f>+VLOOKUP(A931,[1]CLIENTES!$A$1:$J$8142,5,FALSE)</f>
        <v xml:space="preserve">CR 40 # 20-241 </v>
      </c>
      <c r="G931" s="20">
        <v>15238</v>
      </c>
      <c r="H931" s="9">
        <v>1884186</v>
      </c>
      <c r="I931" s="9">
        <v>202</v>
      </c>
    </row>
    <row r="932" spans="1:9" x14ac:dyDescent="0.25">
      <c r="A932" s="9">
        <v>1002551382</v>
      </c>
      <c r="B932" s="18">
        <v>0</v>
      </c>
      <c r="C932" s="16" t="s">
        <v>4151</v>
      </c>
      <c r="D932" s="19">
        <v>3134182188</v>
      </c>
      <c r="E932" s="9" t="s">
        <v>4152</v>
      </c>
      <c r="F932" s="16" t="s">
        <v>4153</v>
      </c>
      <c r="G932" s="20">
        <v>15516</v>
      </c>
      <c r="H932" s="9">
        <v>5489378</v>
      </c>
      <c r="I932" s="9">
        <v>202</v>
      </c>
    </row>
    <row r="933" spans="1:9" x14ac:dyDescent="0.25">
      <c r="A933" s="9">
        <v>9531755</v>
      </c>
      <c r="B933" s="18">
        <v>3</v>
      </c>
      <c r="C933" s="16" t="s">
        <v>2916</v>
      </c>
      <c r="D933" s="19">
        <v>3124823958</v>
      </c>
      <c r="E933" s="9" t="s">
        <v>2917</v>
      </c>
      <c r="F933" s="16" t="s">
        <v>2918</v>
      </c>
      <c r="G933" s="20">
        <v>15238</v>
      </c>
      <c r="H933" s="9">
        <v>5738905</v>
      </c>
      <c r="I933" s="9">
        <v>202</v>
      </c>
    </row>
    <row r="934" spans="1:9" x14ac:dyDescent="0.25">
      <c r="A934" s="9">
        <v>9528051</v>
      </c>
      <c r="B934" s="20">
        <f>+VLOOKUP(A934,[1]CLIENTES!$A$1:$J$8142,2,FALSE)</f>
        <v>6</v>
      </c>
      <c r="C934" s="9" t="s">
        <v>5020</v>
      </c>
      <c r="D934" s="20">
        <f>+VLOOKUP(A934,[1]CLIENTES!$A$1:$J$8142,7,FALSE)</f>
        <v>7729137</v>
      </c>
      <c r="E934" s="21" t="str">
        <f>+VLOOKUP(A934,[1]CLIENTES!$A$1:$J$8142,10,FALSE)</f>
        <v xml:space="preserve">wilsonnino482@gmail.com                                                         </v>
      </c>
      <c r="F934" s="21" t="str">
        <f>+VLOOKUP(A934,[1]CLIENTES!$A$1:$J$8142,5,FALSE)</f>
        <v xml:space="preserve">CLL 11 SUR 11 53 </v>
      </c>
      <c r="G934" s="20">
        <v>15759</v>
      </c>
      <c r="H934" s="9">
        <v>3579176</v>
      </c>
      <c r="I934" s="9">
        <v>202</v>
      </c>
    </row>
    <row r="935" spans="1:9" x14ac:dyDescent="0.25">
      <c r="A935" s="9">
        <v>79609166</v>
      </c>
      <c r="B935" s="18">
        <v>7</v>
      </c>
      <c r="C935" s="16" t="s">
        <v>3665</v>
      </c>
      <c r="D935" s="19">
        <v>3124971908</v>
      </c>
      <c r="E935" s="9" t="s">
        <v>3666</v>
      </c>
      <c r="F935" s="16" t="s">
        <v>3667</v>
      </c>
      <c r="G935" s="20">
        <v>15238</v>
      </c>
      <c r="H935" s="9">
        <v>49379922</v>
      </c>
      <c r="I935" s="9">
        <v>202</v>
      </c>
    </row>
    <row r="936" spans="1:9" x14ac:dyDescent="0.25">
      <c r="A936" s="9">
        <v>80157990</v>
      </c>
      <c r="B936" s="16" t="s">
        <v>2250</v>
      </c>
      <c r="C936" s="16" t="s">
        <v>2733</v>
      </c>
      <c r="D936" s="19">
        <v>3102329792</v>
      </c>
      <c r="E936" s="9" t="s">
        <v>2734</v>
      </c>
      <c r="F936" s="16" t="s">
        <v>2735</v>
      </c>
      <c r="G936" s="20">
        <v>25288</v>
      </c>
      <c r="H936" s="9">
        <v>1949759</v>
      </c>
      <c r="I936" s="9">
        <v>202</v>
      </c>
    </row>
    <row r="937" spans="1:9" x14ac:dyDescent="0.25">
      <c r="A937" s="9">
        <v>4167095</v>
      </c>
      <c r="B937" s="20" t="str">
        <f>+VLOOKUP(A937,[1]CLIENTES!$A$1:$J$8142,2,FALSE)</f>
        <v xml:space="preserve"> </v>
      </c>
      <c r="C937" s="9" t="s">
        <v>5031</v>
      </c>
      <c r="D937" s="20">
        <f>+VLOOKUP(A937,[1]CLIENTES!$A$1:$J$8142,7,FALSE)</f>
        <v>3118140442</v>
      </c>
      <c r="E937" s="21" t="str">
        <f>+VLOOKUP(A937,[1]CLIENTES!$A$1:$J$8142,10,FALSE)</f>
        <v xml:space="preserve">luisfelipenino89@gmail.com                                                      </v>
      </c>
      <c r="F937" s="21" t="str">
        <f>+VLOOKUP(A937,[1]CLIENTES!$A$1:$J$8142,5,FALSE)</f>
        <v xml:space="preserve">CL 4 110 </v>
      </c>
      <c r="G937" s="20">
        <v>15464</v>
      </c>
      <c r="H937" s="9">
        <v>3383810</v>
      </c>
      <c r="I937" s="9">
        <v>202</v>
      </c>
    </row>
    <row r="938" spans="1:9" x14ac:dyDescent="0.25">
      <c r="A938" s="9">
        <v>74360636</v>
      </c>
      <c r="B938" s="20">
        <f>+VLOOKUP(A938,[1]CLIENTES!$A$1:$J$8142,2,FALSE)</f>
        <v>7</v>
      </c>
      <c r="C938" s="9" t="s">
        <v>4842</v>
      </c>
      <c r="D938" s="20">
        <f>+VLOOKUP(A938,[1]CLIENTES!$A$1:$J$8142,7,FALSE)</f>
        <v>3142456834</v>
      </c>
      <c r="E938" s="21" t="str">
        <f>+VLOOKUP(A938,[1]CLIENTES!$A$1:$J$8142,10,FALSE)</f>
        <v xml:space="preserve">abc@hotmail.com                                                                 </v>
      </c>
      <c r="F938" s="21" t="str">
        <f>+VLOOKUP(A938,[1]CLIENTES!$A$1:$J$8142,5,FALSE)</f>
        <v xml:space="preserve">VDA PEÑA AMARILLA </v>
      </c>
      <c r="G938" s="20">
        <v>15516</v>
      </c>
      <c r="H938" s="9">
        <v>8702587</v>
      </c>
      <c r="I938" s="9">
        <v>202</v>
      </c>
    </row>
    <row r="939" spans="1:9" x14ac:dyDescent="0.25">
      <c r="A939" s="9">
        <v>1002417750</v>
      </c>
      <c r="B939" s="20" t="str">
        <f>+VLOOKUP(A939,[1]CLIENTES!$A$1:$J$8142,2,FALSE)</f>
        <v xml:space="preserve"> </v>
      </c>
      <c r="C939" s="9" t="s">
        <v>4938</v>
      </c>
      <c r="D939" s="20">
        <f>+VLOOKUP(A939,[1]CLIENTES!$A$1:$J$8142,7,FALSE)</f>
        <v>3174284833</v>
      </c>
      <c r="E939" s="21" t="str">
        <f>+VLOOKUP(A939,[1]CLIENTES!$A$1:$J$8142,10,FALSE)</f>
        <v xml:space="preserve">juannonnino@gmail.com                                                           </v>
      </c>
      <c r="F939" s="21" t="str">
        <f>+VLOOKUP(A939,[1]CLIENTES!$A$1:$J$8142,5,FALSE)</f>
        <v>AGUA BALNCA TUTA</v>
      </c>
      <c r="G939" s="20">
        <v>15837</v>
      </c>
      <c r="H939" s="9">
        <v>4825000</v>
      </c>
      <c r="I939" s="9">
        <v>202</v>
      </c>
    </row>
    <row r="940" spans="1:9" x14ac:dyDescent="0.25">
      <c r="A940" s="9">
        <v>1049604781</v>
      </c>
      <c r="B940" s="20" t="str">
        <f>+VLOOKUP(A940,[1]CLIENTES!$A$1:$J$8142,2,FALSE)</f>
        <v xml:space="preserve"> </v>
      </c>
      <c r="C940" s="9" t="s">
        <v>5285</v>
      </c>
      <c r="D940" s="20">
        <f>+VLOOKUP(A940,[1]CLIENTES!$A$1:$J$8142,7,FALSE)</f>
        <v>3142992411</v>
      </c>
      <c r="E940" s="21" t="str">
        <f>+VLOOKUP(A940,[1]CLIENTES!$A$1:$J$8142,10,FALSE)</f>
        <v xml:space="preserve">nonsoque86@hotmail.com                                                          </v>
      </c>
      <c r="F940" s="21" t="str">
        <f>+VLOOKUP(A940,[1]CLIENTES!$A$1:$J$8142,5,FALSE)</f>
        <v xml:space="preserve">VDA EL SALITRE FINCA SIERRA MORENA </v>
      </c>
      <c r="G940" s="20">
        <v>15763</v>
      </c>
      <c r="H940" s="9">
        <v>1606423</v>
      </c>
      <c r="I940" s="9">
        <v>202</v>
      </c>
    </row>
    <row r="941" spans="1:9" x14ac:dyDescent="0.25">
      <c r="A941" s="9">
        <v>901601057</v>
      </c>
      <c r="B941" s="18">
        <v>7</v>
      </c>
      <c r="C941" s="16" t="s">
        <v>4090</v>
      </c>
      <c r="D941" s="19">
        <v>3054834584</v>
      </c>
      <c r="E941" s="9" t="s">
        <v>4091</v>
      </c>
      <c r="F941" s="16" t="s">
        <v>4092</v>
      </c>
      <c r="G941" s="20">
        <v>11001</v>
      </c>
      <c r="H941" s="9">
        <v>6427244</v>
      </c>
      <c r="I941" s="9">
        <v>202</v>
      </c>
    </row>
    <row r="942" spans="1:9" x14ac:dyDescent="0.25">
      <c r="A942" s="9">
        <v>901672111</v>
      </c>
      <c r="B942" s="20">
        <f>+VLOOKUP(A942,[1]CLIENTES!$A$1:$J$8142,2,FALSE)</f>
        <v>0</v>
      </c>
      <c r="C942" s="9" t="s">
        <v>5130</v>
      </c>
      <c r="D942" s="20">
        <f>+VLOOKUP(A942,[1]CLIENTES!$A$1:$J$8142,7,FALSE)</f>
        <v>3202037551</v>
      </c>
      <c r="E942" s="21" t="str">
        <f>+VLOOKUP(A942,[1]CLIENTES!$A$1:$J$8142,10,FALSE)</f>
        <v xml:space="preserve">nhboyaca@gmail.com                                                              </v>
      </c>
      <c r="F942" s="21" t="str">
        <f>+VLOOKUP(A942,[1]CLIENTES!$A$1:$J$8142,5,FALSE)</f>
        <v xml:space="preserve">CR 12 N 169 50 IN 114 MANZANA 36 VILLAS </v>
      </c>
      <c r="G942" s="20">
        <v>11001</v>
      </c>
      <c r="H942" s="9">
        <v>2448000</v>
      </c>
      <c r="I942" s="9">
        <v>202</v>
      </c>
    </row>
    <row r="943" spans="1:9" x14ac:dyDescent="0.25">
      <c r="A943" s="9">
        <v>1056572840</v>
      </c>
      <c r="B943" s="18">
        <v>9</v>
      </c>
      <c r="C943" s="16" t="s">
        <v>4307</v>
      </c>
      <c r="D943" s="19">
        <v>3123664705</v>
      </c>
      <c r="E943" s="9" t="s">
        <v>4308</v>
      </c>
      <c r="F943" s="16" t="s">
        <v>4309</v>
      </c>
      <c r="G943" s="20">
        <v>15763</v>
      </c>
      <c r="H943" s="9">
        <v>62890545</v>
      </c>
      <c r="I943" s="9">
        <v>202</v>
      </c>
    </row>
    <row r="944" spans="1:9" x14ac:dyDescent="0.25">
      <c r="A944" s="9">
        <v>38987416</v>
      </c>
      <c r="B944" s="20">
        <f>+VLOOKUP(A944,[1]CLIENTES!$A$1:$J$8142,2,FALSE)</f>
        <v>4</v>
      </c>
      <c r="C944" s="9" t="s">
        <v>4769</v>
      </c>
      <c r="D944" s="20">
        <f>+VLOOKUP(A944,[1]CLIENTES!$A$1:$J$8142,7,FALSE)</f>
        <v>3208394723</v>
      </c>
      <c r="E944" s="21" t="str">
        <f>+VLOOKUP(A944,[1]CLIENTES!$A$1:$J$8142,10,FALSE)</f>
        <v xml:space="preserve">amandanuez846@gmail.com                                                         </v>
      </c>
      <c r="F944" s="21" t="str">
        <f>+VLOOKUP(A944,[1]CLIENTES!$A$1:$J$8142,5,FALSE)</f>
        <v xml:space="preserve">CR 6 2 22 </v>
      </c>
      <c r="G944" s="20">
        <v>15480</v>
      </c>
      <c r="H944" s="9">
        <v>20669939</v>
      </c>
      <c r="I944" s="9">
        <v>202</v>
      </c>
    </row>
    <row r="945" spans="1:9" x14ac:dyDescent="0.25">
      <c r="A945" s="9">
        <v>52770398</v>
      </c>
      <c r="B945" s="18">
        <v>8</v>
      </c>
      <c r="C945" s="16" t="s">
        <v>3320</v>
      </c>
      <c r="D945" s="19">
        <v>3107687300</v>
      </c>
      <c r="E945" s="9" t="s">
        <v>3321</v>
      </c>
      <c r="F945" s="16" t="s">
        <v>3322</v>
      </c>
      <c r="G945" s="20">
        <v>15759</v>
      </c>
      <c r="H945" s="9">
        <v>11175336</v>
      </c>
      <c r="I945" s="9">
        <v>202</v>
      </c>
    </row>
    <row r="946" spans="1:9" x14ac:dyDescent="0.25">
      <c r="A946" s="9">
        <v>23376406</v>
      </c>
      <c r="B946" s="18">
        <v>4</v>
      </c>
      <c r="C946" s="16" t="s">
        <v>3023</v>
      </c>
      <c r="D946" s="19">
        <v>3203046550</v>
      </c>
      <c r="E946" s="9" t="s">
        <v>3024</v>
      </c>
      <c r="F946" s="16" t="s">
        <v>3025</v>
      </c>
      <c r="G946" s="20">
        <v>15131</v>
      </c>
      <c r="H946" s="9">
        <v>3105650</v>
      </c>
      <c r="I946" s="9">
        <v>202</v>
      </c>
    </row>
    <row r="947" spans="1:9" x14ac:dyDescent="0.25">
      <c r="A947" s="9">
        <v>1053608140</v>
      </c>
      <c r="B947" s="18">
        <v>8</v>
      </c>
      <c r="C947" s="16" t="s">
        <v>4400</v>
      </c>
      <c r="D947" s="19">
        <v>3134529834</v>
      </c>
      <c r="E947" s="9" t="s">
        <v>2272</v>
      </c>
      <c r="F947" s="16" t="s">
        <v>4401</v>
      </c>
      <c r="G947" s="20">
        <v>15516</v>
      </c>
      <c r="H947" s="9">
        <v>58802176</v>
      </c>
      <c r="I947" s="9">
        <v>202</v>
      </c>
    </row>
    <row r="948" spans="1:9" x14ac:dyDescent="0.25">
      <c r="A948" s="9">
        <v>46680809</v>
      </c>
      <c r="B948" s="20" t="str">
        <f>+VLOOKUP(A948,[1]CLIENTES!$A$1:$J$8142,2,FALSE)</f>
        <v xml:space="preserve"> </v>
      </c>
      <c r="C948" s="9" t="s">
        <v>5262</v>
      </c>
      <c r="D948" s="20">
        <f>+VLOOKUP(A948,[1]CLIENTES!$A$1:$J$8142,7,FALSE)</f>
        <v>3217337955</v>
      </c>
      <c r="E948" s="21" t="str">
        <f>+VLOOKUP(A948,[1]CLIENTES!$A$1:$J$8142,10,FALSE)</f>
        <v xml:space="preserve">flormariaochoabecerra@gmail.com                                                 </v>
      </c>
      <c r="F948" s="21" t="str">
        <f>+VLOOKUP(A948,[1]CLIENTES!$A$1:$J$8142,5,FALSE)</f>
        <v xml:space="preserve">ESCUELA LA VEGA EL TOCHE </v>
      </c>
      <c r="G948" s="20">
        <v>15837</v>
      </c>
      <c r="H948" s="9">
        <v>1712381</v>
      </c>
      <c r="I948" s="9">
        <v>202</v>
      </c>
    </row>
    <row r="949" spans="1:9" x14ac:dyDescent="0.25">
      <c r="A949" s="9">
        <v>74220026</v>
      </c>
      <c r="B949" s="20" t="str">
        <f>+VLOOKUP(A949,[1]CLIENTES!$A$1:$J$8142,2,FALSE)</f>
        <v xml:space="preserve"> </v>
      </c>
      <c r="C949" s="9" t="s">
        <v>5102</v>
      </c>
      <c r="D949" s="20">
        <f>+VLOOKUP(A949,[1]CLIENTES!$A$1:$J$8142,7,FALSE)</f>
        <v>3214414516</v>
      </c>
      <c r="E949" s="21" t="str">
        <f>+VLOOKUP(A949,[1]CLIENTES!$A$1:$J$8142,10,FALSE)</f>
        <v xml:space="preserve">lealdoochoa64@hotmail.com                                                       </v>
      </c>
      <c r="F949" s="21" t="str">
        <f>+VLOOKUP(A949,[1]CLIENTES!$A$1:$J$8142,5,FALSE)</f>
        <v xml:space="preserve">CL 1 20 94 </v>
      </c>
      <c r="G949" s="20">
        <v>15759</v>
      </c>
      <c r="H949" s="9">
        <v>2611580</v>
      </c>
      <c r="I949" s="9">
        <v>202</v>
      </c>
    </row>
    <row r="950" spans="1:9" x14ac:dyDescent="0.25">
      <c r="A950" s="9">
        <v>7227795</v>
      </c>
      <c r="B950" s="18">
        <v>8</v>
      </c>
      <c r="C950" s="16" t="s">
        <v>2782</v>
      </c>
      <c r="D950" s="19">
        <v>3123580927</v>
      </c>
      <c r="E950" s="9" t="s">
        <v>2269</v>
      </c>
      <c r="F950" s="16" t="s">
        <v>2783</v>
      </c>
      <c r="G950" s="20">
        <v>15238</v>
      </c>
      <c r="H950" s="9">
        <v>9804933</v>
      </c>
      <c r="I950" s="9">
        <v>202</v>
      </c>
    </row>
    <row r="951" spans="1:9" x14ac:dyDescent="0.25">
      <c r="A951" s="9">
        <v>74081707</v>
      </c>
      <c r="B951" s="20" t="str">
        <f>+VLOOKUP(A951,[1]CLIENTES!$A$1:$J$8142,2,FALSE)</f>
        <v xml:space="preserve"> </v>
      </c>
      <c r="C951" s="9" t="s">
        <v>5036</v>
      </c>
      <c r="D951" s="20">
        <f>+VLOOKUP(A951,[1]CLIENTES!$A$1:$J$8142,7,FALSE)</f>
        <v>3144054574</v>
      </c>
      <c r="E951" s="21" t="str">
        <f>+VLOOKUP(A951,[1]CLIENTES!$A$1:$J$8142,10,FALSE)</f>
        <v xml:space="preserve">omararevalo553@gmail.com                                                        </v>
      </c>
      <c r="F951" s="21" t="str">
        <f>+VLOOKUP(A951,[1]CLIENTES!$A$1:$J$8142,5,FALSE)</f>
        <v xml:space="preserve">VDA PATROCINIO </v>
      </c>
      <c r="G951" s="20">
        <v>15806</v>
      </c>
      <c r="H951" s="9">
        <v>3267775</v>
      </c>
      <c r="I951" s="9">
        <v>202</v>
      </c>
    </row>
    <row r="952" spans="1:9" x14ac:dyDescent="0.25">
      <c r="A952" s="9">
        <v>9516433</v>
      </c>
      <c r="B952" s="16" t="s">
        <v>2250</v>
      </c>
      <c r="C952" s="16" t="s">
        <v>2889</v>
      </c>
      <c r="D952" s="19">
        <v>3153929225</v>
      </c>
      <c r="E952" s="9" t="s">
        <v>2890</v>
      </c>
      <c r="F952" s="16" t="s">
        <v>2891</v>
      </c>
      <c r="G952" s="20">
        <v>15759</v>
      </c>
      <c r="H952" s="9">
        <v>6863600</v>
      </c>
      <c r="I952" s="9">
        <v>202</v>
      </c>
    </row>
    <row r="953" spans="1:9" x14ac:dyDescent="0.25">
      <c r="A953" s="9">
        <v>7174899</v>
      </c>
      <c r="B953" s="18">
        <v>6</v>
      </c>
      <c r="C953" s="16" t="s">
        <v>4138</v>
      </c>
      <c r="D953" s="19">
        <v>3108729176</v>
      </c>
      <c r="E953" s="9" t="s">
        <v>4139</v>
      </c>
      <c r="F953" s="16" t="s">
        <v>4140</v>
      </c>
      <c r="G953" s="20">
        <v>15763</v>
      </c>
      <c r="H953" s="9">
        <v>46298597</v>
      </c>
      <c r="I953" s="9">
        <v>202</v>
      </c>
    </row>
    <row r="954" spans="1:9" x14ac:dyDescent="0.25">
      <c r="A954" s="9">
        <v>80399123</v>
      </c>
      <c r="B954" s="20">
        <f>+VLOOKUP(A954,[1]CLIENTES!$A$1:$J$8142,2,FALSE)</f>
        <v>1</v>
      </c>
      <c r="C954" s="9" t="s">
        <v>5144</v>
      </c>
      <c r="D954" s="20">
        <f>+VLOOKUP(A954,[1]CLIENTES!$A$1:$J$8142,7,FALSE)</f>
        <v>3103253250</v>
      </c>
      <c r="E954" s="21" t="str">
        <f>+VLOOKUP(A954,[1]CLIENTES!$A$1:$J$8142,10,FALSE)</f>
        <v xml:space="preserve">sininformacion@correo.com                                                       </v>
      </c>
      <c r="F954" s="21" t="str">
        <f>+VLOOKUP(A954,[1]CLIENTES!$A$1:$J$8142,5,FALSE)</f>
        <v xml:space="preserve">CL 7 8 66 </v>
      </c>
      <c r="G954" s="20">
        <v>15763</v>
      </c>
      <c r="H954" s="9">
        <v>2335952</v>
      </c>
      <c r="I954" s="9">
        <v>202</v>
      </c>
    </row>
    <row r="955" spans="1:9" x14ac:dyDescent="0.25">
      <c r="A955" s="9">
        <v>4069420</v>
      </c>
      <c r="B955" s="18">
        <v>2</v>
      </c>
      <c r="C955" s="16" t="s">
        <v>2352</v>
      </c>
      <c r="D955" s="19">
        <v>3134415378</v>
      </c>
      <c r="E955" s="9" t="s">
        <v>2353</v>
      </c>
      <c r="F955" s="16" t="s">
        <v>2354</v>
      </c>
      <c r="G955" s="20">
        <v>15176</v>
      </c>
      <c r="H955" s="9">
        <v>10863297</v>
      </c>
      <c r="I955" s="9">
        <v>202</v>
      </c>
    </row>
    <row r="956" spans="1:9" x14ac:dyDescent="0.25">
      <c r="A956" s="9">
        <v>7316223</v>
      </c>
      <c r="B956" s="18">
        <v>9</v>
      </c>
      <c r="C956" s="16" t="s">
        <v>2834</v>
      </c>
      <c r="D956" s="19">
        <v>3214663796</v>
      </c>
      <c r="E956" s="9" t="s">
        <v>2835</v>
      </c>
      <c r="F956" s="16" t="s">
        <v>2836</v>
      </c>
      <c r="G956" s="20">
        <v>15176</v>
      </c>
      <c r="H956" s="9">
        <v>16924353</v>
      </c>
      <c r="I956" s="9">
        <v>202</v>
      </c>
    </row>
    <row r="957" spans="1:9" x14ac:dyDescent="0.25">
      <c r="A957" s="9">
        <v>7166181</v>
      </c>
      <c r="B957" s="18">
        <v>3</v>
      </c>
      <c r="C957" s="16" t="s">
        <v>2655</v>
      </c>
      <c r="D957" s="19">
        <v>3102034631</v>
      </c>
      <c r="E957" s="9" t="s">
        <v>2656</v>
      </c>
      <c r="F957" s="16" t="s">
        <v>2657</v>
      </c>
      <c r="G957" s="20">
        <v>15238</v>
      </c>
      <c r="H957" s="9">
        <v>34325699</v>
      </c>
      <c r="I957" s="9">
        <v>202</v>
      </c>
    </row>
    <row r="958" spans="1:9" x14ac:dyDescent="0.25">
      <c r="A958" s="9">
        <v>5571688</v>
      </c>
      <c r="B958" s="20" t="str">
        <f>+VLOOKUP(A958,[1]CLIENTES!$A$1:$J$8142,2,FALSE)</f>
        <v xml:space="preserve"> </v>
      </c>
      <c r="C958" s="9" t="s">
        <v>4986</v>
      </c>
      <c r="D958" s="20">
        <f>+VLOOKUP(A958,[1]CLIENTES!$A$1:$J$8142,7,FALSE)</f>
        <v>3112903670</v>
      </c>
      <c r="E958" s="21" t="str">
        <f>+VLOOKUP(A958,[1]CLIENTES!$A$1:$J$8142,10,FALSE)</f>
        <v xml:space="preserve">ortizrosendo@gmail.com                                                          </v>
      </c>
      <c r="F958" s="21" t="str">
        <f>+VLOOKUP(A958,[1]CLIENTES!$A$1:$J$8142,5,FALSE)</f>
        <v xml:space="preserve">CR 3# 3-23 BARRIO VILLA ESPERANZA </v>
      </c>
      <c r="G958" s="20">
        <v>15106</v>
      </c>
      <c r="H958" s="9">
        <v>3944000</v>
      </c>
      <c r="I958" s="9">
        <v>202</v>
      </c>
    </row>
    <row r="959" spans="1:9" x14ac:dyDescent="0.25">
      <c r="A959" s="9">
        <v>700375118</v>
      </c>
      <c r="B959" s="18">
        <v>9</v>
      </c>
      <c r="C959" s="16" t="s">
        <v>2366</v>
      </c>
      <c r="D959" s="19">
        <v>3160444212</v>
      </c>
      <c r="E959" s="9" t="s">
        <v>2367</v>
      </c>
      <c r="F959" s="16" t="s">
        <v>2368</v>
      </c>
      <c r="G959" s="20">
        <v>76001</v>
      </c>
      <c r="H959" s="9">
        <v>16519235</v>
      </c>
      <c r="I959" s="9">
        <v>202</v>
      </c>
    </row>
    <row r="960" spans="1:9" x14ac:dyDescent="0.25">
      <c r="A960" s="9">
        <v>4288804</v>
      </c>
      <c r="B960" s="20"/>
      <c r="C960" s="9" t="s">
        <v>5349</v>
      </c>
      <c r="D960" s="20"/>
      <c r="E960" s="21"/>
      <c r="F960" s="21"/>
      <c r="G960" s="20"/>
      <c r="H960" s="9">
        <v>3557846</v>
      </c>
      <c r="I960" s="9">
        <v>202</v>
      </c>
    </row>
    <row r="961" spans="1:9" x14ac:dyDescent="0.25">
      <c r="A961" s="9">
        <v>1053608861</v>
      </c>
      <c r="B961" s="18">
        <v>1</v>
      </c>
      <c r="C961" s="16" t="s">
        <v>4405</v>
      </c>
      <c r="D961" s="19">
        <v>3132164126</v>
      </c>
      <c r="E961" s="9" t="s">
        <v>4406</v>
      </c>
      <c r="F961" s="16" t="s">
        <v>4407</v>
      </c>
      <c r="G961" s="20">
        <v>15516</v>
      </c>
      <c r="H961" s="9">
        <v>16975038</v>
      </c>
      <c r="I961" s="9">
        <v>202</v>
      </c>
    </row>
    <row r="962" spans="1:9" x14ac:dyDescent="0.25">
      <c r="A962" s="9">
        <v>4041567</v>
      </c>
      <c r="B962" s="18">
        <v>4</v>
      </c>
      <c r="C962" s="16" t="s">
        <v>2316</v>
      </c>
      <c r="D962" s="19">
        <v>3138116674</v>
      </c>
      <c r="E962" s="9" t="s">
        <v>2317</v>
      </c>
      <c r="F962" s="16" t="s">
        <v>2318</v>
      </c>
      <c r="G962" s="20">
        <v>15224</v>
      </c>
      <c r="H962" s="9">
        <v>6580871</v>
      </c>
      <c r="I962" s="9">
        <v>202</v>
      </c>
    </row>
    <row r="963" spans="1:9" x14ac:dyDescent="0.25">
      <c r="A963" s="9">
        <v>23277031</v>
      </c>
      <c r="B963" s="20" t="str">
        <f>+VLOOKUP(A963,[1]CLIENTES!$A$1:$J$8142,2,FALSE)</f>
        <v xml:space="preserve"> </v>
      </c>
      <c r="C963" s="9" t="s">
        <v>4895</v>
      </c>
      <c r="D963" s="20">
        <f>+VLOOKUP(A963,[1]CLIENTES!$A$1:$J$8142,7,FALSE)</f>
        <v>3222315607</v>
      </c>
      <c r="E963" s="21" t="str">
        <f>+VLOOKUP(A963,[1]CLIENTES!$A$1:$J$8142,10,FALSE)</f>
        <v xml:space="preserve">DORACECILIAOTALORA@GMAIL.COM                                                    </v>
      </c>
      <c r="F963" s="21" t="str">
        <f>+VLOOKUP(A963,[1]CLIENTES!$A$1:$J$8142,5,FALSE)</f>
        <v xml:space="preserve">CARREÑO SOTAQUIRA SECTOR EL MANZANO </v>
      </c>
      <c r="G963" s="20">
        <v>15763</v>
      </c>
      <c r="H963" s="9">
        <v>6103312</v>
      </c>
      <c r="I963" s="9">
        <v>202</v>
      </c>
    </row>
    <row r="964" spans="1:9" x14ac:dyDescent="0.25">
      <c r="A964" s="9">
        <v>1049628041</v>
      </c>
      <c r="B964" s="20"/>
      <c r="C964" s="9" t="s">
        <v>5350</v>
      </c>
      <c r="D964" s="20"/>
      <c r="E964" s="21"/>
      <c r="F964" s="21"/>
      <c r="G964" s="20"/>
      <c r="H964" s="9">
        <v>1664982</v>
      </c>
      <c r="I964" s="9">
        <v>202</v>
      </c>
    </row>
    <row r="965" spans="1:9" x14ac:dyDescent="0.25">
      <c r="A965" s="9">
        <v>900555260</v>
      </c>
      <c r="B965" s="20">
        <f>+VLOOKUP(A965,[1]PFE5!$A$1:$K$194,2,FALSE)</f>
        <v>5</v>
      </c>
      <c r="C965" s="9" t="s">
        <v>5351</v>
      </c>
      <c r="D965" s="20">
        <f>+VLOOKUP(A965,[1]PFE5!$A$1:$K$194,5,FALSE)</f>
        <v>3661429</v>
      </c>
      <c r="E965" s="21" t="str">
        <f>+VLOOKUP(A965,[1]PFE5!$A$1:$K$194,4,FALSE)</f>
        <v xml:space="preserve">nfe.colombia@ourofino.com                                                       </v>
      </c>
      <c r="F965" s="21" t="str">
        <f>+VLOOKUP(A965,[1]PFE5!$A$1:$K$194,6,FALSE)</f>
        <v>CALLE 4 SUR 43 A 95</v>
      </c>
      <c r="G965" s="20" t="str">
        <f>+VLOOKUP(A965,[1]PFE5!$A$1:$K$194,7,FALSE)</f>
        <v>05001</v>
      </c>
      <c r="H965" s="9">
        <v>14272023</v>
      </c>
      <c r="I965" s="9">
        <v>202</v>
      </c>
    </row>
    <row r="966" spans="1:9" x14ac:dyDescent="0.25">
      <c r="A966" s="9">
        <v>23333251</v>
      </c>
      <c r="B966" s="18">
        <v>5</v>
      </c>
      <c r="C966" s="16" t="s">
        <v>3850</v>
      </c>
      <c r="D966" s="19">
        <v>3115320309</v>
      </c>
      <c r="E966" s="9" t="s">
        <v>3851</v>
      </c>
      <c r="F966" s="16" t="s">
        <v>3852</v>
      </c>
      <c r="G966" s="20">
        <v>15660</v>
      </c>
      <c r="H966" s="9">
        <v>22130677</v>
      </c>
      <c r="I966" s="9">
        <v>202</v>
      </c>
    </row>
    <row r="967" spans="1:9" x14ac:dyDescent="0.25">
      <c r="A967" s="9">
        <v>1095946771</v>
      </c>
      <c r="B967" s="18">
        <v>7</v>
      </c>
      <c r="C967" s="16" t="s">
        <v>4352</v>
      </c>
      <c r="D967" s="19">
        <v>3222361972</v>
      </c>
      <c r="E967" s="9" t="s">
        <v>3684</v>
      </c>
      <c r="F967" s="16" t="s">
        <v>2573</v>
      </c>
      <c r="G967" s="20">
        <v>15763</v>
      </c>
      <c r="H967" s="9">
        <v>23210159</v>
      </c>
      <c r="I967" s="9">
        <v>202</v>
      </c>
    </row>
    <row r="968" spans="1:9" x14ac:dyDescent="0.25">
      <c r="A968" s="9">
        <v>900319128</v>
      </c>
      <c r="B968" s="20">
        <f>+VLOOKUP(A968,[1]CLIENTES!$A$1:$J$8142,2,FALSE)</f>
        <v>1</v>
      </c>
      <c r="C968" s="9" t="s">
        <v>4965</v>
      </c>
      <c r="D968" s="20">
        <f>+VLOOKUP(A968,[1]CLIENTES!$A$1:$J$8142,7,FALSE)</f>
        <v>3124566228</v>
      </c>
      <c r="E968" s="21" t="str">
        <f>+VLOOKUP(A968,[1]CLIENTES!$A$1:$J$8142,10,FALSE)</f>
        <v xml:space="preserve">congexpress@hotmail.com                                                         </v>
      </c>
      <c r="F968" s="21" t="str">
        <f>+VLOOKUP(A968,[1]CLIENTES!$A$1:$J$8142,5,FALSE)</f>
        <v xml:space="preserve">CALLE 68A 112A 10 </v>
      </c>
      <c r="G968" s="20">
        <v>11001</v>
      </c>
      <c r="H968" s="9">
        <v>4415899</v>
      </c>
      <c r="I968" s="9">
        <v>202</v>
      </c>
    </row>
    <row r="969" spans="1:9" x14ac:dyDescent="0.25">
      <c r="A969" s="9">
        <v>1013585785</v>
      </c>
      <c r="B969" s="18">
        <v>1</v>
      </c>
      <c r="C969" s="16" t="s">
        <v>4685</v>
      </c>
      <c r="D969" s="19">
        <v>3132344873</v>
      </c>
      <c r="E969" s="9" t="s">
        <v>4686</v>
      </c>
      <c r="F969" s="16" t="s">
        <v>4687</v>
      </c>
      <c r="G969" s="20">
        <v>85001</v>
      </c>
      <c r="H969" s="9">
        <v>35938104</v>
      </c>
      <c r="I969" s="9">
        <v>202</v>
      </c>
    </row>
    <row r="970" spans="1:9" x14ac:dyDescent="0.25">
      <c r="A970" s="9">
        <v>1056928633</v>
      </c>
      <c r="B970" s="20" t="str">
        <f>+VLOOKUP(A970,[1]CLIENTES!$A$1:$J$8142,2,FALSE)</f>
        <v xml:space="preserve"> </v>
      </c>
      <c r="C970" s="9" t="s">
        <v>5306</v>
      </c>
      <c r="D970" s="20">
        <f>+VLOOKUP(A970,[1]CLIENTES!$A$1:$J$8142,7,FALSE)</f>
        <v>3206550204</v>
      </c>
      <c r="E970" s="21" t="str">
        <f>+VLOOKUP(A970,[1]CLIENTES!$A$1:$J$8142,10,FALSE)</f>
        <v xml:space="preserve">pacanchiquewilson26@gmail.com                                                   </v>
      </c>
      <c r="F970" s="21" t="str">
        <f>+VLOOKUP(A970,[1]CLIENTES!$A$1:$J$8142,5,FALSE)</f>
        <v xml:space="preserve">TOCA </v>
      </c>
      <c r="G970" s="20">
        <v>15814</v>
      </c>
      <c r="H970" s="9">
        <v>1500000</v>
      </c>
      <c r="I970" s="9">
        <v>202</v>
      </c>
    </row>
    <row r="971" spans="1:9" x14ac:dyDescent="0.25">
      <c r="A971" s="9">
        <v>7175451</v>
      </c>
      <c r="B971" s="18">
        <v>5</v>
      </c>
      <c r="C971" s="16" t="s">
        <v>2685</v>
      </c>
      <c r="D971" s="19">
        <v>3102568565</v>
      </c>
      <c r="E971" s="9" t="s">
        <v>2686</v>
      </c>
      <c r="F971" s="16" t="s">
        <v>2512</v>
      </c>
      <c r="G971" s="20">
        <v>15837</v>
      </c>
      <c r="H971" s="9">
        <v>124231511</v>
      </c>
      <c r="I971" s="9">
        <v>202</v>
      </c>
    </row>
    <row r="972" spans="1:9" x14ac:dyDescent="0.25">
      <c r="A972" s="9">
        <v>4287788</v>
      </c>
      <c r="B972" s="18">
        <v>1</v>
      </c>
      <c r="C972" s="16" t="s">
        <v>2526</v>
      </c>
      <c r="D972" s="19">
        <v>3125363643</v>
      </c>
      <c r="E972" s="9" t="s">
        <v>2527</v>
      </c>
      <c r="F972" s="16" t="s">
        <v>2515</v>
      </c>
      <c r="G972" s="20">
        <v>15837</v>
      </c>
      <c r="H972" s="9">
        <v>6496566</v>
      </c>
      <c r="I972" s="9">
        <v>202</v>
      </c>
    </row>
    <row r="973" spans="1:9" x14ac:dyDescent="0.25">
      <c r="A973" s="9">
        <v>24176778</v>
      </c>
      <c r="B973" s="18">
        <v>4</v>
      </c>
      <c r="C973" s="16" t="s">
        <v>3137</v>
      </c>
      <c r="D973" s="19">
        <v>3234911985</v>
      </c>
      <c r="E973" s="9" t="s">
        <v>3138</v>
      </c>
      <c r="F973" s="16" t="s">
        <v>2530</v>
      </c>
      <c r="G973" s="20">
        <v>15837</v>
      </c>
      <c r="H973" s="9">
        <v>5844193</v>
      </c>
      <c r="I973" s="9">
        <v>202</v>
      </c>
    </row>
    <row r="974" spans="1:9" x14ac:dyDescent="0.25">
      <c r="A974" s="9">
        <v>7185953</v>
      </c>
      <c r="B974" s="18">
        <v>3</v>
      </c>
      <c r="C974" s="16" t="s">
        <v>2715</v>
      </c>
      <c r="D974" s="19">
        <v>3204081249</v>
      </c>
      <c r="E974" s="9" t="s">
        <v>2269</v>
      </c>
      <c r="F974" s="16" t="s">
        <v>2576</v>
      </c>
      <c r="G974" s="20">
        <v>15837</v>
      </c>
      <c r="H974" s="9">
        <v>1986824</v>
      </c>
      <c r="I974" s="9">
        <v>202</v>
      </c>
    </row>
    <row r="975" spans="1:9" x14ac:dyDescent="0.25">
      <c r="A975" s="9">
        <v>1053324720</v>
      </c>
      <c r="B975" s="20" t="str">
        <f>+VLOOKUP(A975,[1]CLIENTES!$A$1:$J$8142,2,FALSE)</f>
        <v xml:space="preserve"> </v>
      </c>
      <c r="C975" s="9" t="s">
        <v>5300</v>
      </c>
      <c r="D975" s="20">
        <f>+VLOOKUP(A975,[1]CLIENTES!$A$1:$J$8142,7,FALSE)</f>
        <v>3212031351</v>
      </c>
      <c r="E975" s="21" t="str">
        <f>+VLOOKUP(A975,[1]CLIENTES!$A$1:$J$8142,10,FALSE)</f>
        <v xml:space="preserve">victorpachon15@gmail.com                                                        </v>
      </c>
      <c r="F975" s="21" t="str">
        <f>+VLOOKUP(A975,[1]CLIENTES!$A$1:$J$8142,5,FALSE)</f>
        <v xml:space="preserve">VRD SUCRE OCCIDENTAL </v>
      </c>
      <c r="G975" s="20">
        <v>15176</v>
      </c>
      <c r="H975" s="9">
        <v>1528000</v>
      </c>
      <c r="I975" s="9">
        <v>202</v>
      </c>
    </row>
    <row r="976" spans="1:9" x14ac:dyDescent="0.25">
      <c r="A976" s="9">
        <v>1003880558</v>
      </c>
      <c r="B976" s="16" t="s">
        <v>2250</v>
      </c>
      <c r="C976" s="16" t="s">
        <v>3785</v>
      </c>
      <c r="D976" s="19">
        <v>3134345574</v>
      </c>
      <c r="E976" s="9" t="s">
        <v>3786</v>
      </c>
      <c r="F976" s="16" t="s">
        <v>3643</v>
      </c>
      <c r="G976" s="20">
        <v>15632</v>
      </c>
      <c r="H976" s="9">
        <v>16947530</v>
      </c>
      <c r="I976" s="9">
        <v>202</v>
      </c>
    </row>
    <row r="977" spans="1:9" x14ac:dyDescent="0.25">
      <c r="A977" s="9">
        <v>1076667992</v>
      </c>
      <c r="B977" s="18">
        <v>1</v>
      </c>
      <c r="C977" s="16" t="s">
        <v>3835</v>
      </c>
      <c r="D977" s="19">
        <v>3154160102</v>
      </c>
      <c r="E977" s="9" t="s">
        <v>3836</v>
      </c>
      <c r="F977" s="16" t="s">
        <v>3837</v>
      </c>
      <c r="G977" s="20">
        <v>15632</v>
      </c>
      <c r="H977" s="9">
        <v>12269461</v>
      </c>
      <c r="I977" s="9">
        <v>202</v>
      </c>
    </row>
    <row r="978" spans="1:9" x14ac:dyDescent="0.25">
      <c r="A978" s="9">
        <v>1049795328</v>
      </c>
      <c r="B978" s="20" t="str">
        <f>+VLOOKUP(A978,[1]CLIENTES!$A$1:$J$8142,2,FALSE)</f>
        <v xml:space="preserve"> </v>
      </c>
      <c r="C978" s="9" t="s">
        <v>4932</v>
      </c>
      <c r="D978" s="20">
        <f>+VLOOKUP(A978,[1]CLIENTES!$A$1:$J$8142,7,FALSE)</f>
        <v>3024599340</v>
      </c>
      <c r="E978" s="21" t="str">
        <f>+VLOOKUP(A978,[1]CLIENTES!$A$1:$J$8142,10,FALSE)</f>
        <v xml:space="preserve">ampb0307@hotmail.com                                                            </v>
      </c>
      <c r="F978" s="21" t="str">
        <f>+VLOOKUP(A978,[1]CLIENTES!$A$1:$J$8142,5,FALSE)</f>
        <v xml:space="preserve">CALLE 28 SUR 11 112 </v>
      </c>
      <c r="G978" s="20">
        <v>15759</v>
      </c>
      <c r="H978" s="9">
        <v>4906646</v>
      </c>
      <c r="I978" s="9">
        <v>202</v>
      </c>
    </row>
    <row r="979" spans="1:9" x14ac:dyDescent="0.25">
      <c r="A979" s="9">
        <v>1053323036</v>
      </c>
      <c r="B979" s="20">
        <f>+VLOOKUP(A979,[1]CLIENTES!$A$1:$J$8142,2,FALSE)</f>
        <v>5</v>
      </c>
      <c r="C979" s="9" t="s">
        <v>5239</v>
      </c>
      <c r="D979" s="20">
        <f>+VLOOKUP(A979,[1]CLIENTES!$A$1:$J$8142,7,FALSE)</f>
        <v>3214731369</v>
      </c>
      <c r="E979" s="21" t="str">
        <f>+VLOOKUP(A979,[1]CLIENTES!$A$1:$J$8142,10,FALSE)</f>
        <v xml:space="preserve">marce9045@yahoo.com.mx                                                          </v>
      </c>
      <c r="F979" s="21" t="str">
        <f>+VLOOKUP(A979,[1]CLIENTES!$A$1:$J$8142,5,FALSE)</f>
        <v xml:space="preserve">CARRERA 12  10  07 </v>
      </c>
      <c r="G979" s="20">
        <v>15176</v>
      </c>
      <c r="H979" s="9">
        <v>1837500</v>
      </c>
      <c r="I979" s="9">
        <v>202</v>
      </c>
    </row>
    <row r="980" spans="1:9" x14ac:dyDescent="0.25">
      <c r="A980" s="9">
        <v>1049637084</v>
      </c>
      <c r="B980" s="20">
        <f>+VLOOKUP(A980,[1]CLIENTES!$A$1:$J$8142,2,FALSE)</f>
        <v>2</v>
      </c>
      <c r="C980" s="9" t="s">
        <v>4867</v>
      </c>
      <c r="D980" s="20">
        <f>+VLOOKUP(A980,[1]CLIENTES!$A$1:$J$8142,7,FALSE)</f>
        <v>3208589203</v>
      </c>
      <c r="E980" s="21" t="str">
        <f>+VLOOKUP(A980,[1]CLIENTES!$A$1:$J$8142,10,FALSE)</f>
        <v xml:space="preserve">agromaterialesdistribuidores@gmail.com                                          </v>
      </c>
      <c r="F980" s="21" t="str">
        <f>+VLOOKUP(A980,[1]CLIENTES!$A$1:$J$8142,5,FALSE)</f>
        <v xml:space="preserve">CR 6 51 18 </v>
      </c>
      <c r="G980" s="20">
        <v>15001</v>
      </c>
      <c r="H980" s="9">
        <v>7190944</v>
      </c>
      <c r="I980" s="9">
        <v>202</v>
      </c>
    </row>
    <row r="981" spans="1:9" x14ac:dyDescent="0.25">
      <c r="A981" s="9">
        <v>46385199</v>
      </c>
      <c r="B981" s="16" t="s">
        <v>2250</v>
      </c>
      <c r="C981" s="16" t="s">
        <v>3266</v>
      </c>
      <c r="D981" s="19">
        <v>3212056240</v>
      </c>
      <c r="E981" s="9" t="s">
        <v>3267</v>
      </c>
      <c r="F981" s="16" t="s">
        <v>3268</v>
      </c>
      <c r="G981" s="20">
        <v>15759</v>
      </c>
      <c r="H981" s="9">
        <v>11408571</v>
      </c>
      <c r="I981" s="9">
        <v>202</v>
      </c>
    </row>
    <row r="982" spans="1:9" x14ac:dyDescent="0.25">
      <c r="A982" s="9">
        <v>80412402</v>
      </c>
      <c r="B982" s="20">
        <f>+VLOOKUP(A982,[1]CLIENTES!$A$1:$J$8142,2,FALSE)</f>
        <v>7</v>
      </c>
      <c r="C982" s="9" t="s">
        <v>5195</v>
      </c>
      <c r="D982" s="20">
        <f>+VLOOKUP(A982,[1]CLIENTES!$A$1:$J$8142,7,FALSE)</f>
        <v>3107687111</v>
      </c>
      <c r="E982" s="21" t="str">
        <f>+VLOOKUP(A982,[1]CLIENTES!$A$1:$J$8142,10,FALSE)</f>
        <v xml:space="preserve">avanzamos4.8gas@gmail.com                                                       </v>
      </c>
      <c r="F982" s="21" t="str">
        <f>+VLOOKUP(A982,[1]CLIENTES!$A$1:$J$8142,5,FALSE)</f>
        <v>CR 30 180 25 CR 30 180 25</v>
      </c>
      <c r="G982" s="20">
        <v>11001</v>
      </c>
      <c r="H982" s="9">
        <v>2004312</v>
      </c>
      <c r="I982" s="9">
        <v>202</v>
      </c>
    </row>
    <row r="983" spans="1:9" x14ac:dyDescent="0.25">
      <c r="A983" s="9">
        <v>900947756</v>
      </c>
      <c r="B983" s="20">
        <f>+VLOOKUP(A983,[1]CLIENTES!$A$1:$J$8142,2,FALSE)</f>
        <v>9</v>
      </c>
      <c r="C983" s="9" t="s">
        <v>4926</v>
      </c>
      <c r="D983" s="20">
        <f>+VLOOKUP(A983,[1]CLIENTES!$A$1:$J$8142,7,FALSE)</f>
        <v>3132473435</v>
      </c>
      <c r="E983" s="21" t="str">
        <f>+VLOOKUP(A983,[1]CLIENTES!$A$1:$J$8142,10,FALSE)</f>
        <v xml:space="preserve">palmasana.sas@gmail.com                                                         </v>
      </c>
      <c r="F983" s="21" t="str">
        <f>+VLOOKUP(A983,[1]CLIENTES!$A$1:$J$8142,5,FALSE)</f>
        <v xml:space="preserve">CR 10 2 64 </v>
      </c>
      <c r="G983" s="20">
        <v>85440</v>
      </c>
      <c r="H983" s="9">
        <v>5154000</v>
      </c>
      <c r="I983" s="9">
        <v>202</v>
      </c>
    </row>
    <row r="984" spans="1:9" x14ac:dyDescent="0.25">
      <c r="A984" s="9">
        <v>80432566</v>
      </c>
      <c r="B984" s="18">
        <v>1</v>
      </c>
      <c r="C984" s="16" t="s">
        <v>4192</v>
      </c>
      <c r="D984" s="19">
        <v>3213489824</v>
      </c>
      <c r="E984" s="9" t="s">
        <v>4193</v>
      </c>
      <c r="F984" s="16" t="s">
        <v>4194</v>
      </c>
      <c r="G984" s="20">
        <v>15763</v>
      </c>
      <c r="H984" s="9">
        <v>4014000</v>
      </c>
      <c r="I984" s="9">
        <v>202</v>
      </c>
    </row>
    <row r="985" spans="1:9" x14ac:dyDescent="0.25">
      <c r="A985" s="9">
        <v>1056031012</v>
      </c>
      <c r="B985" s="16" t="s">
        <v>2250</v>
      </c>
      <c r="C985" s="16" t="s">
        <v>3833</v>
      </c>
      <c r="D985" s="19">
        <v>3222685648</v>
      </c>
      <c r="E985" s="9" t="s">
        <v>3834</v>
      </c>
      <c r="F985" s="16" t="s">
        <v>3628</v>
      </c>
      <c r="G985" s="20">
        <v>15632</v>
      </c>
      <c r="H985" s="9">
        <v>8923294</v>
      </c>
      <c r="I985" s="9">
        <v>202</v>
      </c>
    </row>
    <row r="986" spans="1:9" x14ac:dyDescent="0.25">
      <c r="A986" s="9">
        <v>74370670</v>
      </c>
      <c r="B986" s="20" t="str">
        <f>+VLOOKUP(A986,[1]CLIENTES!$A$1:$J$8142,2,FALSE)</f>
        <v xml:space="preserve"> </v>
      </c>
      <c r="C986" s="9" t="s">
        <v>5062</v>
      </c>
      <c r="D986" s="20">
        <f>+VLOOKUP(A986,[1]CLIENTES!$A$1:$J$8142,7,FALSE)</f>
        <v>3115011672</v>
      </c>
      <c r="E986" s="21" t="str">
        <f>+VLOOKUP(A986,[1]CLIENTES!$A$1:$J$8142,10,FALSE)</f>
        <v xml:space="preserve">gaapaca@yahoo.es                                                                </v>
      </c>
      <c r="F986" s="21" t="str">
        <f>+VLOOKUP(A986,[1]CLIENTES!$A$1:$J$8142,5,FALSE)</f>
        <v xml:space="preserve">CR 29 21-11 </v>
      </c>
      <c r="G986" s="20">
        <v>15238</v>
      </c>
      <c r="H986" s="9">
        <v>3052000</v>
      </c>
      <c r="I986" s="9">
        <v>202</v>
      </c>
    </row>
    <row r="987" spans="1:9" x14ac:dyDescent="0.25">
      <c r="A987" s="9">
        <v>7170215</v>
      </c>
      <c r="B987" s="18">
        <v>0</v>
      </c>
      <c r="C987" s="16" t="s">
        <v>2671</v>
      </c>
      <c r="D987" s="19">
        <v>3204143584</v>
      </c>
      <c r="E987" s="9" t="s">
        <v>2672</v>
      </c>
      <c r="F987" s="16" t="s">
        <v>2673</v>
      </c>
      <c r="G987" s="20">
        <v>15837</v>
      </c>
      <c r="H987" s="9">
        <v>2081855</v>
      </c>
      <c r="I987" s="9">
        <v>202</v>
      </c>
    </row>
    <row r="988" spans="1:9" x14ac:dyDescent="0.25">
      <c r="A988" s="9">
        <v>19489620</v>
      </c>
      <c r="B988" s="18">
        <v>5</v>
      </c>
      <c r="C988" s="16" t="s">
        <v>3571</v>
      </c>
      <c r="D988" s="19">
        <v>3102310056</v>
      </c>
      <c r="E988" s="9" t="s">
        <v>3572</v>
      </c>
      <c r="F988" s="16" t="s">
        <v>3573</v>
      </c>
      <c r="G988" s="20">
        <v>15599</v>
      </c>
      <c r="H988" s="9">
        <v>5360409</v>
      </c>
      <c r="I988" s="9">
        <v>202</v>
      </c>
    </row>
    <row r="989" spans="1:9" x14ac:dyDescent="0.25">
      <c r="A989" s="9">
        <v>20933535</v>
      </c>
      <c r="B989" s="18">
        <v>5</v>
      </c>
      <c r="C989" s="16" t="s">
        <v>3020</v>
      </c>
      <c r="D989" s="19">
        <v>3114551570</v>
      </c>
      <c r="E989" s="9" t="s">
        <v>3021</v>
      </c>
      <c r="F989" s="16" t="s">
        <v>3022</v>
      </c>
      <c r="G989" s="20">
        <v>25745</v>
      </c>
      <c r="H989" s="9">
        <v>15637765</v>
      </c>
      <c r="I989" s="9">
        <v>202</v>
      </c>
    </row>
    <row r="990" spans="1:9" x14ac:dyDescent="0.25">
      <c r="A990" s="9">
        <v>81753049</v>
      </c>
      <c r="B990" s="18">
        <v>6</v>
      </c>
      <c r="C990" s="16" t="s">
        <v>3754</v>
      </c>
      <c r="D990" s="19">
        <v>3124328739</v>
      </c>
      <c r="E990" s="9" t="s">
        <v>3755</v>
      </c>
      <c r="F990" s="16" t="s">
        <v>3756</v>
      </c>
      <c r="G990" s="20">
        <v>15759</v>
      </c>
      <c r="H990" s="9">
        <v>72889619</v>
      </c>
      <c r="I990" s="9">
        <v>202</v>
      </c>
    </row>
    <row r="991" spans="1:9" x14ac:dyDescent="0.25">
      <c r="A991" s="9">
        <v>1057591924</v>
      </c>
      <c r="B991" s="18">
        <v>3</v>
      </c>
      <c r="C991" s="16" t="s">
        <v>4610</v>
      </c>
      <c r="D991" s="19">
        <v>3132561272</v>
      </c>
      <c r="E991" s="9" t="s">
        <v>4611</v>
      </c>
      <c r="F991" s="16" t="s">
        <v>4612</v>
      </c>
      <c r="G991" s="20">
        <v>15759</v>
      </c>
      <c r="H991" s="9">
        <v>13774428</v>
      </c>
      <c r="I991" s="9">
        <v>202</v>
      </c>
    </row>
    <row r="992" spans="1:9" x14ac:dyDescent="0.25">
      <c r="A992" s="9">
        <v>1068972625</v>
      </c>
      <c r="B992" s="18">
        <v>1</v>
      </c>
      <c r="C992" s="16" t="s">
        <v>4653</v>
      </c>
      <c r="D992" s="19">
        <v>3132263609</v>
      </c>
      <c r="E992" s="9" t="s">
        <v>4654</v>
      </c>
      <c r="F992" s="16" t="s">
        <v>4655</v>
      </c>
      <c r="G992" s="20">
        <v>15759</v>
      </c>
      <c r="H992" s="9">
        <v>39719278</v>
      </c>
      <c r="I992" s="9">
        <v>202</v>
      </c>
    </row>
    <row r="993" spans="1:9" x14ac:dyDescent="0.25">
      <c r="A993" s="9">
        <v>3000170</v>
      </c>
      <c r="B993" s="18">
        <v>5</v>
      </c>
      <c r="C993" s="16" t="s">
        <v>2286</v>
      </c>
      <c r="D993" s="19">
        <v>3106135582</v>
      </c>
      <c r="E993" s="9" t="s">
        <v>2287</v>
      </c>
      <c r="F993" s="16" t="s">
        <v>2288</v>
      </c>
      <c r="G993" s="20">
        <v>15759</v>
      </c>
      <c r="H993" s="9">
        <v>10967193</v>
      </c>
      <c r="I993" s="9">
        <v>202</v>
      </c>
    </row>
    <row r="994" spans="1:9" x14ac:dyDescent="0.25">
      <c r="A994" s="9">
        <v>1002759688</v>
      </c>
      <c r="B994" s="20" t="str">
        <f>+VLOOKUP(A994,[1]CLIENTES!$A$1:$J$8142,2,FALSE)</f>
        <v xml:space="preserve"> </v>
      </c>
      <c r="C994" s="9" t="s">
        <v>5084</v>
      </c>
      <c r="D994" s="20">
        <f>+VLOOKUP(A994,[1]CLIENTES!$A$1:$J$8142,7,FALSE)</f>
        <v>3214643687</v>
      </c>
      <c r="E994" s="21" t="str">
        <f>+VLOOKUP(A994,[1]CLIENTES!$A$1:$J$8142,10,FALSE)</f>
        <v xml:space="preserve">pascagaza@yahoo.com                                                             </v>
      </c>
      <c r="F994" s="21" t="str">
        <f>+VLOOKUP(A994,[1]CLIENTES!$A$1:$J$8142,5,FALSE)</f>
        <v xml:space="preserve">CR 18A 4A 26SUR </v>
      </c>
      <c r="G994" s="20">
        <v>15759</v>
      </c>
      <c r="H994" s="9">
        <v>2857910</v>
      </c>
      <c r="I994" s="9">
        <v>202</v>
      </c>
    </row>
    <row r="995" spans="1:9" x14ac:dyDescent="0.25">
      <c r="A995" s="9">
        <v>1192746502</v>
      </c>
      <c r="B995" s="20" t="str">
        <f>+VLOOKUP(A995,[1]CLIENTES!$A$1:$J$8142,2,FALSE)</f>
        <v xml:space="preserve"> </v>
      </c>
      <c r="C995" s="9" t="s">
        <v>4869</v>
      </c>
      <c r="D995" s="20">
        <f>+VLOOKUP(A995,[1]CLIENTES!$A$1:$J$8142,7,FALSE)</f>
        <v>3144053785</v>
      </c>
      <c r="E995" s="21" t="str">
        <f>+VLOOKUP(A995,[1]CLIENTES!$A$1:$J$8142,10,FALSE)</f>
        <v xml:space="preserve">juanpatacons.1234@gmail.com                                                     </v>
      </c>
      <c r="F995" s="21" t="str">
        <f>+VLOOKUP(A995,[1]CLIENTES!$A$1:$J$8142,5,FALSE)</f>
        <v xml:space="preserve">VDA SAN ANTONIO </v>
      </c>
      <c r="G995" s="20">
        <v>15466</v>
      </c>
      <c r="H995" s="9">
        <v>7185399</v>
      </c>
      <c r="I995" s="9">
        <v>202</v>
      </c>
    </row>
    <row r="996" spans="1:9" x14ac:dyDescent="0.25">
      <c r="A996" s="9">
        <v>46683538</v>
      </c>
      <c r="B996" s="18">
        <v>8</v>
      </c>
      <c r="C996" s="16" t="s">
        <v>3293</v>
      </c>
      <c r="D996" s="19">
        <v>3108774749</v>
      </c>
      <c r="E996" s="9" t="s">
        <v>3294</v>
      </c>
      <c r="F996" s="16" t="s">
        <v>3295</v>
      </c>
      <c r="G996" s="20">
        <v>15516</v>
      </c>
      <c r="H996" s="9">
        <v>1613238</v>
      </c>
      <c r="I996" s="9">
        <v>202</v>
      </c>
    </row>
    <row r="997" spans="1:9" x14ac:dyDescent="0.25">
      <c r="A997" s="9">
        <v>91076770</v>
      </c>
      <c r="B997" s="16" t="s">
        <v>2250</v>
      </c>
      <c r="C997" s="16" t="s">
        <v>3760</v>
      </c>
      <c r="D997" s="19">
        <v>3212668596</v>
      </c>
      <c r="E997" s="9" t="s">
        <v>3761</v>
      </c>
      <c r="F997" s="16" t="s">
        <v>3762</v>
      </c>
      <c r="G997" s="20">
        <v>15238</v>
      </c>
      <c r="H997" s="9">
        <v>5319000</v>
      </c>
      <c r="I997" s="9">
        <v>202</v>
      </c>
    </row>
    <row r="998" spans="1:9" x14ac:dyDescent="0.25">
      <c r="A998" s="9">
        <v>1055332289</v>
      </c>
      <c r="B998" s="18">
        <v>7</v>
      </c>
      <c r="C998" s="16" t="s">
        <v>4468</v>
      </c>
      <c r="D998" s="19">
        <v>3133358506</v>
      </c>
      <c r="E998" s="9" t="s">
        <v>4469</v>
      </c>
      <c r="F998" s="16" t="s">
        <v>2530</v>
      </c>
      <c r="G998" s="20">
        <v>15837</v>
      </c>
      <c r="H998" s="9">
        <v>5085004</v>
      </c>
      <c r="I998" s="9">
        <v>202</v>
      </c>
    </row>
    <row r="999" spans="1:9" x14ac:dyDescent="0.25">
      <c r="A999" s="9">
        <v>4288342</v>
      </c>
      <c r="B999" s="18">
        <v>5</v>
      </c>
      <c r="C999" s="16" t="s">
        <v>2547</v>
      </c>
      <c r="D999" s="19">
        <v>3123655917</v>
      </c>
      <c r="E999" s="9" t="s">
        <v>2548</v>
      </c>
      <c r="F999" s="16" t="s">
        <v>2515</v>
      </c>
      <c r="G999" s="20">
        <v>15837</v>
      </c>
      <c r="H999" s="9">
        <v>27379569</v>
      </c>
      <c r="I999" s="9">
        <v>202</v>
      </c>
    </row>
    <row r="1000" spans="1:9" x14ac:dyDescent="0.25">
      <c r="A1000" s="9">
        <v>79894405</v>
      </c>
      <c r="B1000" s="20">
        <f>+VLOOKUP(A1000,[1]CLIENTES!$A$1:$J$8142,2,FALSE)</f>
        <v>2</v>
      </c>
      <c r="C1000" s="9" t="s">
        <v>5169</v>
      </c>
      <c r="D1000" s="20">
        <f>+VLOOKUP(A1000,[1]CLIENTES!$A$1:$J$8142,7,FALSE)</f>
        <v>3114744708</v>
      </c>
      <c r="E1000" s="21" t="str">
        <f>+VLOOKUP(A1000,[1]CLIENTES!$A$1:$J$8142,10,FALSE)</f>
        <v xml:space="preserve">agrovetgan@gmail.com                                                            </v>
      </c>
      <c r="F1000" s="21" t="str">
        <f>+VLOOKUP(A1000,[1]CLIENTES!$A$1:$J$8142,5,FALSE)</f>
        <v xml:space="preserve">CARRERA 6 8 19 </v>
      </c>
      <c r="G1000" s="20">
        <v>68861</v>
      </c>
      <c r="H1000" s="9">
        <v>2200000</v>
      </c>
      <c r="I1000" s="9">
        <v>202</v>
      </c>
    </row>
    <row r="1001" spans="1:9" x14ac:dyDescent="0.25">
      <c r="A1001" s="9">
        <v>46355573</v>
      </c>
      <c r="B1001" s="20" t="str">
        <f>+VLOOKUP(A1001,[1]CLIENTES!$A$1:$J$8142,2,FALSE)</f>
        <v xml:space="preserve"> </v>
      </c>
      <c r="C1001" s="9" t="s">
        <v>5076</v>
      </c>
      <c r="D1001" s="20">
        <f>+VLOOKUP(A1001,[1]CLIENTES!$A$1:$J$8142,7,FALSE)</f>
        <v>3157334540</v>
      </c>
      <c r="E1001" s="21" t="str">
        <f>+VLOOKUP(A1001,[1]CLIENTES!$A$1:$J$8142,10,FALSE)</f>
        <v xml:space="preserve">fasalopa1234@gmail.com                                                          </v>
      </c>
      <c r="F1001" s="21" t="str">
        <f>+VLOOKUP(A1001,[1]CLIENTES!$A$1:$J$8142,5,FALSE)</f>
        <v xml:space="preserve">VDA MEZQUITA </v>
      </c>
      <c r="G1001" s="20">
        <v>15763</v>
      </c>
      <c r="H1001" s="9">
        <v>2909524</v>
      </c>
      <c r="I1001" s="9">
        <v>202</v>
      </c>
    </row>
    <row r="1002" spans="1:9" x14ac:dyDescent="0.25">
      <c r="A1002" s="9">
        <v>34596938</v>
      </c>
      <c r="B1002" s="16" t="s">
        <v>2250</v>
      </c>
      <c r="C1002" s="16" t="s">
        <v>3169</v>
      </c>
      <c r="D1002" s="19">
        <v>3122975904</v>
      </c>
      <c r="E1002" s="9" t="s">
        <v>3170</v>
      </c>
      <c r="F1002" s="16" t="s">
        <v>3171</v>
      </c>
      <c r="G1002" s="20">
        <v>15238</v>
      </c>
      <c r="H1002" s="9">
        <v>75295934</v>
      </c>
      <c r="I1002" s="9">
        <v>202</v>
      </c>
    </row>
    <row r="1003" spans="1:9" x14ac:dyDescent="0.25">
      <c r="A1003" s="9">
        <v>700424191</v>
      </c>
      <c r="B1003" s="20">
        <f>+VLOOKUP(A1003,[1]CLIENTES!$A$1:$J$8142,2,FALSE)</f>
        <v>8</v>
      </c>
      <c r="C1003" s="9" t="s">
        <v>5290</v>
      </c>
      <c r="D1003" s="20">
        <f>+VLOOKUP(A1003,[1]CLIENTES!$A$1:$J$8142,7,FALSE)</f>
        <v>3207829022</v>
      </c>
      <c r="E1003" s="21" t="str">
        <f>+VLOOKUP(A1003,[1]CLIENTES!$A$1:$J$8142,10,FALSE)</f>
        <v xml:space="preserve">tenaris@yahoo.com                                                               </v>
      </c>
      <c r="F1003" s="21" t="str">
        <f>+VLOOKUP(A1003,[1]CLIENTES!$A$1:$J$8142,5,FALSE)</f>
        <v xml:space="preserve">CL 25 BIS SUR 10 37 </v>
      </c>
      <c r="G1003" s="20">
        <v>15759</v>
      </c>
      <c r="H1003" s="9">
        <v>1573030</v>
      </c>
      <c r="I1003" s="9">
        <v>202</v>
      </c>
    </row>
    <row r="1004" spans="1:9" x14ac:dyDescent="0.25">
      <c r="A1004" s="9">
        <v>33630695</v>
      </c>
      <c r="B1004" s="18">
        <v>1</v>
      </c>
      <c r="C1004" s="16" t="s">
        <v>4374</v>
      </c>
      <c r="D1004" s="19">
        <v>3144287808</v>
      </c>
      <c r="E1004" s="9" t="s">
        <v>4375</v>
      </c>
      <c r="F1004" s="16" t="s">
        <v>4376</v>
      </c>
      <c r="G1004" s="20">
        <v>15790</v>
      </c>
      <c r="H1004" s="9">
        <v>23811319</v>
      </c>
      <c r="I1004" s="9">
        <v>202</v>
      </c>
    </row>
    <row r="1005" spans="1:9" x14ac:dyDescent="0.25">
      <c r="A1005" s="9">
        <v>74378887</v>
      </c>
      <c r="B1005" s="20" t="str">
        <f>+VLOOKUP(A1005,[1]CLIENTES!$A$1:$J$8142,2,FALSE)</f>
        <v xml:space="preserve"> </v>
      </c>
      <c r="C1005" s="9" t="s">
        <v>4951</v>
      </c>
      <c r="D1005" s="20">
        <f>+VLOOKUP(A1005,[1]CLIENTES!$A$1:$J$8142,7,FALSE)</f>
        <v>3124922218</v>
      </c>
      <c r="E1005" s="21" t="str">
        <f>+VLOOKUP(A1005,[1]CLIENTES!$A$1:$J$8142,10,FALSE)</f>
        <v xml:space="preserve">carlospd07@gmail.com                                                            </v>
      </c>
      <c r="F1005" s="21" t="str">
        <f>+VLOOKUP(A1005,[1]CLIENTES!$A$1:$J$8142,5,FALSE)</f>
        <v xml:space="preserve">CARRERA 5 N. 17A-27 </v>
      </c>
      <c r="G1005" s="20">
        <v>15238</v>
      </c>
      <c r="H1005" s="9">
        <v>4580000</v>
      </c>
      <c r="I1005" s="9">
        <v>202</v>
      </c>
    </row>
    <row r="1006" spans="1:9" x14ac:dyDescent="0.25">
      <c r="A1006" s="9">
        <v>91458306</v>
      </c>
      <c r="B1006" s="16" t="s">
        <v>2250</v>
      </c>
      <c r="C1006" s="16" t="s">
        <v>3026</v>
      </c>
      <c r="D1006" s="19">
        <v>3115591424</v>
      </c>
      <c r="E1006" s="9" t="s">
        <v>3027</v>
      </c>
      <c r="F1006" s="16" t="s">
        <v>3028</v>
      </c>
      <c r="G1006" s="20">
        <v>68432</v>
      </c>
      <c r="H1006" s="9">
        <v>29331433</v>
      </c>
      <c r="I1006" s="9">
        <v>202</v>
      </c>
    </row>
    <row r="1007" spans="1:9" x14ac:dyDescent="0.25">
      <c r="A1007" s="9">
        <v>1077143321</v>
      </c>
      <c r="B1007" s="18">
        <v>4</v>
      </c>
      <c r="C1007" s="16" t="s">
        <v>4676</v>
      </c>
      <c r="D1007" s="19">
        <v>3118949692</v>
      </c>
      <c r="E1007" s="9" t="s">
        <v>4677</v>
      </c>
      <c r="F1007" s="16" t="s">
        <v>4678</v>
      </c>
      <c r="G1007" s="20">
        <v>15001</v>
      </c>
      <c r="H1007" s="9">
        <v>3574600</v>
      </c>
      <c r="I1007" s="9">
        <v>202</v>
      </c>
    </row>
    <row r="1008" spans="1:9" x14ac:dyDescent="0.25">
      <c r="A1008" s="9">
        <v>4217117</v>
      </c>
      <c r="B1008" s="18">
        <v>0</v>
      </c>
      <c r="C1008" s="16" t="s">
        <v>2444</v>
      </c>
      <c r="D1008" s="19">
        <v>3125928605</v>
      </c>
      <c r="E1008" s="9" t="s">
        <v>2445</v>
      </c>
      <c r="F1008" s="16" t="s">
        <v>2446</v>
      </c>
      <c r="G1008" s="20">
        <v>15047</v>
      </c>
      <c r="H1008" s="9">
        <v>13882001</v>
      </c>
      <c r="I1008" s="9">
        <v>202</v>
      </c>
    </row>
    <row r="1009" spans="1:9" x14ac:dyDescent="0.25">
      <c r="A1009" s="9">
        <v>15876666</v>
      </c>
      <c r="B1009" s="18">
        <v>9</v>
      </c>
      <c r="C1009" s="16" t="s">
        <v>2970</v>
      </c>
      <c r="D1009" s="19">
        <v>3122986704</v>
      </c>
      <c r="E1009" s="9" t="s">
        <v>2971</v>
      </c>
      <c r="F1009" s="16" t="s">
        <v>2972</v>
      </c>
      <c r="G1009" s="20">
        <v>15759</v>
      </c>
      <c r="H1009" s="9">
        <v>25974796</v>
      </c>
      <c r="I1009" s="9">
        <v>202</v>
      </c>
    </row>
    <row r="1010" spans="1:9" x14ac:dyDescent="0.25">
      <c r="A1010" s="9">
        <v>1096948448</v>
      </c>
      <c r="B1010" s="20" t="str">
        <f>+VLOOKUP(A1010,[1]CLIENTES!$A$1:$J$8142,2,FALSE)</f>
        <v xml:space="preserve"> </v>
      </c>
      <c r="C1010" s="9" t="s">
        <v>5115</v>
      </c>
      <c r="D1010" s="20">
        <f>+VLOOKUP(A1010,[1]CLIENTES!$A$1:$J$8142,7,FALSE)</f>
        <v>3115513913</v>
      </c>
      <c r="E1010" s="21" t="str">
        <f>+VLOOKUP(A1010,[1]CLIENTES!$A$1:$J$8142,10,FALSE)</f>
        <v xml:space="preserve">recuperadorasarita2018@hotmail.com                                              </v>
      </c>
      <c r="F1010" s="21" t="str">
        <f>+VLOOKUP(A1010,[1]CLIENTES!$A$1:$J$8142,5,FALSE)</f>
        <v xml:space="preserve">CRA 30 1936 </v>
      </c>
      <c r="G1010" s="20">
        <v>15238</v>
      </c>
      <c r="H1010" s="9">
        <v>2522000</v>
      </c>
      <c r="I1010" s="9">
        <v>202</v>
      </c>
    </row>
    <row r="1011" spans="1:9" x14ac:dyDescent="0.25">
      <c r="A1011" s="9">
        <v>7177705</v>
      </c>
      <c r="B1011" s="18">
        <v>1</v>
      </c>
      <c r="C1011" s="16" t="s">
        <v>2698</v>
      </c>
      <c r="D1011" s="19">
        <v>3114757652</v>
      </c>
      <c r="E1011" s="9" t="s">
        <v>2699</v>
      </c>
      <c r="F1011" s="16" t="s">
        <v>2700</v>
      </c>
      <c r="G1011" s="20">
        <v>15759</v>
      </c>
      <c r="H1011" s="9">
        <v>2505143</v>
      </c>
      <c r="I1011" s="9">
        <v>202</v>
      </c>
    </row>
    <row r="1012" spans="1:9" x14ac:dyDescent="0.25">
      <c r="A1012" s="9">
        <v>9518825</v>
      </c>
      <c r="B1012" s="20">
        <f>+VLOOKUP(A1012,[1]CLIENTES!$A$1:$J$8142,2,FALSE)</f>
        <v>7</v>
      </c>
      <c r="C1012" s="9" t="s">
        <v>4848</v>
      </c>
      <c r="D1012" s="20">
        <f>+VLOOKUP(A1012,[1]CLIENTES!$A$1:$J$8142,7,FALSE)</f>
        <v>3132804380</v>
      </c>
      <c r="E1012" s="21" t="str">
        <f>+VLOOKUP(A1012,[1]CLIENTES!$A$1:$J$8142,10,FALSE)</f>
        <v xml:space="preserve">gustavopena1956@gmail.com                                                       </v>
      </c>
      <c r="F1012" s="21" t="str">
        <f>+VLOOKUP(A1012,[1]CLIENTES!$A$1:$J$8142,5,FALSE)</f>
        <v xml:space="preserve">KM 7 VIA IZA </v>
      </c>
      <c r="G1012" s="20">
        <v>15759</v>
      </c>
      <c r="H1012" s="9">
        <v>8085881</v>
      </c>
      <c r="I1012" s="9">
        <v>202</v>
      </c>
    </row>
    <row r="1013" spans="1:9" x14ac:dyDescent="0.25">
      <c r="A1013" s="9">
        <v>9498877</v>
      </c>
      <c r="B1013" s="16" t="s">
        <v>2250</v>
      </c>
      <c r="C1013" s="16" t="s">
        <v>2877</v>
      </c>
      <c r="D1013" s="19">
        <v>3202819006</v>
      </c>
      <c r="E1013" s="9" t="s">
        <v>2878</v>
      </c>
      <c r="F1013" s="16" t="s">
        <v>2879</v>
      </c>
      <c r="G1013" s="20">
        <v>15176</v>
      </c>
      <c r="H1013" s="9">
        <v>2421244</v>
      </c>
      <c r="I1013" s="9">
        <v>202</v>
      </c>
    </row>
    <row r="1014" spans="1:9" x14ac:dyDescent="0.25">
      <c r="A1014" s="9">
        <v>7311867</v>
      </c>
      <c r="B1014" s="16" t="s">
        <v>2250</v>
      </c>
      <c r="C1014" s="16" t="s">
        <v>3671</v>
      </c>
      <c r="D1014" s="19">
        <v>3022420047</v>
      </c>
      <c r="E1014" s="9" t="s">
        <v>3672</v>
      </c>
      <c r="F1014" s="16" t="s">
        <v>3673</v>
      </c>
      <c r="G1014" s="20">
        <v>15632</v>
      </c>
      <c r="H1014" s="9">
        <v>1831248</v>
      </c>
      <c r="I1014" s="9">
        <v>202</v>
      </c>
    </row>
    <row r="1015" spans="1:9" x14ac:dyDescent="0.25">
      <c r="A1015" s="9">
        <v>46370667</v>
      </c>
      <c r="B1015" s="20" t="str">
        <f>+VLOOKUP(A1015,[1]CLIENTES!$A$1:$J$8142,2,FALSE)</f>
        <v xml:space="preserve"> </v>
      </c>
      <c r="C1015" s="9" t="s">
        <v>4874</v>
      </c>
      <c r="D1015" s="20">
        <f>+VLOOKUP(A1015,[1]CLIENTES!$A$1:$J$8142,7,FALSE)</f>
        <v>3134756252</v>
      </c>
      <c r="E1015" s="21" t="str">
        <f>+VLOOKUP(A1015,[1]CLIENTES!$A$1:$J$8142,10,FALSE)</f>
        <v xml:space="preserve">distriagrossogamoso@gmail.com                                                   </v>
      </c>
      <c r="F1015" s="21" t="str">
        <f>+VLOOKUP(A1015,[1]CLIENTES!$A$1:$J$8142,5,FALSE)</f>
        <v xml:space="preserve">VDA MONJAS </v>
      </c>
      <c r="G1015" s="20">
        <v>15272</v>
      </c>
      <c r="H1015" s="9">
        <v>6908283</v>
      </c>
      <c r="I1015" s="9">
        <v>202</v>
      </c>
    </row>
    <row r="1016" spans="1:9" x14ac:dyDescent="0.25">
      <c r="A1016" s="9">
        <v>4092713</v>
      </c>
      <c r="B1016" s="16" t="s">
        <v>2250</v>
      </c>
      <c r="C1016" s="16" t="s">
        <v>3608</v>
      </c>
      <c r="D1016" s="19">
        <v>3108694392</v>
      </c>
      <c r="E1016" s="9" t="s">
        <v>3609</v>
      </c>
      <c r="F1016" s="16" t="s">
        <v>3610</v>
      </c>
      <c r="G1016" s="20">
        <v>15632</v>
      </c>
      <c r="H1016" s="9">
        <v>1764870</v>
      </c>
      <c r="I1016" s="9">
        <v>202</v>
      </c>
    </row>
    <row r="1017" spans="1:9" x14ac:dyDescent="0.25">
      <c r="A1017" s="9">
        <v>9519544</v>
      </c>
      <c r="B1017" s="20" t="str">
        <f>+VLOOKUP(A1017,[1]CLIENTES!$A$1:$J$8142,2,FALSE)</f>
        <v xml:space="preserve"> </v>
      </c>
      <c r="C1017" s="9" t="s">
        <v>5090</v>
      </c>
      <c r="D1017" s="20">
        <f>+VLOOKUP(A1017,[1]CLIENTES!$A$1:$J$8142,7,FALSE)</f>
        <v>3102576371</v>
      </c>
      <c r="E1017" s="21" t="str">
        <f>+VLOOKUP(A1017,[1]CLIENTES!$A$1:$J$8142,10,FALSE)</f>
        <v xml:space="preserve">isidropenamesa@gmail.com                                                        </v>
      </c>
      <c r="F1017" s="21" t="str">
        <f>+VLOOKUP(A1017,[1]CLIENTES!$A$1:$J$8142,5,FALSE)</f>
        <v xml:space="preserve">VEREDA MORTIÑAL </v>
      </c>
      <c r="G1017" s="20">
        <v>15759</v>
      </c>
      <c r="H1017" s="9">
        <v>2695433</v>
      </c>
      <c r="I1017" s="9">
        <v>202</v>
      </c>
    </row>
    <row r="1018" spans="1:9" x14ac:dyDescent="0.25">
      <c r="A1018" s="9">
        <v>1050672135</v>
      </c>
      <c r="B1018" s="18">
        <v>1</v>
      </c>
      <c r="C1018" s="16" t="s">
        <v>2355</v>
      </c>
      <c r="D1018" s="19">
        <v>3223668422</v>
      </c>
      <c r="E1018" s="9" t="s">
        <v>2356</v>
      </c>
      <c r="F1018" s="16" t="s">
        <v>2357</v>
      </c>
      <c r="G1018" s="20">
        <v>15106</v>
      </c>
      <c r="H1018" s="9">
        <v>22306332</v>
      </c>
      <c r="I1018" s="9">
        <v>202</v>
      </c>
    </row>
    <row r="1019" spans="1:9" x14ac:dyDescent="0.25">
      <c r="A1019" s="9">
        <v>74359323</v>
      </c>
      <c r="B1019" s="18">
        <v>5</v>
      </c>
      <c r="C1019" s="16" t="s">
        <v>3526</v>
      </c>
      <c r="D1019" s="19">
        <v>3108025111</v>
      </c>
      <c r="E1019" s="9" t="s">
        <v>3527</v>
      </c>
      <c r="F1019" s="16" t="s">
        <v>3528</v>
      </c>
      <c r="G1019" s="20">
        <v>15516</v>
      </c>
      <c r="H1019" s="9">
        <v>1677000</v>
      </c>
      <c r="I1019" s="9">
        <v>202</v>
      </c>
    </row>
    <row r="1020" spans="1:9" x14ac:dyDescent="0.25">
      <c r="A1020" s="9">
        <v>1057595076</v>
      </c>
      <c r="B1020" s="16" t="s">
        <v>2250</v>
      </c>
      <c r="C1020" s="16" t="s">
        <v>4622</v>
      </c>
      <c r="D1020" s="19">
        <v>3225169625</v>
      </c>
      <c r="E1020" s="9" t="s">
        <v>4623</v>
      </c>
      <c r="F1020" s="16" t="s">
        <v>4624</v>
      </c>
      <c r="G1020" s="20">
        <v>15759</v>
      </c>
      <c r="H1020" s="9">
        <v>1825714</v>
      </c>
      <c r="I1020" s="9">
        <v>202</v>
      </c>
    </row>
    <row r="1021" spans="1:9" x14ac:dyDescent="0.25">
      <c r="A1021" s="9">
        <v>80432172</v>
      </c>
      <c r="B1021" s="16" t="s">
        <v>2250</v>
      </c>
      <c r="C1021" s="16" t="s">
        <v>3763</v>
      </c>
      <c r="D1021" s="19">
        <v>3232078422</v>
      </c>
      <c r="E1021" s="9" t="s">
        <v>3764</v>
      </c>
      <c r="F1021" s="16" t="s">
        <v>3765</v>
      </c>
      <c r="G1021" s="20">
        <v>15632</v>
      </c>
      <c r="H1021" s="9">
        <v>1703419</v>
      </c>
      <c r="I1021" s="9">
        <v>202</v>
      </c>
    </row>
    <row r="1022" spans="1:9" x14ac:dyDescent="0.25">
      <c r="A1022" s="9">
        <v>91300240</v>
      </c>
      <c r="B1022" s="18">
        <v>1</v>
      </c>
      <c r="C1022" s="16" t="s">
        <v>3766</v>
      </c>
      <c r="D1022" s="19">
        <v>3118268428</v>
      </c>
      <c r="E1022" s="9" t="s">
        <v>3767</v>
      </c>
      <c r="F1022" s="16" t="s">
        <v>3768</v>
      </c>
      <c r="G1022" s="20">
        <v>15632</v>
      </c>
      <c r="H1022" s="9">
        <v>6308898</v>
      </c>
      <c r="I1022" s="9">
        <v>202</v>
      </c>
    </row>
    <row r="1023" spans="1:9" x14ac:dyDescent="0.25">
      <c r="A1023" s="9">
        <v>1074559088</v>
      </c>
      <c r="B1023" s="18">
        <v>8</v>
      </c>
      <c r="C1023" s="16" t="s">
        <v>4673</v>
      </c>
      <c r="D1023" s="19">
        <v>3144820134</v>
      </c>
      <c r="E1023" s="9" t="s">
        <v>4674</v>
      </c>
      <c r="F1023" s="16" t="s">
        <v>4675</v>
      </c>
      <c r="G1023" s="20">
        <v>25779</v>
      </c>
      <c r="H1023" s="9">
        <v>8797634</v>
      </c>
      <c r="I1023" s="9">
        <v>202</v>
      </c>
    </row>
    <row r="1024" spans="1:9" x14ac:dyDescent="0.25">
      <c r="A1024" s="9">
        <v>2984605</v>
      </c>
      <c r="B1024" s="18">
        <v>5</v>
      </c>
      <c r="C1024" s="16" t="s">
        <v>2280</v>
      </c>
      <c r="D1024" s="19">
        <v>3143350273</v>
      </c>
      <c r="E1024" s="9" t="s">
        <v>2281</v>
      </c>
      <c r="F1024" s="16" t="s">
        <v>2282</v>
      </c>
      <c r="G1024" s="20">
        <v>25779</v>
      </c>
      <c r="H1024" s="9">
        <v>76356503</v>
      </c>
      <c r="I1024" s="9">
        <v>202</v>
      </c>
    </row>
    <row r="1025" spans="1:9" x14ac:dyDescent="0.25">
      <c r="A1025" s="9">
        <v>74185181</v>
      </c>
      <c r="B1025" s="20" t="str">
        <f>+VLOOKUP(A1025,[1]CLIENTES!$A$1:$J$8142,2,FALSE)</f>
        <v xml:space="preserve"> </v>
      </c>
      <c r="C1025" s="9" t="s">
        <v>4786</v>
      </c>
      <c r="D1025" s="20">
        <f>+VLOOKUP(A1025,[1]CLIENTES!$A$1:$J$8142,7,FALSE)</f>
        <v>3167514931</v>
      </c>
      <c r="E1025" s="21" t="str">
        <f>+VLOOKUP(A1025,[1]CLIENTES!$A$1:$J$8142,10,FALSE)</f>
        <v xml:space="preserve">ferjabe@gmail.com                                                               </v>
      </c>
      <c r="F1025" s="21" t="str">
        <f>+VLOOKUP(A1025,[1]CLIENTES!$A$1:$J$8142,5,FALSE)</f>
        <v xml:space="preserve">CL 27 NO 20-33 </v>
      </c>
      <c r="G1025" s="20">
        <v>15759</v>
      </c>
      <c r="H1025" s="9">
        <v>15946688</v>
      </c>
      <c r="I1025" s="9">
        <v>202</v>
      </c>
    </row>
    <row r="1026" spans="1:9" x14ac:dyDescent="0.25">
      <c r="A1026" s="9">
        <v>35393597</v>
      </c>
      <c r="B1026" s="18">
        <v>8</v>
      </c>
      <c r="C1026" s="16" t="s">
        <v>3175</v>
      </c>
      <c r="D1026" s="19">
        <v>3196301497</v>
      </c>
      <c r="E1026" s="9" t="s">
        <v>3176</v>
      </c>
      <c r="F1026" s="16" t="s">
        <v>3177</v>
      </c>
      <c r="G1026" s="20">
        <v>15087</v>
      </c>
      <c r="H1026" s="9">
        <v>16187986</v>
      </c>
      <c r="I1026" s="9">
        <v>202</v>
      </c>
    </row>
    <row r="1027" spans="1:9" x14ac:dyDescent="0.25">
      <c r="A1027" s="9">
        <v>1091805763</v>
      </c>
      <c r="B1027" s="20" t="str">
        <f>+VLOOKUP(A1027,[1]CLIENTES!$A$1:$J$8142,2,FALSE)</f>
        <v xml:space="preserve"> </v>
      </c>
      <c r="C1027" s="9" t="s">
        <v>5134</v>
      </c>
      <c r="D1027" s="20">
        <f>+VLOOKUP(A1027,[1]CLIENTES!$A$1:$J$8142,7,FALSE)</f>
        <v>3105090112</v>
      </c>
      <c r="E1027" s="21" t="str">
        <f>+VLOOKUP(A1027,[1]CLIENTES!$A$1:$J$8142,10,FALSE)</f>
        <v xml:space="preserve">palsibiades@gmail.com                                                           </v>
      </c>
      <c r="F1027" s="21" t="str">
        <f>+VLOOKUP(A1027,[1]CLIENTES!$A$1:$J$8142,5,FALSE)</f>
        <v xml:space="preserve">VRD PEÑA NEGRA, SANTA TERESA </v>
      </c>
      <c r="G1027" s="20">
        <v>15806</v>
      </c>
      <c r="H1027" s="9">
        <v>2440550</v>
      </c>
      <c r="I1027" s="9">
        <v>202</v>
      </c>
    </row>
    <row r="1028" spans="1:9" x14ac:dyDescent="0.25">
      <c r="A1028" s="9">
        <v>46365918</v>
      </c>
      <c r="B1028" s="20" t="str">
        <f>+VLOOKUP(A1028,[1]CLIENTES!$A$1:$J$8142,2,FALSE)</f>
        <v xml:space="preserve"> </v>
      </c>
      <c r="C1028" s="9" t="s">
        <v>4834</v>
      </c>
      <c r="D1028" s="20">
        <f>+VLOOKUP(A1028,[1]CLIENTES!$A$1:$J$8142,7,FALSE)</f>
        <v>3213960061</v>
      </c>
      <c r="E1028" s="21" t="str">
        <f>+VLOOKUP(A1028,[1]CLIENTES!$A$1:$J$8142,10,FALSE)</f>
        <v xml:space="preserve">nelsyperezdiaz@hotmail.com                                                      </v>
      </c>
      <c r="F1028" s="21" t="str">
        <f>+VLOOKUP(A1028,[1]CLIENTES!$A$1:$J$8142,5,FALSE)</f>
        <v xml:space="preserve">CALLE 5 8 42 </v>
      </c>
      <c r="G1028" s="20">
        <v>15759</v>
      </c>
      <c r="H1028" s="9">
        <v>9343213</v>
      </c>
      <c r="I1028" s="9">
        <v>202</v>
      </c>
    </row>
    <row r="1029" spans="1:9" x14ac:dyDescent="0.25">
      <c r="A1029" s="9">
        <v>7174347</v>
      </c>
      <c r="B1029" s="20" t="str">
        <f>+VLOOKUP(A1029,[1]CLIENTES!$A$1:$J$8142,2,FALSE)</f>
        <v xml:space="preserve"> </v>
      </c>
      <c r="C1029" s="9" t="s">
        <v>5135</v>
      </c>
      <c r="D1029" s="20">
        <f>+VLOOKUP(A1029,[1]CLIENTES!$A$1:$J$8142,7,FALSE)</f>
        <v>3125001833</v>
      </c>
      <c r="E1029" s="21" t="str">
        <f>+VLOOKUP(A1029,[1]CLIENTES!$A$1:$J$8142,10,FALSE)</f>
        <v xml:space="preserve">perezmedinaedgaragusto@gmail.com                                                </v>
      </c>
      <c r="F1029" s="21" t="str">
        <f>+VLOOKUP(A1029,[1]CLIENTES!$A$1:$J$8142,5,FALSE)</f>
        <v xml:space="preserve">GERMANIA TIBASOSA </v>
      </c>
      <c r="G1029" s="20">
        <v>15806</v>
      </c>
      <c r="H1029" s="9">
        <v>2412338</v>
      </c>
      <c r="I1029" s="9">
        <v>202</v>
      </c>
    </row>
    <row r="1030" spans="1:9" x14ac:dyDescent="0.25">
      <c r="A1030" s="9">
        <v>9513665</v>
      </c>
      <c r="B1030" s="16" t="s">
        <v>2250</v>
      </c>
      <c r="C1030" s="16" t="s">
        <v>2886</v>
      </c>
      <c r="D1030" s="19">
        <v>3002145641</v>
      </c>
      <c r="E1030" s="9" t="s">
        <v>2887</v>
      </c>
      <c r="F1030" s="16" t="s">
        <v>2888</v>
      </c>
      <c r="G1030" s="20">
        <v>15759</v>
      </c>
      <c r="H1030" s="9">
        <v>8454946</v>
      </c>
      <c r="I1030" s="9">
        <v>202</v>
      </c>
    </row>
    <row r="1031" spans="1:9" x14ac:dyDescent="0.25">
      <c r="A1031" s="9">
        <v>74337778</v>
      </c>
      <c r="B1031" s="20" t="str">
        <f>+VLOOKUP(A1031,[1]CLIENTES!$A$1:$J$8142,2,FALSE)</f>
        <v xml:space="preserve"> </v>
      </c>
      <c r="C1031" s="9" t="s">
        <v>5212</v>
      </c>
      <c r="D1031" s="20">
        <f>+VLOOKUP(A1031,[1]CLIENTES!$A$1:$J$8142,7,FALSE)</f>
        <v>3107743112</v>
      </c>
      <c r="E1031" s="21" t="str">
        <f>+VLOOKUP(A1031,[1]CLIENTES!$A$1:$J$8142,10,FALSE)</f>
        <v xml:space="preserve">fredyperz325@gmail.com                                                          </v>
      </c>
      <c r="F1031" s="21" t="str">
        <f>+VLOOKUP(A1031,[1]CLIENTES!$A$1:$J$8142,5,FALSE)</f>
        <v xml:space="preserve">CENTRO </v>
      </c>
      <c r="G1031" s="20">
        <v>15464</v>
      </c>
      <c r="H1031" s="9">
        <v>1956824</v>
      </c>
      <c r="I1031" s="9">
        <v>202</v>
      </c>
    </row>
    <row r="1032" spans="1:9" x14ac:dyDescent="0.25">
      <c r="A1032" s="9">
        <v>1057591972</v>
      </c>
      <c r="B1032" s="18">
        <v>7</v>
      </c>
      <c r="C1032" s="16" t="s">
        <v>4613</v>
      </c>
      <c r="D1032" s="19">
        <v>3165323863</v>
      </c>
      <c r="E1032" s="9" t="s">
        <v>4614</v>
      </c>
      <c r="F1032" s="16" t="s">
        <v>4615</v>
      </c>
      <c r="G1032" s="20">
        <v>15759</v>
      </c>
      <c r="H1032" s="9">
        <v>6478277</v>
      </c>
      <c r="I1032" s="9">
        <v>202</v>
      </c>
    </row>
    <row r="1033" spans="1:9" x14ac:dyDescent="0.25">
      <c r="A1033" s="9">
        <v>19331480</v>
      </c>
      <c r="B1033" s="18">
        <v>1</v>
      </c>
      <c r="C1033" s="16" t="s">
        <v>2997</v>
      </c>
      <c r="D1033" s="19">
        <v>5378816</v>
      </c>
      <c r="E1033" s="9" t="s">
        <v>2998</v>
      </c>
      <c r="F1033" s="16" t="s">
        <v>2999</v>
      </c>
      <c r="G1033" s="20">
        <v>11001</v>
      </c>
      <c r="H1033" s="9">
        <v>4832000</v>
      </c>
      <c r="I1033" s="9">
        <v>202</v>
      </c>
    </row>
    <row r="1034" spans="1:9" x14ac:dyDescent="0.25">
      <c r="A1034" s="9">
        <v>4191838</v>
      </c>
      <c r="B1034" s="16" t="s">
        <v>2250</v>
      </c>
      <c r="C1034" s="16" t="s">
        <v>4051</v>
      </c>
      <c r="D1034" s="19">
        <v>3194124564</v>
      </c>
      <c r="E1034" s="9" t="s">
        <v>4052</v>
      </c>
      <c r="F1034" s="16" t="s">
        <v>4053</v>
      </c>
      <c r="G1034" s="20">
        <v>15763</v>
      </c>
      <c r="H1034" s="9">
        <v>19133134</v>
      </c>
      <c r="I1034" s="9">
        <v>202</v>
      </c>
    </row>
    <row r="1035" spans="1:9" x14ac:dyDescent="0.25">
      <c r="A1035" s="9">
        <v>74322493</v>
      </c>
      <c r="B1035" s="18">
        <v>9</v>
      </c>
      <c r="C1035" s="16" t="s">
        <v>3446</v>
      </c>
      <c r="D1035" s="19">
        <v>3105602952</v>
      </c>
      <c r="E1035" s="9" t="s">
        <v>3447</v>
      </c>
      <c r="F1035" s="16" t="s">
        <v>3448</v>
      </c>
      <c r="G1035" s="20">
        <v>15516</v>
      </c>
      <c r="H1035" s="9">
        <v>14557175</v>
      </c>
      <c r="I1035" s="9">
        <v>202</v>
      </c>
    </row>
    <row r="1036" spans="1:9" x14ac:dyDescent="0.25">
      <c r="A1036" s="9">
        <v>16789033</v>
      </c>
      <c r="B1036" s="18">
        <v>8</v>
      </c>
      <c r="C1036" s="16" t="s">
        <v>2976</v>
      </c>
      <c r="D1036" s="19">
        <v>3212754613</v>
      </c>
      <c r="E1036" s="9" t="s">
        <v>2977</v>
      </c>
      <c r="F1036" s="16" t="s">
        <v>2978</v>
      </c>
      <c r="G1036" s="20">
        <v>15759</v>
      </c>
      <c r="H1036" s="9">
        <v>4617810</v>
      </c>
      <c r="I1036" s="9">
        <v>202</v>
      </c>
    </row>
    <row r="1037" spans="1:9" x14ac:dyDescent="0.25">
      <c r="A1037" s="9">
        <v>1026573721</v>
      </c>
      <c r="B1037" s="16" t="s">
        <v>2250</v>
      </c>
      <c r="C1037" s="16" t="s">
        <v>4219</v>
      </c>
      <c r="D1037" s="19">
        <v>3022892562</v>
      </c>
      <c r="E1037" s="9" t="s">
        <v>4220</v>
      </c>
      <c r="F1037" s="16" t="s">
        <v>4221</v>
      </c>
      <c r="G1037" s="20">
        <v>15001</v>
      </c>
      <c r="H1037" s="9">
        <v>6152857</v>
      </c>
      <c r="I1037" s="9">
        <v>202</v>
      </c>
    </row>
    <row r="1038" spans="1:9" x14ac:dyDescent="0.25">
      <c r="A1038" s="9">
        <v>1056929325</v>
      </c>
      <c r="B1038" s="18">
        <v>1</v>
      </c>
      <c r="C1038" s="16" t="s">
        <v>2813</v>
      </c>
      <c r="D1038" s="19">
        <v>3134664003</v>
      </c>
      <c r="E1038" s="9" t="s">
        <v>2814</v>
      </c>
      <c r="F1038" s="16" t="s">
        <v>2815</v>
      </c>
      <c r="G1038" s="20">
        <v>15296</v>
      </c>
      <c r="H1038" s="9">
        <v>10280079</v>
      </c>
      <c r="I1038" s="9">
        <v>202</v>
      </c>
    </row>
    <row r="1039" spans="1:9" x14ac:dyDescent="0.25">
      <c r="A1039" s="9">
        <v>74373573</v>
      </c>
      <c r="B1039" s="20">
        <f>+VLOOKUP(A1039,[1]CLIENTES!$A$1:$J$8142,2,FALSE)</f>
        <v>8</v>
      </c>
      <c r="C1039" s="9" t="s">
        <v>5175</v>
      </c>
      <c r="D1039" s="20">
        <f>+VLOOKUP(A1039,[1]CLIENTES!$A$1:$J$8142,7,FALSE)</f>
        <v>7638454</v>
      </c>
      <c r="E1039" s="21" t="str">
        <f>+VLOOKUP(A1039,[1]CLIENTES!$A$1:$J$8142,10,FALSE)</f>
        <v xml:space="preserve">emersonperez78@gmail.com                                                        </v>
      </c>
      <c r="F1039" s="21" t="str">
        <f>+VLOOKUP(A1039,[1]CLIENTES!$A$1:$J$8142,5,FALSE)</f>
        <v xml:space="preserve">VDA SAN LORENZO DE ABAJO SEC SANTA CLARA </v>
      </c>
      <c r="G1039" s="20">
        <v>15238</v>
      </c>
      <c r="H1039" s="9">
        <v>2149000</v>
      </c>
      <c r="I1039" s="9">
        <v>202</v>
      </c>
    </row>
    <row r="1040" spans="1:9" x14ac:dyDescent="0.25">
      <c r="A1040" s="9">
        <v>1004391</v>
      </c>
      <c r="B1040" s="20" t="str">
        <f>+VLOOKUP(A1040,[1]CLIENTES!$A$1:$J$8142,2,FALSE)</f>
        <v xml:space="preserve"> </v>
      </c>
      <c r="C1040" s="9" t="s">
        <v>4841</v>
      </c>
      <c r="D1040" s="20">
        <f>+VLOOKUP(A1040,[1]CLIENTES!$A$1:$J$8142,7,FALSE)</f>
        <v>3142388451</v>
      </c>
      <c r="E1040" s="21" t="str">
        <f>+VLOOKUP(A1040,[1]CLIENTES!$A$1:$J$8142,10,FALSE)</f>
        <v xml:space="preserve">riperico@uniboyaca.edu.co                                                       </v>
      </c>
      <c r="F1040" s="21" t="str">
        <f>+VLOOKUP(A1040,[1]CLIENTES!$A$1:$J$8142,5,FALSE)</f>
        <v xml:space="preserve">CL 2D 22 11 </v>
      </c>
      <c r="G1040" s="20">
        <v>15759</v>
      </c>
      <c r="H1040" s="9">
        <v>8836076</v>
      </c>
      <c r="I1040" s="9">
        <v>202</v>
      </c>
    </row>
    <row r="1041" spans="1:9" x14ac:dyDescent="0.25">
      <c r="A1041" s="9">
        <v>80504911</v>
      </c>
      <c r="B1041" s="18">
        <v>1</v>
      </c>
      <c r="C1041" s="16" t="s">
        <v>3751</v>
      </c>
      <c r="D1041" s="19">
        <v>3159268266</v>
      </c>
      <c r="E1041" s="9" t="s">
        <v>3752</v>
      </c>
      <c r="F1041" s="16" t="s">
        <v>3753</v>
      </c>
      <c r="G1041" s="20">
        <v>15837</v>
      </c>
      <c r="H1041" s="9">
        <v>8575927</v>
      </c>
      <c r="I1041" s="9">
        <v>202</v>
      </c>
    </row>
    <row r="1042" spans="1:9" x14ac:dyDescent="0.25">
      <c r="A1042" s="9">
        <v>901721786</v>
      </c>
      <c r="B1042" s="20">
        <f>+VLOOKUP(A1042,[1]PFE5!$A$1:$K$194,2,FALSE)</f>
        <v>2</v>
      </c>
      <c r="C1042" s="9" t="s">
        <v>5352</v>
      </c>
      <c r="D1042" s="20">
        <f>+VLOOKUP(A1042,[1]PFE5!$A$1:$K$194,5,FALSE)</f>
        <v>3105957842</v>
      </c>
      <c r="E1042" s="21" t="str">
        <f>+VLOOKUP(A1042,[1]PFE5!$A$1:$K$194,4,FALSE)</f>
        <v xml:space="preserve">facturacion@prorganics.com.co                                                   </v>
      </c>
      <c r="F1042" s="21" t="str">
        <f>+VLOOKUP(A1042,[1]PFE5!$A$1:$K$194,6,FALSE)</f>
        <v>CARRERA 14 11 29 PISO 2 OFICINA 204</v>
      </c>
      <c r="G1042" s="20">
        <f>+VLOOKUP(A1042,[1]PFE5!$A$1:$K$194,7,FALSE)</f>
        <v>76400</v>
      </c>
      <c r="H1042" s="9">
        <v>9804680</v>
      </c>
      <c r="I1042" s="9">
        <v>202</v>
      </c>
    </row>
    <row r="1043" spans="1:9" x14ac:dyDescent="0.25">
      <c r="A1043" s="9">
        <v>98337707</v>
      </c>
      <c r="B1043" s="20" t="str">
        <f>+VLOOKUP(A1043,[1]CLIENTES!$A$1:$J$8142,2,FALSE)</f>
        <v xml:space="preserve"> </v>
      </c>
      <c r="C1043" s="9" t="s">
        <v>5228</v>
      </c>
      <c r="D1043" s="20">
        <f>+VLOOKUP(A1043,[1]CLIENTES!$A$1:$J$8142,7,FALSE)</f>
        <v>3212006608</v>
      </c>
      <c r="E1043" s="21" t="str">
        <f>+VLOOKUP(A1043,[1]CLIENTES!$A$1:$J$8142,10,FALSE)</f>
        <v xml:space="preserve">sandrapaty33@gmail.com                                                          </v>
      </c>
      <c r="F1043" s="21" t="str">
        <f>+VLOOKUP(A1043,[1]CLIENTES!$A$1:$J$8142,5,FALSE)</f>
        <v xml:space="preserve">DG 13 32A 117 </v>
      </c>
      <c r="G1043" s="20">
        <v>15759</v>
      </c>
      <c r="H1043" s="9">
        <v>1890000</v>
      </c>
      <c r="I1043" s="9">
        <v>202</v>
      </c>
    </row>
    <row r="1044" spans="1:9" x14ac:dyDescent="0.25">
      <c r="A1044" s="9">
        <v>74189828</v>
      </c>
      <c r="B1044" s="20" t="str">
        <f>+VLOOKUP(A1044,[1]CLIENTES!$A$1:$J$8142,2,FALSE)</f>
        <v xml:space="preserve"> </v>
      </c>
      <c r="C1044" s="9" t="s">
        <v>5079</v>
      </c>
      <c r="D1044" s="20">
        <f>+VLOOKUP(A1044,[1]CLIENTES!$A$1:$J$8142,7,FALSE)</f>
        <v>3144903300</v>
      </c>
      <c r="E1044" s="21" t="str">
        <f>+VLOOKUP(A1044,[1]CLIENTES!$A$1:$J$8142,10,FALSE)</f>
        <v xml:space="preserve">nestorpico162@gmail.com                                                         </v>
      </c>
      <c r="F1044" s="21" t="str">
        <f>+VLOOKUP(A1044,[1]CLIENTES!$A$1:$J$8142,5,FALSE)</f>
        <v xml:space="preserve">VDA PRADERA </v>
      </c>
      <c r="G1044" s="20">
        <v>15759</v>
      </c>
      <c r="H1044" s="9">
        <v>2900152</v>
      </c>
      <c r="I1044" s="9">
        <v>202</v>
      </c>
    </row>
    <row r="1045" spans="1:9" x14ac:dyDescent="0.25">
      <c r="A1045" s="9">
        <v>80125937</v>
      </c>
      <c r="B1045" s="20">
        <f>+VLOOKUP(A1045,[1]CLIENTES!$A$1:$J$8142,2,FALSE)</f>
        <v>4</v>
      </c>
      <c r="C1045" s="9" t="s">
        <v>5120</v>
      </c>
      <c r="D1045" s="20">
        <f>+VLOOKUP(A1045,[1]CLIENTES!$A$1:$J$8142,7,FALSE)</f>
        <v>3118077672</v>
      </c>
      <c r="E1045" s="21" t="str">
        <f>+VLOOKUP(A1045,[1]CLIENTES!$A$1:$J$8142,10,FALSE)</f>
        <v xml:space="preserve">sampesca@hotmail.com                                                            </v>
      </c>
      <c r="F1045" s="21" t="str">
        <f>+VLOOKUP(A1045,[1]CLIENTES!$A$1:$J$8142,5,FALSE)</f>
        <v xml:space="preserve">CRA 11 4 66 TORRE 3 APTO 201 URB VILLA JAZMIN </v>
      </c>
      <c r="G1045" s="20">
        <v>15759</v>
      </c>
      <c r="H1045" s="9">
        <v>2504924</v>
      </c>
      <c r="I1045" s="9">
        <v>202</v>
      </c>
    </row>
    <row r="1046" spans="1:9" x14ac:dyDescent="0.25">
      <c r="A1046" s="9">
        <v>1052388845</v>
      </c>
      <c r="B1046" s="18">
        <v>2</v>
      </c>
      <c r="C1046" s="16" t="s">
        <v>4323</v>
      </c>
      <c r="D1046" s="19">
        <v>3138216235</v>
      </c>
      <c r="E1046" s="9" t="s">
        <v>4324</v>
      </c>
      <c r="F1046" s="16" t="s">
        <v>4325</v>
      </c>
      <c r="G1046" s="20">
        <v>15806</v>
      </c>
      <c r="H1046" s="9">
        <v>81257000</v>
      </c>
      <c r="I1046" s="9">
        <v>202</v>
      </c>
    </row>
    <row r="1047" spans="1:9" x14ac:dyDescent="0.25">
      <c r="A1047" s="9">
        <v>4045168</v>
      </c>
      <c r="B1047" s="18">
        <v>7</v>
      </c>
      <c r="C1047" s="16" t="s">
        <v>2327</v>
      </c>
      <c r="D1047" s="19">
        <v>3142965985</v>
      </c>
      <c r="E1047" s="9" t="s">
        <v>2328</v>
      </c>
      <c r="F1047" s="16" t="s">
        <v>2329</v>
      </c>
      <c r="G1047" s="20">
        <v>15806</v>
      </c>
      <c r="H1047" s="9">
        <v>6879000</v>
      </c>
      <c r="I1047" s="9">
        <v>202</v>
      </c>
    </row>
    <row r="1048" spans="1:9" x14ac:dyDescent="0.25">
      <c r="A1048" s="9">
        <v>7168176</v>
      </c>
      <c r="B1048" s="20" t="str">
        <f>+VLOOKUP(A1048,[1]CLIENTES!$A$1:$J$8142,2,FALSE)</f>
        <v xml:space="preserve"> </v>
      </c>
      <c r="C1048" s="9" t="s">
        <v>4755</v>
      </c>
      <c r="D1048" s="20">
        <f>+VLOOKUP(A1048,[1]CLIENTES!$A$1:$J$8142,7,FALSE)</f>
        <v>3115524972</v>
      </c>
      <c r="E1048" s="21" t="str">
        <f>+VLOOKUP(A1048,[1]CLIENTES!$A$1:$J$8142,10,FALSE)</f>
        <v xml:space="preserve">wp9218694@gmail.com                                                             </v>
      </c>
      <c r="F1048" s="21" t="str">
        <f>+VLOOKUP(A1048,[1]CLIENTES!$A$1:$J$8142,5,FALSE)</f>
        <v xml:space="preserve">SANTA TERESA TIBASOSA </v>
      </c>
      <c r="G1048" s="20">
        <v>15806</v>
      </c>
      <c r="H1048" s="9">
        <v>29008402</v>
      </c>
      <c r="I1048" s="9">
        <v>202</v>
      </c>
    </row>
    <row r="1049" spans="1:9" x14ac:dyDescent="0.25">
      <c r="A1049" s="9">
        <v>4192120</v>
      </c>
      <c r="B1049" s="18">
        <v>3</v>
      </c>
      <c r="C1049" s="16" t="s">
        <v>2411</v>
      </c>
      <c r="D1049" s="19">
        <v>3103115686</v>
      </c>
      <c r="E1049" s="9" t="s">
        <v>2412</v>
      </c>
      <c r="F1049" s="16" t="s">
        <v>2413</v>
      </c>
      <c r="G1049" s="20">
        <v>15516</v>
      </c>
      <c r="H1049" s="9">
        <v>2096600</v>
      </c>
      <c r="I1049" s="9">
        <v>202</v>
      </c>
    </row>
    <row r="1050" spans="1:9" x14ac:dyDescent="0.25">
      <c r="A1050" s="9">
        <v>74359775</v>
      </c>
      <c r="B1050" s="20" t="str">
        <f>+VLOOKUP(A1050,[1]CLIENTES!$A$1:$J$8142,2,FALSE)</f>
        <v xml:space="preserve"> </v>
      </c>
      <c r="C1050" s="9" t="s">
        <v>4744</v>
      </c>
      <c r="D1050" s="20">
        <f>+VLOOKUP(A1050,[1]CLIENTES!$A$1:$J$8142,7,FALSE)</f>
        <v>3144787399</v>
      </c>
      <c r="E1050" s="21" t="str">
        <f>+VLOOKUP(A1050,[1]CLIENTES!$A$1:$J$8142,10,FALSE)</f>
        <v xml:space="preserve">javierpinedareyes057@gmail.com                                                  </v>
      </c>
      <c r="F1050" s="21" t="str">
        <f>+VLOOKUP(A1050,[1]CLIENTES!$A$1:$J$8142,5,FALSE)</f>
        <v xml:space="preserve">CALLE 24 25 59 </v>
      </c>
      <c r="G1050" s="20">
        <v>15516</v>
      </c>
      <c r="H1050" s="9">
        <v>50052115</v>
      </c>
      <c r="I1050" s="9">
        <v>202</v>
      </c>
    </row>
    <row r="1051" spans="1:9" x14ac:dyDescent="0.25">
      <c r="A1051" s="9">
        <v>6768108</v>
      </c>
      <c r="B1051" s="18">
        <v>5</v>
      </c>
      <c r="C1051" s="16" t="s">
        <v>2604</v>
      </c>
      <c r="D1051" s="19">
        <v>7423011</v>
      </c>
      <c r="E1051" s="9" t="s">
        <v>2605</v>
      </c>
      <c r="F1051" s="16" t="s">
        <v>2606</v>
      </c>
      <c r="G1051" s="20">
        <v>15001</v>
      </c>
      <c r="H1051" s="9">
        <v>5132571</v>
      </c>
      <c r="I1051" s="9">
        <v>202</v>
      </c>
    </row>
    <row r="1052" spans="1:9" x14ac:dyDescent="0.25">
      <c r="A1052" s="9">
        <v>7317720</v>
      </c>
      <c r="B1052" s="18">
        <v>2</v>
      </c>
      <c r="C1052" s="16" t="s">
        <v>2845</v>
      </c>
      <c r="D1052" s="19">
        <v>3142960513</v>
      </c>
      <c r="E1052" s="9" t="s">
        <v>2846</v>
      </c>
      <c r="F1052" s="16" t="s">
        <v>2847</v>
      </c>
      <c r="G1052" s="20">
        <v>15131</v>
      </c>
      <c r="H1052" s="9">
        <v>11794252</v>
      </c>
      <c r="I1052" s="9">
        <v>202</v>
      </c>
    </row>
    <row r="1053" spans="1:9" x14ac:dyDescent="0.25">
      <c r="A1053" s="9">
        <v>1052313713</v>
      </c>
      <c r="B1053" s="20" t="str">
        <f>+VLOOKUP(A1053,[1]CLIENTES!$A$1:$J$8142,2,FALSE)</f>
        <v xml:space="preserve"> </v>
      </c>
      <c r="C1053" s="9" t="s">
        <v>5114</v>
      </c>
      <c r="D1053" s="20">
        <f>+VLOOKUP(A1053,[1]CLIENTES!$A$1:$J$8142,7,FALSE)</f>
        <v>3102493473</v>
      </c>
      <c r="E1053" s="21" t="str">
        <f>+VLOOKUP(A1053,[1]CLIENTES!$A$1:$J$8142,10,FALSE)</f>
        <v xml:space="preserve">jfabianpintoa@gmail.com                                                         </v>
      </c>
      <c r="F1053" s="21" t="str">
        <f>+VLOOKUP(A1053,[1]CLIENTES!$A$1:$J$8142,5,FALSE)</f>
        <v xml:space="preserve">DG  67 1 A CON 74 VENTUS </v>
      </c>
      <c r="G1053" s="20">
        <v>15516</v>
      </c>
      <c r="H1053" s="9">
        <v>2540000</v>
      </c>
      <c r="I1053" s="9">
        <v>202</v>
      </c>
    </row>
    <row r="1054" spans="1:9" x14ac:dyDescent="0.25">
      <c r="A1054" s="9">
        <v>1022414853</v>
      </c>
      <c r="B1054" s="20" t="str">
        <f>+VLOOKUP(A1054,[1]CLIENTES!$A$1:$J$8142,2,FALSE)</f>
        <v xml:space="preserve"> </v>
      </c>
      <c r="C1054" s="9" t="s">
        <v>5283</v>
      </c>
      <c r="D1054" s="20" t="str">
        <f>+VLOOKUP(A1054,[1]CLIENTES!$A$1:$J$8142,7,FALSE)</f>
        <v xml:space="preserve">                      </v>
      </c>
      <c r="E1054" s="21" t="str">
        <f>+VLOOKUP(A1054,[1]CLIENTES!$A$1:$J$8142,10,FALSE)</f>
        <v xml:space="preserve">mateo_kattah@hotmail.com                                                        </v>
      </c>
      <c r="F1054" s="21" t="str">
        <f>+VLOOKUP(A1054,[1]CLIENTES!$A$1:$J$8142,5,FALSE)</f>
        <v xml:space="preserve">CRA 5 10-03 </v>
      </c>
      <c r="G1054" s="20">
        <v>15087</v>
      </c>
      <c r="H1054" s="9">
        <v>1612864</v>
      </c>
      <c r="I1054" s="9">
        <v>202</v>
      </c>
    </row>
    <row r="1055" spans="1:9" x14ac:dyDescent="0.25">
      <c r="A1055" s="9">
        <v>1051474112</v>
      </c>
      <c r="B1055" s="20" t="str">
        <f>+VLOOKUP(A1055,[1]CLIENTES!$A$1:$J$8142,2,FALSE)</f>
        <v xml:space="preserve"> </v>
      </c>
      <c r="C1055" s="9" t="s">
        <v>4908</v>
      </c>
      <c r="D1055" s="20">
        <f>+VLOOKUP(A1055,[1]CLIENTES!$A$1:$J$8142,7,FALSE)</f>
        <v>3133123752</v>
      </c>
      <c r="E1055" s="21" t="str">
        <f>+VLOOKUP(A1055,[1]CLIENTES!$A$1:$J$8142,10,FALSE)</f>
        <v xml:space="preserve">jhonpiragauta240@gmail.com                                                      </v>
      </c>
      <c r="F1055" s="21" t="str">
        <f>+VLOOKUP(A1055,[1]CLIENTES!$A$1:$J$8142,5,FALSE)</f>
        <v xml:space="preserve">CENTRO </v>
      </c>
      <c r="G1055" s="20">
        <v>15047</v>
      </c>
      <c r="H1055" s="9">
        <v>5511990</v>
      </c>
      <c r="I1055" s="9">
        <v>202</v>
      </c>
    </row>
    <row r="1056" spans="1:9" x14ac:dyDescent="0.25">
      <c r="A1056" s="9">
        <v>1052312974</v>
      </c>
      <c r="B1056" s="20" t="str">
        <f>+VLOOKUP(A1056,[1]CLIENTES!$A$1:$J$8142,2,FALSE)</f>
        <v xml:space="preserve"> </v>
      </c>
      <c r="C1056" s="9" t="s">
        <v>5113</v>
      </c>
      <c r="D1056" s="20" t="str">
        <f>+VLOOKUP(A1056,[1]CLIENTES!$A$1:$J$8142,7,FALSE)</f>
        <v xml:space="preserve">                      </v>
      </c>
      <c r="E1056" s="21" t="str">
        <f>+VLOOKUP(A1056,[1]CLIENTES!$A$1:$J$8142,10,FALSE)</f>
        <v xml:space="preserve">josepiran89@gmail.com                                                           </v>
      </c>
      <c r="F1056" s="21" t="str">
        <f>+VLOOKUP(A1056,[1]CLIENTES!$A$1:$J$8142,5,FALSE)</f>
        <v xml:space="preserve">CALLE 8 #9-43 </v>
      </c>
      <c r="G1056" s="20">
        <v>15087</v>
      </c>
      <c r="H1056" s="9">
        <v>2546810</v>
      </c>
      <c r="I1056" s="9">
        <v>202</v>
      </c>
    </row>
    <row r="1057" spans="1:9" x14ac:dyDescent="0.25">
      <c r="A1057" s="9">
        <v>4265390</v>
      </c>
      <c r="B1057" s="20">
        <f>+VLOOKUP(A1057,[1]CLIENTES!$A$1:$J$8142,2,FALSE)</f>
        <v>1</v>
      </c>
      <c r="C1057" s="9" t="s">
        <v>4989</v>
      </c>
      <c r="D1057" s="20">
        <f>+VLOOKUP(A1057,[1]CLIENTES!$A$1:$J$8142,7,FALSE)</f>
        <v>3188659947</v>
      </c>
      <c r="E1057" s="21" t="str">
        <f>+VLOOKUP(A1057,[1]CLIENTES!$A$1:$J$8142,10,FALSE)</f>
        <v xml:space="preserve">alpissa@hotmail.com                                                             </v>
      </c>
      <c r="F1057" s="21" t="str">
        <f>+VLOOKUP(A1057,[1]CLIENTES!$A$1:$J$8142,5,FALSE)</f>
        <v xml:space="preserve">VDA EL CEDRO </v>
      </c>
      <c r="G1057" s="20">
        <v>15763</v>
      </c>
      <c r="H1057" s="9">
        <v>3900002</v>
      </c>
      <c r="I1057" s="9">
        <v>202</v>
      </c>
    </row>
    <row r="1058" spans="1:9" x14ac:dyDescent="0.25">
      <c r="A1058" s="9">
        <v>4041684</v>
      </c>
      <c r="B1058" s="20">
        <f>+VLOOKUP(A1058,[1]CLIENTES!$A$1:$J$8142,2,FALSE)</f>
        <v>8</v>
      </c>
      <c r="C1058" s="9" t="s">
        <v>4776</v>
      </c>
      <c r="D1058" s="20">
        <f>+VLOOKUP(A1058,[1]CLIENTES!$A$1:$J$8142,7,FALSE)</f>
        <v>3114434781</v>
      </c>
      <c r="E1058" s="21" t="str">
        <f>+VLOOKUP(A1058,[1]CLIENTES!$A$1:$J$8142,10,FALSE)</f>
        <v xml:space="preserve">pedrojuliopiratoba2407@gmail.com                                                </v>
      </c>
      <c r="F1058" s="21" t="str">
        <f>+VLOOKUP(A1058,[1]CLIENTES!$A$1:$J$8142,5,FALSE)</f>
        <v xml:space="preserve">VEREDA CAÑOS </v>
      </c>
      <c r="G1058" s="20">
        <v>15516</v>
      </c>
      <c r="H1058" s="9">
        <v>18876000</v>
      </c>
      <c r="I1058" s="9">
        <v>202</v>
      </c>
    </row>
    <row r="1059" spans="1:9" x14ac:dyDescent="0.25">
      <c r="A1059" s="9">
        <v>1049644505</v>
      </c>
      <c r="B1059" s="18">
        <v>0</v>
      </c>
      <c r="C1059" s="16" t="s">
        <v>4282</v>
      </c>
      <c r="D1059" s="19">
        <v>3143571538</v>
      </c>
      <c r="E1059" s="9" t="s">
        <v>4283</v>
      </c>
      <c r="F1059" s="16" t="s">
        <v>4284</v>
      </c>
      <c r="G1059" s="20">
        <v>15001</v>
      </c>
      <c r="H1059" s="9">
        <v>4907214</v>
      </c>
      <c r="I1059" s="9">
        <v>202</v>
      </c>
    </row>
    <row r="1060" spans="1:9" x14ac:dyDescent="0.25">
      <c r="A1060" s="9">
        <v>7162199</v>
      </c>
      <c r="B1060" s="16" t="s">
        <v>2250</v>
      </c>
      <c r="C1060" s="16" t="s">
        <v>4645</v>
      </c>
      <c r="D1060" s="19">
        <v>3144905534</v>
      </c>
      <c r="E1060" s="9" t="s">
        <v>4646</v>
      </c>
      <c r="F1060" s="16" t="s">
        <v>4647</v>
      </c>
      <c r="G1060" s="20">
        <v>15407</v>
      </c>
      <c r="H1060" s="9">
        <v>4171403</v>
      </c>
      <c r="I1060" s="9">
        <v>202</v>
      </c>
    </row>
    <row r="1061" spans="1:9" x14ac:dyDescent="0.25">
      <c r="A1061" s="9">
        <v>79283685</v>
      </c>
      <c r="B1061" s="18">
        <v>6</v>
      </c>
      <c r="C1061" s="16" t="s">
        <v>3748</v>
      </c>
      <c r="D1061" s="19">
        <v>3188220884</v>
      </c>
      <c r="E1061" s="9" t="s">
        <v>3749</v>
      </c>
      <c r="F1061" s="16" t="s">
        <v>3750</v>
      </c>
      <c r="G1061" s="20">
        <v>15632</v>
      </c>
      <c r="H1061" s="9">
        <v>2750000</v>
      </c>
      <c r="I1061" s="9">
        <v>202</v>
      </c>
    </row>
    <row r="1062" spans="1:9" x14ac:dyDescent="0.25">
      <c r="A1062" s="9">
        <v>9399550</v>
      </c>
      <c r="B1062" s="18">
        <v>5</v>
      </c>
      <c r="C1062" s="16" t="s">
        <v>2874</v>
      </c>
      <c r="D1062" s="19">
        <v>3125882381</v>
      </c>
      <c r="E1062" s="9" t="s">
        <v>2875</v>
      </c>
      <c r="F1062" s="16" t="s">
        <v>2876</v>
      </c>
      <c r="G1062" s="20">
        <v>15837</v>
      </c>
      <c r="H1062" s="9">
        <v>8649176</v>
      </c>
      <c r="I1062" s="9">
        <v>202</v>
      </c>
    </row>
    <row r="1063" spans="1:9" x14ac:dyDescent="0.25">
      <c r="A1063" s="9">
        <v>9395405</v>
      </c>
      <c r="B1063" s="20">
        <f>+VLOOKUP(A1063,[1]CLIENTES!$A$1:$J$8142,2,FALSE)</f>
        <v>7</v>
      </c>
      <c r="C1063" s="9" t="s">
        <v>4794</v>
      </c>
      <c r="D1063" s="20">
        <f>+VLOOKUP(A1063,[1]CLIENTES!$A$1:$J$8142,7,FALSE)</f>
        <v>3108185747</v>
      </c>
      <c r="E1063" s="21" t="str">
        <f>+VLOOKUP(A1063,[1]CLIENTES!$A$1:$J$8142,10,FALSE)</f>
        <v xml:space="preserve">                                                                                </v>
      </c>
      <c r="F1063" s="21" t="str">
        <f>+VLOOKUP(A1063,[1]CLIENTES!$A$1:$J$8142,5,FALSE)</f>
        <v xml:space="preserve">SOGAMOSO CENTRO </v>
      </c>
      <c r="G1063" s="20">
        <v>15759</v>
      </c>
      <c r="H1063" s="9">
        <v>14294670</v>
      </c>
      <c r="I1063" s="9">
        <v>202</v>
      </c>
    </row>
    <row r="1064" spans="1:9" x14ac:dyDescent="0.25">
      <c r="A1064" s="9">
        <v>1118537748</v>
      </c>
      <c r="B1064" s="18">
        <v>5</v>
      </c>
      <c r="C1064" s="16" t="s">
        <v>3415</v>
      </c>
      <c r="D1064" s="19">
        <v>3138381084</v>
      </c>
      <c r="E1064" s="9" t="s">
        <v>3416</v>
      </c>
      <c r="F1064" s="16" t="s">
        <v>3417</v>
      </c>
      <c r="G1064" s="20">
        <v>15518</v>
      </c>
      <c r="H1064" s="9">
        <v>36658648</v>
      </c>
      <c r="I1064" s="9">
        <v>202</v>
      </c>
    </row>
    <row r="1065" spans="1:9" x14ac:dyDescent="0.25">
      <c r="A1065" s="9">
        <v>901700211</v>
      </c>
      <c r="B1065" s="20">
        <f>+VLOOKUP(A1065,[1]CLIENTES!$A$1:$J$8142,2,FALSE)</f>
        <v>1</v>
      </c>
      <c r="C1065" s="9" t="s">
        <v>5156</v>
      </c>
      <c r="D1065" s="20">
        <f>+VLOOKUP(A1065,[1]CLIENTES!$A$1:$J$8142,7,FALSE)</f>
        <v>3044865566</v>
      </c>
      <c r="E1065" s="21" t="str">
        <f>+VLOOKUP(A1065,[1]CLIENTES!$A$1:$J$8142,10,FALSE)</f>
        <v xml:space="preserve">poliestructuraspg@gmail.com                                                     </v>
      </c>
      <c r="F1065" s="21" t="str">
        <f>+VLOOKUP(A1065,[1]CLIENTES!$A$1:$J$8142,5,FALSE)</f>
        <v xml:space="preserve">CL 132 B 147 A 24 </v>
      </c>
      <c r="G1065" s="20">
        <v>11001</v>
      </c>
      <c r="H1065" s="9">
        <v>2272335</v>
      </c>
      <c r="I1065" s="9">
        <v>202</v>
      </c>
    </row>
    <row r="1066" spans="1:9" x14ac:dyDescent="0.25">
      <c r="A1066" s="9">
        <v>74183898</v>
      </c>
      <c r="B1066" s="20" t="str">
        <f>+VLOOKUP(A1066,[1]CLIENTES!$A$1:$J$8142,2,FALSE)</f>
        <v xml:space="preserve"> </v>
      </c>
      <c r="C1066" s="9" t="s">
        <v>4905</v>
      </c>
      <c r="D1066" s="20">
        <f>+VLOOKUP(A1066,[1]CLIENTES!$A$1:$J$8142,7,FALSE)</f>
        <v>3105517369</v>
      </c>
      <c r="E1066" s="21" t="str">
        <f>+VLOOKUP(A1066,[1]CLIENTES!$A$1:$J$8142,10,FALSE)</f>
        <v xml:space="preserve">pongutasierrajeisson@gmail.com                                                  </v>
      </c>
      <c r="F1066" s="21" t="str">
        <f>+VLOOKUP(A1066,[1]CLIENTES!$A$1:$J$8142,5,FALSE)</f>
        <v xml:space="preserve">VDA SAN ANTONIO </v>
      </c>
      <c r="G1066" s="20">
        <v>15466</v>
      </c>
      <c r="H1066" s="9">
        <v>5659828</v>
      </c>
      <c r="I1066" s="9">
        <v>202</v>
      </c>
    </row>
    <row r="1067" spans="1:9" x14ac:dyDescent="0.25">
      <c r="A1067" s="9">
        <v>1057577233</v>
      </c>
      <c r="B1067" s="16" t="s">
        <v>2250</v>
      </c>
      <c r="C1067" s="16" t="s">
        <v>4568</v>
      </c>
      <c r="D1067" s="19">
        <v>3022704269</v>
      </c>
      <c r="E1067" s="9" t="s">
        <v>4569</v>
      </c>
      <c r="F1067" s="16" t="s">
        <v>4570</v>
      </c>
      <c r="G1067" s="20">
        <v>15759</v>
      </c>
      <c r="H1067" s="9">
        <v>14456446</v>
      </c>
      <c r="I1067" s="9">
        <v>202</v>
      </c>
    </row>
    <row r="1068" spans="1:9" x14ac:dyDescent="0.25">
      <c r="A1068" s="9">
        <v>74185730</v>
      </c>
      <c r="B1068" s="20">
        <f>+VLOOKUP(A1068,[1]CLIENTES!$A$1:$J$8142,2,FALSE)</f>
        <v>1</v>
      </c>
      <c r="C1068" s="9" t="s">
        <v>4911</v>
      </c>
      <c r="D1068" s="20">
        <f>+VLOOKUP(A1068,[1]CLIENTES!$A$1:$J$8142,7,FALSE)</f>
        <v>3108183513</v>
      </c>
      <c r="E1068" s="21" t="str">
        <f>+VLOOKUP(A1068,[1]CLIENTES!$A$1:$J$8142,10,FALSE)</f>
        <v xml:space="preserve">                                                                                </v>
      </c>
      <c r="F1068" s="21" t="str">
        <f>+VLOOKUP(A1068,[1]CLIENTES!$A$1:$J$8142,5,FALSE)</f>
        <v xml:space="preserve">CARRERA 4 1A 77 </v>
      </c>
      <c r="G1068" s="20">
        <v>15759</v>
      </c>
      <c r="H1068" s="9">
        <v>5452671</v>
      </c>
      <c r="I1068" s="9">
        <v>202</v>
      </c>
    </row>
    <row r="1069" spans="1:9" x14ac:dyDescent="0.25">
      <c r="A1069" s="9">
        <v>74081858</v>
      </c>
      <c r="B1069" s="18">
        <v>8</v>
      </c>
      <c r="C1069" s="16" t="s">
        <v>3351</v>
      </c>
      <c r="D1069" s="19">
        <v>3108183513</v>
      </c>
      <c r="E1069" s="9" t="s">
        <v>3352</v>
      </c>
      <c r="F1069" s="16" t="s">
        <v>3353</v>
      </c>
      <c r="G1069" s="20">
        <v>15759</v>
      </c>
      <c r="H1069" s="9">
        <v>1749769</v>
      </c>
      <c r="I1069" s="9">
        <v>202</v>
      </c>
    </row>
    <row r="1070" spans="1:9" x14ac:dyDescent="0.25">
      <c r="A1070" s="9">
        <v>9532918</v>
      </c>
      <c r="B1070" s="18">
        <v>1</v>
      </c>
      <c r="C1070" s="16" t="s">
        <v>2922</v>
      </c>
      <c r="D1070" s="19">
        <v>3108708634</v>
      </c>
      <c r="E1070" s="9" t="s">
        <v>2923</v>
      </c>
      <c r="F1070" s="16" t="s">
        <v>2924</v>
      </c>
      <c r="G1070" s="20">
        <v>15176</v>
      </c>
      <c r="H1070" s="9">
        <v>30505865</v>
      </c>
      <c r="I1070" s="9">
        <v>202</v>
      </c>
    </row>
    <row r="1071" spans="1:9" x14ac:dyDescent="0.25">
      <c r="A1071" s="9">
        <v>74362369</v>
      </c>
      <c r="B1071" s="20" t="str">
        <f>+VLOOKUP(A1071,[1]CLIENTES!$A$1:$J$8142,2,FALSE)</f>
        <v xml:space="preserve"> </v>
      </c>
      <c r="C1071" s="9" t="s">
        <v>4912</v>
      </c>
      <c r="D1071" s="20">
        <f>+VLOOKUP(A1071,[1]CLIENTES!$A$1:$J$8142,7,FALSE)</f>
        <v>3212283740</v>
      </c>
      <c r="E1071" s="21" t="str">
        <f>+VLOOKUP(A1071,[1]CLIENTES!$A$1:$J$8142,10,FALSE)</f>
        <v xml:space="preserve">jpongutasierra@gmail.com                                                        </v>
      </c>
      <c r="F1071" s="21" t="str">
        <f>+VLOOKUP(A1071,[1]CLIENTES!$A$1:$J$8142,5,FALSE)</f>
        <v xml:space="preserve">VDEA SAN ANTONIO </v>
      </c>
      <c r="G1071" s="20">
        <v>15466</v>
      </c>
      <c r="H1071" s="9">
        <v>5441204</v>
      </c>
      <c r="I1071" s="9">
        <v>202</v>
      </c>
    </row>
    <row r="1072" spans="1:9" x14ac:dyDescent="0.25">
      <c r="A1072" s="9">
        <v>9532232</v>
      </c>
      <c r="B1072" s="20" t="str">
        <f>+VLOOKUP(A1072,[1]CLIENTES!$A$1:$J$8142,2,FALSE)</f>
        <v xml:space="preserve"> </v>
      </c>
      <c r="C1072" s="9" t="s">
        <v>5068</v>
      </c>
      <c r="D1072" s="20">
        <f>+VLOOKUP(A1072,[1]CLIENTES!$A$1:$J$8142,7,FALSE)</f>
        <v>3178594752</v>
      </c>
      <c r="E1072" s="21" t="str">
        <f>+VLOOKUP(A1072,[1]CLIENTES!$A$1:$J$8142,10,FALSE)</f>
        <v xml:space="preserve">distriagros@hotmail.com                                                         </v>
      </c>
      <c r="F1072" s="21" t="str">
        <f>+VLOOKUP(A1072,[1]CLIENTES!$A$1:$J$8142,5,FALSE)</f>
        <v xml:space="preserve">CRA 17 21 18 </v>
      </c>
      <c r="G1072" s="20">
        <v>15759</v>
      </c>
      <c r="H1072" s="9">
        <v>3001976</v>
      </c>
      <c r="I1072" s="9">
        <v>202</v>
      </c>
    </row>
    <row r="1073" spans="1:9" x14ac:dyDescent="0.25">
      <c r="A1073" s="9">
        <v>9397589</v>
      </c>
      <c r="B1073" s="16" t="s">
        <v>2250</v>
      </c>
      <c r="C1073" s="16" t="s">
        <v>2865</v>
      </c>
      <c r="D1073" s="19">
        <v>3213639869</v>
      </c>
      <c r="E1073" s="9" t="s">
        <v>2866</v>
      </c>
      <c r="F1073" s="16" t="s">
        <v>2867</v>
      </c>
      <c r="G1073" s="20">
        <v>15759</v>
      </c>
      <c r="H1073" s="9">
        <v>7478224</v>
      </c>
      <c r="I1073" s="9">
        <v>202</v>
      </c>
    </row>
    <row r="1074" spans="1:9" x14ac:dyDescent="0.25">
      <c r="A1074" s="9">
        <v>74374529</v>
      </c>
      <c r="B1074" s="20" t="str">
        <f>+VLOOKUP(A1074,[1]CLIENTES!$A$1:$J$8142,2,FALSE)</f>
        <v xml:space="preserve"> </v>
      </c>
      <c r="C1074" s="9" t="s">
        <v>5105</v>
      </c>
      <c r="D1074" s="20">
        <f>+VLOOKUP(A1074,[1]CLIENTES!$A$1:$J$8142,7,FALSE)</f>
        <v>3125830697</v>
      </c>
      <c r="E1074" s="21" t="str">
        <f>+VLOOKUP(A1074,[1]CLIENTES!$A$1:$J$8142,10,FALSE)</f>
        <v xml:space="preserve">samuelhernandopreciado@gmail.com                                                </v>
      </c>
      <c r="F1074" s="21" t="str">
        <f>+VLOOKUP(A1074,[1]CLIENTES!$A$1:$J$8142,5,FALSE)</f>
        <v xml:space="preserve">VDA TOQILLA </v>
      </c>
      <c r="G1074" s="20">
        <v>15047</v>
      </c>
      <c r="H1074" s="9">
        <v>2573190</v>
      </c>
      <c r="I1074" s="9">
        <v>202</v>
      </c>
    </row>
    <row r="1075" spans="1:9" x14ac:dyDescent="0.25">
      <c r="A1075" s="9">
        <v>1053302103</v>
      </c>
      <c r="B1075" s="20" t="str">
        <f>+VLOOKUP(A1075,[1]CLIENTES!$A$1:$J$8142,2,FALSE)</f>
        <v xml:space="preserve"> </v>
      </c>
      <c r="C1075" s="9" t="s">
        <v>4970</v>
      </c>
      <c r="D1075" s="20">
        <f>+VLOOKUP(A1075,[1]CLIENTES!$A$1:$J$8142,7,FALSE)</f>
        <v>3138098274</v>
      </c>
      <c r="E1075" s="21" t="str">
        <f>+VLOOKUP(A1075,[1]CLIENTES!$A$1:$J$8142,10,FALSE)</f>
        <v xml:space="preserve">prietorosalba17@gmail.com                                                       </v>
      </c>
      <c r="F1075" s="21" t="str">
        <f>+VLOOKUP(A1075,[1]CLIENTES!$A$1:$J$8142,5,FALSE)</f>
        <v xml:space="preserve">CORRALES CENTRO </v>
      </c>
      <c r="G1075" s="20">
        <v>15215</v>
      </c>
      <c r="H1075" s="9">
        <v>4352619</v>
      </c>
      <c r="I1075" s="9">
        <v>202</v>
      </c>
    </row>
    <row r="1076" spans="1:9" x14ac:dyDescent="0.25">
      <c r="A1076" s="9">
        <v>901684845</v>
      </c>
      <c r="B1076" s="18">
        <v>1</v>
      </c>
      <c r="C1076" s="16" t="s">
        <v>2674</v>
      </c>
      <c r="D1076" s="19">
        <v>3107672373</v>
      </c>
      <c r="E1076" s="9" t="s">
        <v>2675</v>
      </c>
      <c r="F1076" s="16" t="s">
        <v>2676</v>
      </c>
      <c r="G1076" s="20">
        <v>15272</v>
      </c>
      <c r="H1076" s="9">
        <v>33892850</v>
      </c>
      <c r="I1076" s="9">
        <v>202</v>
      </c>
    </row>
    <row r="1077" spans="1:9" x14ac:dyDescent="0.25">
      <c r="A1077" s="9">
        <v>1057573704</v>
      </c>
      <c r="B1077" s="18">
        <v>3</v>
      </c>
      <c r="C1077" s="16" t="s">
        <v>4559</v>
      </c>
      <c r="D1077" s="19">
        <v>3163755410</v>
      </c>
      <c r="E1077" s="9" t="s">
        <v>4560</v>
      </c>
      <c r="F1077" s="16" t="s">
        <v>4561</v>
      </c>
      <c r="G1077" s="20">
        <v>15759</v>
      </c>
      <c r="H1077" s="9">
        <v>7772309</v>
      </c>
      <c r="I1077" s="9">
        <v>202</v>
      </c>
    </row>
    <row r="1078" spans="1:9" x14ac:dyDescent="0.25">
      <c r="A1078" s="9">
        <v>74375296</v>
      </c>
      <c r="B1078" s="20" t="str">
        <f>+VLOOKUP(A1078,[1]CLIENTES!$A$1:$J$8142,2,FALSE)</f>
        <v xml:space="preserve"> </v>
      </c>
      <c r="C1078" s="9" t="s">
        <v>4787</v>
      </c>
      <c r="D1078" s="20">
        <f>+VLOOKUP(A1078,[1]CLIENTES!$A$1:$J$8142,7,FALSE)</f>
        <v>3103082543</v>
      </c>
      <c r="E1078" s="21" t="str">
        <f>+VLOOKUP(A1078,[1]CLIENTES!$A$1:$J$8142,10,FALSE)</f>
        <v xml:space="preserve">carlosjp24@yahoo.es                                                             </v>
      </c>
      <c r="F1078" s="21" t="str">
        <f>+VLOOKUP(A1078,[1]CLIENTES!$A$1:$J$8142,5,FALSE)</f>
        <v xml:space="preserve">CR 14 14 48 </v>
      </c>
      <c r="G1078" s="20">
        <v>15238</v>
      </c>
      <c r="H1078" s="9">
        <v>15688824</v>
      </c>
      <c r="I1078" s="9">
        <v>202</v>
      </c>
    </row>
    <row r="1079" spans="1:9" x14ac:dyDescent="0.25">
      <c r="A1079" s="9">
        <v>4183395</v>
      </c>
      <c r="B1079" s="18">
        <v>3</v>
      </c>
      <c r="C1079" s="16" t="s">
        <v>4516</v>
      </c>
      <c r="D1079" s="19">
        <v>3153334850</v>
      </c>
      <c r="E1079" s="9" t="s">
        <v>4517</v>
      </c>
      <c r="F1079" s="16" t="s">
        <v>4518</v>
      </c>
      <c r="G1079" s="20">
        <v>15835</v>
      </c>
      <c r="H1079" s="9">
        <v>311007157</v>
      </c>
      <c r="I1079" s="9">
        <v>202</v>
      </c>
    </row>
    <row r="1080" spans="1:9" x14ac:dyDescent="0.25">
      <c r="A1080" s="9">
        <v>1055332076</v>
      </c>
      <c r="B1080" s="16" t="s">
        <v>2250</v>
      </c>
      <c r="C1080" s="16" t="s">
        <v>4465</v>
      </c>
      <c r="D1080" s="19">
        <v>3133167042</v>
      </c>
      <c r="E1080" s="9" t="s">
        <v>4466</v>
      </c>
      <c r="F1080" s="16" t="s">
        <v>4467</v>
      </c>
      <c r="G1080" s="20">
        <v>15837</v>
      </c>
      <c r="H1080" s="9">
        <v>1658336</v>
      </c>
      <c r="I1080" s="9">
        <v>202</v>
      </c>
    </row>
    <row r="1081" spans="1:9" x14ac:dyDescent="0.25">
      <c r="A1081" s="9">
        <v>4283801</v>
      </c>
      <c r="B1081" s="20" t="str">
        <f>+VLOOKUP(A1081,[1]CLIENTES!$A$1:$J$8142,2,FALSE)</f>
        <v xml:space="preserve"> </v>
      </c>
      <c r="C1081" s="9" t="s">
        <v>4762</v>
      </c>
      <c r="D1081" s="20">
        <f>+VLOOKUP(A1081,[1]CLIENTES!$A$1:$J$8142,7,FALSE)</f>
        <v>3125031926</v>
      </c>
      <c r="E1081" s="21" t="str">
        <f>+VLOOKUP(A1081,[1]CLIENTES!$A$1:$J$8142,10,FALSE)</f>
        <v xml:space="preserve">ferbar2286@hotmail.com                                                          </v>
      </c>
      <c r="F1081" s="21" t="str">
        <f>+VLOOKUP(A1081,[1]CLIENTES!$A$1:$J$8142,5,FALSE)</f>
        <v>VRD RANCHERIA VRD RANCHERIA</v>
      </c>
      <c r="G1081" s="20">
        <v>15822</v>
      </c>
      <c r="H1081" s="9">
        <v>23699500</v>
      </c>
      <c r="I1081" s="9">
        <v>202</v>
      </c>
    </row>
    <row r="1082" spans="1:9" x14ac:dyDescent="0.25">
      <c r="A1082" s="9">
        <v>1057584723</v>
      </c>
      <c r="B1082" s="18">
        <v>0</v>
      </c>
      <c r="C1082" s="16" t="s">
        <v>4589</v>
      </c>
      <c r="D1082" s="19">
        <v>3112025017</v>
      </c>
      <c r="E1082" s="9" t="s">
        <v>4590</v>
      </c>
      <c r="F1082" s="16" t="s">
        <v>4591</v>
      </c>
      <c r="G1082" s="20">
        <v>15759</v>
      </c>
      <c r="H1082" s="9">
        <v>8418580</v>
      </c>
      <c r="I1082" s="9">
        <v>202</v>
      </c>
    </row>
    <row r="1083" spans="1:9" x14ac:dyDescent="0.25">
      <c r="A1083" s="9">
        <v>7127022</v>
      </c>
      <c r="B1083" s="18">
        <v>4</v>
      </c>
      <c r="C1083" s="16" t="s">
        <v>2639</v>
      </c>
      <c r="D1083" s="19">
        <v>3227326478</v>
      </c>
      <c r="E1083" s="9" t="s">
        <v>2640</v>
      </c>
      <c r="F1083" s="16" t="s">
        <v>2641</v>
      </c>
      <c r="G1083" s="20">
        <v>15759</v>
      </c>
      <c r="H1083" s="9">
        <v>25207363</v>
      </c>
      <c r="I1083" s="9">
        <v>202</v>
      </c>
    </row>
    <row r="1084" spans="1:9" x14ac:dyDescent="0.25">
      <c r="A1084" s="9">
        <v>20483767</v>
      </c>
      <c r="B1084" s="16" t="s">
        <v>2250</v>
      </c>
      <c r="C1084" s="16" t="s">
        <v>3018</v>
      </c>
      <c r="D1084" s="19">
        <v>3222208354</v>
      </c>
      <c r="E1084" s="9" t="s">
        <v>2465</v>
      </c>
      <c r="F1084" s="16" t="s">
        <v>3019</v>
      </c>
      <c r="G1084" s="20">
        <v>15759</v>
      </c>
      <c r="H1084" s="9">
        <v>8113001</v>
      </c>
      <c r="I1084" s="9">
        <v>202</v>
      </c>
    </row>
    <row r="1085" spans="1:9" x14ac:dyDescent="0.25">
      <c r="A1085" s="9">
        <v>74188018</v>
      </c>
      <c r="B1085" s="18">
        <v>9</v>
      </c>
      <c r="C1085" s="16" t="s">
        <v>3428</v>
      </c>
      <c r="D1085" s="19">
        <v>3102083799</v>
      </c>
      <c r="E1085" s="9" t="s">
        <v>3429</v>
      </c>
      <c r="F1085" s="16" t="s">
        <v>3430</v>
      </c>
      <c r="G1085" s="20">
        <v>15759</v>
      </c>
      <c r="H1085" s="9">
        <v>45402472</v>
      </c>
      <c r="I1085" s="9">
        <v>202</v>
      </c>
    </row>
    <row r="1086" spans="1:9" x14ac:dyDescent="0.25">
      <c r="A1086" s="9">
        <v>80390464</v>
      </c>
      <c r="B1086" s="18">
        <v>7</v>
      </c>
      <c r="C1086" s="16" t="s">
        <v>3720</v>
      </c>
      <c r="D1086" s="19">
        <v>3208004707</v>
      </c>
      <c r="E1086" s="9" t="s">
        <v>3721</v>
      </c>
      <c r="F1086" s="16" t="s">
        <v>3722</v>
      </c>
      <c r="G1086" s="20">
        <v>15806</v>
      </c>
      <c r="H1086" s="9">
        <v>27043759</v>
      </c>
      <c r="I1086" s="9">
        <v>202</v>
      </c>
    </row>
    <row r="1087" spans="1:9" x14ac:dyDescent="0.25">
      <c r="A1087" s="9">
        <v>3000462</v>
      </c>
      <c r="B1087" s="16" t="s">
        <v>2250</v>
      </c>
      <c r="C1087" s="16" t="s">
        <v>2289</v>
      </c>
      <c r="D1087" s="19">
        <v>3108142291</v>
      </c>
      <c r="E1087" s="9" t="s">
        <v>2290</v>
      </c>
      <c r="F1087" s="16" t="s">
        <v>2291</v>
      </c>
      <c r="G1087" s="20">
        <v>15759</v>
      </c>
      <c r="H1087" s="9">
        <v>19001158</v>
      </c>
      <c r="I1087" s="9">
        <v>202</v>
      </c>
    </row>
    <row r="1088" spans="1:9" x14ac:dyDescent="0.25">
      <c r="A1088" s="9">
        <v>23964954</v>
      </c>
      <c r="B1088" s="16" t="s">
        <v>2250</v>
      </c>
      <c r="C1088" s="16" t="s">
        <v>3574</v>
      </c>
      <c r="D1088" s="19">
        <v>3102310056</v>
      </c>
      <c r="E1088" s="9" t="s">
        <v>3572</v>
      </c>
      <c r="F1088" s="16" t="s">
        <v>3573</v>
      </c>
      <c r="G1088" s="20">
        <v>15599</v>
      </c>
      <c r="H1088" s="9">
        <v>4466800</v>
      </c>
      <c r="I1088" s="9">
        <v>202</v>
      </c>
    </row>
    <row r="1089" spans="1:9" x14ac:dyDescent="0.25">
      <c r="A1089" s="9">
        <v>80391589</v>
      </c>
      <c r="B1089" s="18">
        <v>3</v>
      </c>
      <c r="C1089" s="16" t="s">
        <v>3737</v>
      </c>
      <c r="D1089" s="19">
        <v>3144148997</v>
      </c>
      <c r="E1089" s="9" t="s">
        <v>3738</v>
      </c>
      <c r="F1089" s="16" t="s">
        <v>3739</v>
      </c>
      <c r="G1089" s="20">
        <v>15806</v>
      </c>
      <c r="H1089" s="9">
        <v>30691616</v>
      </c>
      <c r="I1089" s="9">
        <v>202</v>
      </c>
    </row>
    <row r="1090" spans="1:9" x14ac:dyDescent="0.25">
      <c r="A1090" s="9">
        <v>41772966</v>
      </c>
      <c r="B1090" s="18">
        <v>0</v>
      </c>
      <c r="C1090" s="16" t="s">
        <v>3218</v>
      </c>
      <c r="D1090" s="19">
        <v>7712049</v>
      </c>
      <c r="E1090" s="9" t="s">
        <v>3219</v>
      </c>
      <c r="F1090" s="16" t="s">
        <v>3220</v>
      </c>
      <c r="G1090" s="20">
        <v>15759</v>
      </c>
      <c r="H1090" s="9">
        <v>6491660</v>
      </c>
      <c r="I1090" s="9">
        <v>202</v>
      </c>
    </row>
    <row r="1091" spans="1:9" x14ac:dyDescent="0.25">
      <c r="A1091" s="9">
        <v>901833465</v>
      </c>
      <c r="B1091" s="20">
        <f>+VLOOKUP(A1091,[1]CLIENTES!$A$1:$J$8142,2,FALSE)</f>
        <v>4</v>
      </c>
      <c r="C1091" s="9" t="s">
        <v>4804</v>
      </c>
      <c r="D1091" s="20">
        <f>+VLOOKUP(A1091,[1]CLIENTES!$A$1:$J$8142,7,FALSE)</f>
        <v>3206213850</v>
      </c>
      <c r="E1091" s="21" t="str">
        <f>+VLOOKUP(A1091,[1]CLIENTES!$A$1:$J$8142,10,FALSE)</f>
        <v xml:space="preserve">juan.tellez@greenlabcolombia.com                                                </v>
      </c>
      <c r="F1091" s="21" t="str">
        <f>+VLOOKUP(A1091,[1]CLIENTES!$A$1:$J$8142,5,FALSE)</f>
        <v xml:space="preserve">CR 19 A 84 29 OF 709 </v>
      </c>
      <c r="G1091" s="20">
        <v>11001</v>
      </c>
      <c r="H1091" s="9">
        <v>13166089</v>
      </c>
      <c r="I1091" s="9">
        <v>202</v>
      </c>
    </row>
    <row r="1092" spans="1:9" x14ac:dyDescent="0.25">
      <c r="A1092" s="9">
        <v>1057595646</v>
      </c>
      <c r="B1092" s="18">
        <v>9</v>
      </c>
      <c r="C1092" s="16" t="s">
        <v>4625</v>
      </c>
      <c r="D1092" s="19">
        <v>3123942731</v>
      </c>
      <c r="E1092" s="9" t="s">
        <v>4626</v>
      </c>
      <c r="F1092" s="16" t="s">
        <v>4627</v>
      </c>
      <c r="G1092" s="20">
        <v>15759</v>
      </c>
      <c r="H1092" s="9">
        <v>1505745</v>
      </c>
      <c r="I1092" s="9">
        <v>202</v>
      </c>
    </row>
    <row r="1093" spans="1:9" x14ac:dyDescent="0.25">
      <c r="A1093" s="9">
        <v>9522669</v>
      </c>
      <c r="B1093" s="20" t="str">
        <f>+VLOOKUP(A1093,[1]CLIENTES!$A$1:$J$8142,2,FALSE)</f>
        <v xml:space="preserve"> </v>
      </c>
      <c r="C1093" s="9" t="s">
        <v>4864</v>
      </c>
      <c r="D1093" s="20">
        <f>+VLOOKUP(A1093,[1]CLIENTES!$A$1:$J$8142,7,FALSE)</f>
        <v>3112311234</v>
      </c>
      <c r="E1093" s="21" t="str">
        <f>+VLOOKUP(A1093,[1]CLIENTES!$A$1:$J$8142,10,FALSE)</f>
        <v xml:space="preserve">dcqn@hotmail.com                                                                </v>
      </c>
      <c r="F1093" s="21" t="str">
        <f>+VLOOKUP(A1093,[1]CLIENTES!$A$1:$J$8142,5,FALSE)</f>
        <v xml:space="preserve">CARRERA 9 13-63 </v>
      </c>
      <c r="G1093" s="20">
        <v>15759</v>
      </c>
      <c r="H1093" s="9">
        <v>7292639</v>
      </c>
      <c r="I1093" s="9">
        <v>202</v>
      </c>
    </row>
    <row r="1094" spans="1:9" x14ac:dyDescent="0.25">
      <c r="A1094" s="9">
        <v>9395787</v>
      </c>
      <c r="B1094" s="16" t="s">
        <v>2250</v>
      </c>
      <c r="C1094" s="16" t="s">
        <v>2859</v>
      </c>
      <c r="D1094" s="19">
        <v>3108156820</v>
      </c>
      <c r="E1094" s="9" t="s">
        <v>2860</v>
      </c>
      <c r="F1094" s="16" t="s">
        <v>2861</v>
      </c>
      <c r="G1094" s="20">
        <v>15759</v>
      </c>
      <c r="H1094" s="9">
        <v>4561605</v>
      </c>
      <c r="I1094" s="9">
        <v>202</v>
      </c>
    </row>
    <row r="1095" spans="1:9" x14ac:dyDescent="0.25">
      <c r="A1095" s="9">
        <v>1057576895</v>
      </c>
      <c r="B1095" s="20" t="str">
        <f>+VLOOKUP(A1095,[1]CLIENTES!$A$1:$J$8142,2,FALSE)</f>
        <v xml:space="preserve"> </v>
      </c>
      <c r="C1095" s="9" t="s">
        <v>5157</v>
      </c>
      <c r="D1095" s="20">
        <f>+VLOOKUP(A1095,[1]CLIENTES!$A$1:$J$8142,7,FALSE)</f>
        <v>3223118053</v>
      </c>
      <c r="E1095" s="21" t="str">
        <f>+VLOOKUP(A1095,[1]CLIENTES!$A$1:$J$8142,10,FALSE)</f>
        <v xml:space="preserve">jehiq21@gmail.com                                                               </v>
      </c>
      <c r="F1095" s="21" t="str">
        <f>+VLOOKUP(A1095,[1]CLIENTES!$A$1:$J$8142,5,FALSE)</f>
        <v xml:space="preserve">CR 5 3 24 </v>
      </c>
      <c r="G1095" s="20">
        <v>15296</v>
      </c>
      <c r="H1095" s="9">
        <v>2269524</v>
      </c>
      <c r="I1095" s="9">
        <v>202</v>
      </c>
    </row>
    <row r="1096" spans="1:9" x14ac:dyDescent="0.25">
      <c r="A1096" s="9">
        <v>1002681837</v>
      </c>
      <c r="B1096" s="16" t="s">
        <v>2250</v>
      </c>
      <c r="C1096" s="16" t="s">
        <v>4166</v>
      </c>
      <c r="D1096" s="19">
        <v>3152494737</v>
      </c>
      <c r="E1096" s="9" t="s">
        <v>4167</v>
      </c>
      <c r="F1096" s="16" t="s">
        <v>4076</v>
      </c>
      <c r="G1096" s="20">
        <v>15516</v>
      </c>
      <c r="H1096" s="9">
        <v>2422140</v>
      </c>
      <c r="I1096" s="9">
        <v>202</v>
      </c>
    </row>
    <row r="1097" spans="1:9" x14ac:dyDescent="0.25">
      <c r="A1097" s="9">
        <v>1056572797</v>
      </c>
      <c r="B1097" s="18">
        <v>1</v>
      </c>
      <c r="C1097" s="16" t="s">
        <v>4304</v>
      </c>
      <c r="D1097" s="19">
        <v>3112446773</v>
      </c>
      <c r="E1097" s="9" t="s">
        <v>4305</v>
      </c>
      <c r="F1097" s="16" t="s">
        <v>4306</v>
      </c>
      <c r="G1097" s="20">
        <v>15763</v>
      </c>
      <c r="H1097" s="9">
        <v>1929143</v>
      </c>
      <c r="I1097" s="9">
        <v>202</v>
      </c>
    </row>
    <row r="1098" spans="1:9" x14ac:dyDescent="0.25">
      <c r="A1098" s="9">
        <v>1052020262</v>
      </c>
      <c r="B1098" s="18">
        <v>9</v>
      </c>
      <c r="C1098" s="16" t="s">
        <v>2682</v>
      </c>
      <c r="D1098" s="19">
        <v>3143609103</v>
      </c>
      <c r="E1098" s="9" t="s">
        <v>2683</v>
      </c>
      <c r="F1098" s="16" t="s">
        <v>2684</v>
      </c>
      <c r="G1098" s="20">
        <v>15276</v>
      </c>
      <c r="H1098" s="9">
        <v>2892008</v>
      </c>
      <c r="I1098" s="9">
        <v>202</v>
      </c>
    </row>
    <row r="1099" spans="1:9" x14ac:dyDescent="0.25">
      <c r="A1099" s="9">
        <v>1054679429</v>
      </c>
      <c r="B1099" s="18">
        <v>8</v>
      </c>
      <c r="C1099" s="16" t="s">
        <v>3128</v>
      </c>
      <c r="D1099" s="19">
        <v>3112034423</v>
      </c>
      <c r="E1099" s="9" t="s">
        <v>3129</v>
      </c>
      <c r="F1099" s="16" t="s">
        <v>3130</v>
      </c>
      <c r="G1099" s="20">
        <v>15469</v>
      </c>
      <c r="H1099" s="9">
        <v>6349101</v>
      </c>
      <c r="I1099" s="9">
        <v>202</v>
      </c>
    </row>
    <row r="1100" spans="1:9" x14ac:dyDescent="0.25">
      <c r="A1100" s="9">
        <v>4059225</v>
      </c>
      <c r="B1100" s="18">
        <v>1</v>
      </c>
      <c r="C1100" s="16" t="s">
        <v>2333</v>
      </c>
      <c r="D1100" s="19">
        <v>3114821097</v>
      </c>
      <c r="E1100" s="9" t="s">
        <v>2334</v>
      </c>
      <c r="F1100" s="16" t="s">
        <v>2335</v>
      </c>
      <c r="G1100" s="20">
        <v>15667</v>
      </c>
      <c r="H1100" s="9">
        <v>27481187</v>
      </c>
      <c r="I1100" s="9">
        <v>202</v>
      </c>
    </row>
    <row r="1101" spans="1:9" x14ac:dyDescent="0.25">
      <c r="A1101" s="9">
        <v>1053615341</v>
      </c>
      <c r="B1101" s="18">
        <v>0</v>
      </c>
      <c r="C1101" s="16" t="s">
        <v>4439</v>
      </c>
      <c r="D1101" s="19">
        <v>3176152246</v>
      </c>
      <c r="E1101" s="9" t="s">
        <v>4440</v>
      </c>
      <c r="F1101" s="16" t="s">
        <v>4441</v>
      </c>
      <c r="G1101" s="20">
        <v>15837</v>
      </c>
      <c r="H1101" s="9">
        <v>2495008</v>
      </c>
      <c r="I1101" s="9">
        <v>202</v>
      </c>
    </row>
    <row r="1102" spans="1:9" x14ac:dyDescent="0.25">
      <c r="A1102" s="9">
        <v>901889890</v>
      </c>
      <c r="B1102" s="20">
        <f>+VLOOKUP(A1102,[1]CLIENTES!$A$1:$J$8142,2,FALSE)</f>
        <v>2</v>
      </c>
      <c r="C1102" s="9" t="s">
        <v>4793</v>
      </c>
      <c r="D1102" s="20" t="str">
        <f>+VLOOKUP(A1102,[1]CLIENTES!$A$1:$J$8142,7,FALSE)</f>
        <v xml:space="preserve">                      </v>
      </c>
      <c r="E1102" s="21" t="str">
        <f>+VLOOKUP(A1102,[1]CLIENTES!$A$1:$J$8142,10,FALSE)</f>
        <v xml:space="preserve">raiagrodm@gmail.com                                                             </v>
      </c>
      <c r="F1102" s="21" t="str">
        <f>+VLOOKUP(A1102,[1]CLIENTES!$A$1:$J$8142,5,FALSE)</f>
        <v xml:space="preserve">CARRERA 2 2 07 CENTRO </v>
      </c>
      <c r="G1102" s="20">
        <v>15776</v>
      </c>
      <c r="H1102" s="9">
        <v>14469002</v>
      </c>
      <c r="I1102" s="9">
        <v>202</v>
      </c>
    </row>
    <row r="1103" spans="1:9" x14ac:dyDescent="0.25">
      <c r="A1103" s="9">
        <v>1075240723</v>
      </c>
      <c r="B1103" s="20">
        <f>+VLOOKUP(A1103,[1]CLIENTES!$A$1:$J$8142,2,FALSE)</f>
        <v>1</v>
      </c>
      <c r="C1103" s="9" t="s">
        <v>5040</v>
      </c>
      <c r="D1103" s="20">
        <f>+VLOOKUP(A1103,[1]CLIENTES!$A$1:$J$8142,7,FALSE)</f>
        <v>3185531112</v>
      </c>
      <c r="E1103" s="21" t="str">
        <f>+VLOOKUP(A1103,[1]CLIENTES!$A$1:$J$8142,10,FALSE)</f>
        <v xml:space="preserve">akmedvezoo@gmail.com                                                            </v>
      </c>
      <c r="F1103" s="21" t="str">
        <f>+VLOOKUP(A1103,[1]CLIENTES!$A$1:$J$8142,5,FALSE)</f>
        <v xml:space="preserve">CR 9 5 19 </v>
      </c>
      <c r="G1103" s="20">
        <v>15814</v>
      </c>
      <c r="H1103" s="9">
        <v>3256550</v>
      </c>
      <c r="I1103" s="9">
        <v>202</v>
      </c>
    </row>
    <row r="1104" spans="1:9" x14ac:dyDescent="0.25">
      <c r="A1104" s="9">
        <v>9521450</v>
      </c>
      <c r="B1104" s="20" t="str">
        <f>+VLOOKUP(A1104,[1]CLIENTES!$A$1:$J$8142,2,FALSE)</f>
        <v xml:space="preserve"> </v>
      </c>
      <c r="C1104" s="9" t="s">
        <v>5232</v>
      </c>
      <c r="D1104" s="20">
        <f>+VLOOKUP(A1104,[1]CLIENTES!$A$1:$J$8142,7,FALSE)</f>
        <v>3112157944</v>
      </c>
      <c r="E1104" s="21" t="str">
        <f>+VLOOKUP(A1104,[1]CLIENTES!$A$1:$J$8142,10,FALSE)</f>
        <v xml:space="preserve">armando.ramirezc.@gmail.com                                                     </v>
      </c>
      <c r="F1104" s="21" t="str">
        <f>+VLOOKUP(A1104,[1]CLIENTES!$A$1:$J$8142,5,FALSE)</f>
        <v xml:space="preserve">CL 22 # 11 40 </v>
      </c>
      <c r="G1104" s="20">
        <v>15759</v>
      </c>
      <c r="H1104" s="9">
        <v>1871677</v>
      </c>
      <c r="I1104" s="9">
        <v>202</v>
      </c>
    </row>
    <row r="1105" spans="1:9" x14ac:dyDescent="0.25">
      <c r="A1105" s="9">
        <v>74363167</v>
      </c>
      <c r="B1105" s="16" t="s">
        <v>2250</v>
      </c>
      <c r="C1105" s="16" t="s">
        <v>3575</v>
      </c>
      <c r="D1105" s="19">
        <v>3142890183</v>
      </c>
      <c r="E1105" s="9" t="s">
        <v>3576</v>
      </c>
      <c r="F1105" s="16" t="s">
        <v>3577</v>
      </c>
      <c r="G1105" s="20">
        <v>15778</v>
      </c>
      <c r="H1105" s="9">
        <v>17368277</v>
      </c>
      <c r="I1105" s="9">
        <v>202</v>
      </c>
    </row>
    <row r="1106" spans="1:9" x14ac:dyDescent="0.25">
      <c r="A1106" s="9">
        <v>7218991</v>
      </c>
      <c r="B1106" s="20" t="str">
        <f>+VLOOKUP(A1106,[1]CLIENTES!$A$1:$J$8142,2,FALSE)</f>
        <v xml:space="preserve"> </v>
      </c>
      <c r="C1106" s="9" t="s">
        <v>4969</v>
      </c>
      <c r="D1106" s="20">
        <f>+VLOOKUP(A1106,[1]CLIENTES!$A$1:$J$8142,7,FALSE)</f>
        <v>3112763674</v>
      </c>
      <c r="E1106" s="21" t="str">
        <f>+VLOOKUP(A1106,[1]CLIENTES!$A$1:$J$8142,10,FALSE)</f>
        <v xml:space="preserve">jmramirezfl@gmail.com                                                           </v>
      </c>
      <c r="F1106" s="21" t="str">
        <f>+VLOOKUP(A1106,[1]CLIENTES!$A$1:$J$8142,5,FALSE)</f>
        <v>CALLE 20A #12-49 CALLE 20A #12-49</v>
      </c>
      <c r="G1106" s="20">
        <v>15238</v>
      </c>
      <c r="H1106" s="9">
        <v>4377000</v>
      </c>
      <c r="I1106" s="9">
        <v>202</v>
      </c>
    </row>
    <row r="1107" spans="1:9" x14ac:dyDescent="0.25">
      <c r="A1107" s="9">
        <v>80398736</v>
      </c>
      <c r="B1107" s="16" t="s">
        <v>2250</v>
      </c>
      <c r="C1107" s="16" t="s">
        <v>2470</v>
      </c>
      <c r="D1107" s="19">
        <v>3103293840</v>
      </c>
      <c r="E1107" s="9" t="s">
        <v>2471</v>
      </c>
      <c r="F1107" s="16" t="s">
        <v>2472</v>
      </c>
      <c r="G1107" s="20">
        <v>25175</v>
      </c>
      <c r="H1107" s="9">
        <v>5995238</v>
      </c>
      <c r="I1107" s="9">
        <v>202</v>
      </c>
    </row>
    <row r="1108" spans="1:9" x14ac:dyDescent="0.25">
      <c r="A1108" s="9">
        <v>74359642</v>
      </c>
      <c r="B1108" s="18">
        <v>1</v>
      </c>
      <c r="C1108" s="16" t="s">
        <v>3535</v>
      </c>
      <c r="D1108" s="19">
        <v>3103489207</v>
      </c>
      <c r="E1108" s="9" t="s">
        <v>3536</v>
      </c>
      <c r="F1108" s="16" t="s">
        <v>3537</v>
      </c>
      <c r="G1108" s="20">
        <v>15516</v>
      </c>
      <c r="H1108" s="9">
        <v>3121311</v>
      </c>
      <c r="I1108" s="9">
        <v>202</v>
      </c>
    </row>
    <row r="1109" spans="1:9" x14ac:dyDescent="0.25">
      <c r="A1109" s="9">
        <v>7011523</v>
      </c>
      <c r="B1109" s="20">
        <f>+VLOOKUP(A1109,[1]CLIENTES!$A$1:$J$8142,2,FALSE)</f>
        <v>3</v>
      </c>
      <c r="C1109" s="9" t="s">
        <v>5197</v>
      </c>
      <c r="D1109" s="20">
        <f>+VLOOKUP(A1109,[1]CLIENTES!$A$1:$J$8142,7,FALSE)</f>
        <v>3112854722</v>
      </c>
      <c r="E1109" s="21" t="str">
        <f>+VLOOKUP(A1109,[1]CLIENTES!$A$1:$J$8142,10,FALSE)</f>
        <v xml:space="preserve">ferrary523@gmail.com                                                            </v>
      </c>
      <c r="F1109" s="21" t="str">
        <f>+VLOOKUP(A1109,[1]CLIENTES!$A$1:$J$8142,5,FALSE)</f>
        <v xml:space="preserve">VRD SAN PEDRO </v>
      </c>
      <c r="G1109" s="20">
        <v>15109</v>
      </c>
      <c r="H1109" s="9">
        <v>2000000</v>
      </c>
      <c r="I1109" s="9">
        <v>202</v>
      </c>
    </row>
    <row r="1110" spans="1:9" x14ac:dyDescent="0.25">
      <c r="A1110" s="9">
        <v>74334868</v>
      </c>
      <c r="B1110" s="18">
        <v>9</v>
      </c>
      <c r="C1110" s="16" t="s">
        <v>4482</v>
      </c>
      <c r="D1110" s="19">
        <v>3208483791</v>
      </c>
      <c r="E1110" s="9" t="s">
        <v>4483</v>
      </c>
      <c r="F1110" s="16" t="s">
        <v>4484</v>
      </c>
      <c r="G1110" s="20">
        <v>15814</v>
      </c>
      <c r="H1110" s="9">
        <v>5356467</v>
      </c>
      <c r="I1110" s="9">
        <v>202</v>
      </c>
    </row>
    <row r="1111" spans="1:9" x14ac:dyDescent="0.25">
      <c r="A1111" s="9">
        <v>7227781</v>
      </c>
      <c r="B1111" s="18">
        <v>5</v>
      </c>
      <c r="C1111" s="16" t="s">
        <v>2779</v>
      </c>
      <c r="D1111" s="19">
        <v>3124333299</v>
      </c>
      <c r="E1111" s="9" t="s">
        <v>2780</v>
      </c>
      <c r="F1111" s="16" t="s">
        <v>2781</v>
      </c>
      <c r="G1111" s="20">
        <v>15516</v>
      </c>
      <c r="H1111" s="9">
        <v>7121978</v>
      </c>
      <c r="I1111" s="9">
        <v>202</v>
      </c>
    </row>
    <row r="1112" spans="1:9" x14ac:dyDescent="0.25">
      <c r="A1112" s="9">
        <v>9635679</v>
      </c>
      <c r="B1112" s="18">
        <v>9</v>
      </c>
      <c r="C1112" s="16" t="s">
        <v>2592</v>
      </c>
      <c r="D1112" s="19">
        <v>3125528116</v>
      </c>
      <c r="E1112" s="9" t="s">
        <v>2593</v>
      </c>
      <c r="F1112" s="16" t="s">
        <v>2594</v>
      </c>
      <c r="G1112" s="20">
        <v>15226</v>
      </c>
      <c r="H1112" s="9">
        <v>2790641</v>
      </c>
      <c r="I1112" s="9">
        <v>202</v>
      </c>
    </row>
    <row r="1113" spans="1:9" x14ac:dyDescent="0.25">
      <c r="A1113" s="9">
        <v>4211973</v>
      </c>
      <c r="B1113" s="20" t="str">
        <f>+VLOOKUP(A1113,[1]CLIENTES!$A$1:$J$8142,2,FALSE)</f>
        <v xml:space="preserve"> </v>
      </c>
      <c r="C1113" s="9" t="s">
        <v>4955</v>
      </c>
      <c r="D1113" s="20">
        <f>+VLOOKUP(A1113,[1]CLIENTES!$A$1:$J$8142,7,FALSE)</f>
        <v>3124794619</v>
      </c>
      <c r="E1113" s="21" t="str">
        <f>+VLOOKUP(A1113,[1]CLIENTES!$A$1:$J$8142,10,FALSE)</f>
        <v xml:space="preserve">ranchohr2903@gmail.com                                                          </v>
      </c>
      <c r="F1113" s="21" t="str">
        <f>+VLOOKUP(A1113,[1]CLIENTES!$A$1:$J$8142,5,FALSE)</f>
        <v xml:space="preserve">VDA NARANJOS </v>
      </c>
      <c r="G1113" s="20">
        <v>15542</v>
      </c>
      <c r="H1113" s="9">
        <v>4541619</v>
      </c>
      <c r="I1113" s="9">
        <v>202</v>
      </c>
    </row>
    <row r="1114" spans="1:9" x14ac:dyDescent="0.25">
      <c r="A1114" s="9">
        <v>51937300</v>
      </c>
      <c r="B1114" s="20" t="str">
        <f>+VLOOKUP(A1114,[1]CLIENTES!$A$1:$J$8142,2,FALSE)</f>
        <v xml:space="preserve"> </v>
      </c>
      <c r="C1114" s="9" t="s">
        <v>4833</v>
      </c>
      <c r="D1114" s="20">
        <f>+VLOOKUP(A1114,[1]CLIENTES!$A$1:$J$8142,7,FALSE)</f>
        <v>3137868762</v>
      </c>
      <c r="E1114" s="21" t="str">
        <f>+VLOOKUP(A1114,[1]CLIENTES!$A$1:$J$8142,10,FALSE)</f>
        <v xml:space="preserve">jacky112411@hotmail.com                                                         </v>
      </c>
      <c r="F1114" s="21" t="str">
        <f>+VLOOKUP(A1114,[1]CLIENTES!$A$1:$J$8142,5,FALSE)</f>
        <v xml:space="preserve">VRD TOQUECHA FCA LA PRIMAVERA </v>
      </c>
      <c r="G1114" s="20">
        <v>15822</v>
      </c>
      <c r="H1114" s="9">
        <v>9474138</v>
      </c>
      <c r="I1114" s="9">
        <v>202</v>
      </c>
    </row>
    <row r="1115" spans="1:9" x14ac:dyDescent="0.25">
      <c r="A1115" s="9">
        <v>74434001</v>
      </c>
      <c r="B1115" s="20">
        <f>+VLOOKUP(A1115,[1]CLIENTES!$A$1:$J$8142,2,FALSE)</f>
        <v>1</v>
      </c>
      <c r="C1115" s="9" t="s">
        <v>4775</v>
      </c>
      <c r="D1115" s="20">
        <f>+VLOOKUP(A1115,[1]CLIENTES!$A$1:$J$8142,7,FALSE)</f>
        <v>3112544216</v>
      </c>
      <c r="E1115" s="21" t="str">
        <f>+VLOOKUP(A1115,[1]CLIENTES!$A$1:$J$8142,10,FALSE)</f>
        <v xml:space="preserve">ramirezkarol809@gmail.com                                                       </v>
      </c>
      <c r="F1115" s="21" t="str">
        <f>+VLOOKUP(A1115,[1]CLIENTES!$A$1:$J$8142,5,FALSE)</f>
        <v xml:space="preserve">CL 2 A 17 27 BRR ARRAYANES </v>
      </c>
      <c r="G1115" s="20">
        <v>15759</v>
      </c>
      <c r="H1115" s="9">
        <v>19094515</v>
      </c>
      <c r="I1115" s="9">
        <v>202</v>
      </c>
    </row>
    <row r="1116" spans="1:9" x14ac:dyDescent="0.25">
      <c r="A1116" s="9">
        <v>74183525</v>
      </c>
      <c r="B1116" s="20">
        <f>+VLOOKUP(A1116,[1]CLIENTES!$A$1:$J$8142,2,FALSE)</f>
        <v>9</v>
      </c>
      <c r="C1116" s="9" t="s">
        <v>4826</v>
      </c>
      <c r="D1116" s="20">
        <f>+VLOOKUP(A1116,[1]CLIENTES!$A$1:$J$8142,7,FALSE)</f>
        <v>3115382130</v>
      </c>
      <c r="E1116" s="21" t="str">
        <f>+VLOOKUP(A1116,[1]CLIENTES!$A$1:$J$8142,10,FALSE)</f>
        <v xml:space="preserve">pedroleonr2020@gmail.com                                                        </v>
      </c>
      <c r="F1116" s="21" t="str">
        <f>+VLOOKUP(A1116,[1]CLIENTES!$A$1:$J$8142,5,FALSE)</f>
        <v xml:space="preserve">KM 10 VIA PESCA </v>
      </c>
      <c r="G1116" s="20">
        <v>15759</v>
      </c>
      <c r="H1116" s="9">
        <v>10590477</v>
      </c>
      <c r="I1116" s="9">
        <v>202</v>
      </c>
    </row>
    <row r="1117" spans="1:9" x14ac:dyDescent="0.25">
      <c r="A1117" s="9">
        <v>1051588866</v>
      </c>
      <c r="B1117" s="20">
        <f>+VLOOKUP(A1117,[1]CLIENTES!$A$1:$J$8142,2,FALSE)</f>
        <v>1</v>
      </c>
      <c r="C1117" s="9" t="s">
        <v>4800</v>
      </c>
      <c r="D1117" s="20">
        <f>+VLOOKUP(A1117,[1]CLIENTES!$A$1:$J$8142,7,FALSE)</f>
        <v>3133217979</v>
      </c>
      <c r="E1117" s="21" t="str">
        <f>+VLOOKUP(A1117,[1]CLIENTES!$A$1:$J$8142,10,FALSE)</f>
        <v xml:space="preserve">agroyarveterinary@gmail.com                                                     </v>
      </c>
      <c r="F1117" s="21" t="str">
        <f>+VLOOKUP(A1117,[1]CLIENTES!$A$1:$J$8142,5,FALSE)</f>
        <v xml:space="preserve">CL 1 9 18 AP 202 BRR LA VILLITA </v>
      </c>
      <c r="G1117" s="20">
        <v>15759</v>
      </c>
      <c r="H1117" s="9">
        <v>13471764</v>
      </c>
      <c r="I1117" s="9">
        <v>202</v>
      </c>
    </row>
    <row r="1118" spans="1:9" x14ac:dyDescent="0.25">
      <c r="A1118" s="9">
        <v>11427086</v>
      </c>
      <c r="B1118" s="16" t="s">
        <v>2250</v>
      </c>
      <c r="C1118" s="16" t="s">
        <v>2952</v>
      </c>
      <c r="D1118" s="19">
        <v>3102586208</v>
      </c>
      <c r="E1118" s="9" t="s">
        <v>2953</v>
      </c>
      <c r="F1118" s="16" t="s">
        <v>2954</v>
      </c>
      <c r="G1118" s="20">
        <v>15516</v>
      </c>
      <c r="H1118" s="9">
        <v>12936812</v>
      </c>
      <c r="I1118" s="9">
        <v>202</v>
      </c>
    </row>
    <row r="1119" spans="1:9" x14ac:dyDescent="0.25">
      <c r="A1119" s="9">
        <v>79731576</v>
      </c>
      <c r="B1119" s="18">
        <v>4</v>
      </c>
      <c r="C1119" s="16" t="s">
        <v>3674</v>
      </c>
      <c r="D1119" s="19">
        <v>3112224790</v>
      </c>
      <c r="E1119" s="9" t="s">
        <v>3675</v>
      </c>
      <c r="F1119" s="16" t="s">
        <v>3676</v>
      </c>
      <c r="G1119" s="20">
        <v>11001</v>
      </c>
      <c r="H1119" s="9">
        <v>5504370</v>
      </c>
      <c r="I1119" s="9">
        <v>202</v>
      </c>
    </row>
    <row r="1120" spans="1:9" x14ac:dyDescent="0.25">
      <c r="A1120" s="9">
        <v>901705930</v>
      </c>
      <c r="B1120" s="18">
        <v>1</v>
      </c>
      <c r="C1120" s="16" t="s">
        <v>2453</v>
      </c>
      <c r="D1120" s="19">
        <v>3208008642</v>
      </c>
      <c r="E1120" s="9" t="s">
        <v>2454</v>
      </c>
      <c r="F1120" s="16" t="s">
        <v>2455</v>
      </c>
      <c r="G1120" s="20">
        <v>15162</v>
      </c>
      <c r="H1120" s="9">
        <v>324946185</v>
      </c>
      <c r="I1120" s="9">
        <v>202</v>
      </c>
    </row>
    <row r="1121" spans="1:9" x14ac:dyDescent="0.25">
      <c r="A1121" s="9">
        <v>4229248</v>
      </c>
      <c r="B1121" s="20" t="str">
        <f>+VLOOKUP(A1121,[1]CLIENTES!$A$1:$J$8142,2,FALSE)</f>
        <v xml:space="preserve"> </v>
      </c>
      <c r="C1121" s="9" t="s">
        <v>5293</v>
      </c>
      <c r="D1121" s="20">
        <f>+VLOOKUP(A1121,[1]CLIENTES!$A$1:$J$8142,7,FALSE)</f>
        <v>3204339748</v>
      </c>
      <c r="E1121" s="21" t="str">
        <f>+VLOOKUP(A1121,[1]CLIENTES!$A$1:$J$8142,10,FALSE)</f>
        <v xml:space="preserve">facturasclienteschiquinquira@outlook.com                                        </v>
      </c>
      <c r="F1121" s="21" t="str">
        <f>+VLOOKUP(A1121,[1]CLIENTES!$A$1:$J$8142,5,FALSE)</f>
        <v xml:space="preserve">VERAD PIRE SUR </v>
      </c>
      <c r="G1121" s="20">
        <v>15632</v>
      </c>
      <c r="H1121" s="9">
        <v>1562910</v>
      </c>
      <c r="I1121" s="9">
        <v>202</v>
      </c>
    </row>
    <row r="1122" spans="1:9" x14ac:dyDescent="0.25">
      <c r="A1122" s="9">
        <v>1056030323</v>
      </c>
      <c r="B1122" s="20">
        <f>+VLOOKUP(A1122,[1]CLIENTES!$A$1:$J$8142,2,FALSE)</f>
        <v>7</v>
      </c>
      <c r="C1122" s="9" t="s">
        <v>5210</v>
      </c>
      <c r="D1122" s="20">
        <f>+VLOOKUP(A1122,[1]CLIENTES!$A$1:$J$8142,7,FALSE)</f>
        <v>3505811176</v>
      </c>
      <c r="E1122" s="21" t="str">
        <f>+VLOOKUP(A1122,[1]CLIENTES!$A$1:$J$8142,10,FALSE)</f>
        <v xml:space="preserve">valencialuis1030@gmail.com                                                      </v>
      </c>
      <c r="F1122" s="21" t="str">
        <f>+VLOOKUP(A1122,[1]CLIENTES!$A$1:$J$8142,5,FALSE)</f>
        <v>CR 79 C 42 D 33 S BOGOTA</v>
      </c>
      <c r="G1122" s="20">
        <v>11001</v>
      </c>
      <c r="H1122" s="9">
        <v>1959207</v>
      </c>
      <c r="I1122" s="9">
        <v>202</v>
      </c>
    </row>
    <row r="1123" spans="1:9" x14ac:dyDescent="0.25">
      <c r="A1123" s="9">
        <v>1053326825</v>
      </c>
      <c r="B1123" s="16" t="s">
        <v>2250</v>
      </c>
      <c r="C1123" s="16" t="s">
        <v>3795</v>
      </c>
      <c r="D1123" s="19">
        <v>3213340146</v>
      </c>
      <c r="E1123" s="9" t="s">
        <v>3796</v>
      </c>
      <c r="F1123" s="16" t="s">
        <v>3797</v>
      </c>
      <c r="G1123" s="20">
        <v>15632</v>
      </c>
      <c r="H1123" s="9">
        <v>3555074</v>
      </c>
      <c r="I1123" s="9">
        <v>202</v>
      </c>
    </row>
    <row r="1124" spans="1:9" x14ac:dyDescent="0.25">
      <c r="A1124" s="9">
        <v>7178247</v>
      </c>
      <c r="B1124" s="18">
        <v>2</v>
      </c>
      <c r="C1124" s="16" t="s">
        <v>2701</v>
      </c>
      <c r="D1124" s="19">
        <v>3114734943</v>
      </c>
      <c r="E1124" s="9" t="s">
        <v>2702</v>
      </c>
      <c r="F1124" s="16" t="s">
        <v>2703</v>
      </c>
      <c r="G1124" s="20">
        <v>15001</v>
      </c>
      <c r="H1124" s="9">
        <v>4500567</v>
      </c>
      <c r="I1124" s="9">
        <v>202</v>
      </c>
    </row>
    <row r="1125" spans="1:9" x14ac:dyDescent="0.25">
      <c r="A1125" s="9">
        <v>1049635790</v>
      </c>
      <c r="B1125" s="20">
        <f>+VLOOKUP(A1125,[1]CLIENTES!$A$1:$J$8142,2,FALSE)</f>
        <v>5</v>
      </c>
      <c r="C1125" s="9" t="s">
        <v>4935</v>
      </c>
      <c r="D1125" s="20">
        <f>+VLOOKUP(A1125,[1]CLIENTES!$A$1:$J$8142,7,FALSE)</f>
        <v>3118818752</v>
      </c>
      <c r="E1125" s="21" t="str">
        <f>+VLOOKUP(A1125,[1]CLIENTES!$A$1:$J$8142,10,FALSE)</f>
        <v xml:space="preserve">yani.reyes@hotmail.com                                                          </v>
      </c>
      <c r="F1125" s="21" t="str">
        <f>+VLOOKUP(A1125,[1]CLIENTES!$A$1:$J$8142,5,FALSE)</f>
        <v xml:space="preserve">CL 54 6 74 </v>
      </c>
      <c r="G1125" s="20">
        <v>15001</v>
      </c>
      <c r="H1125" s="9">
        <v>4868370</v>
      </c>
      <c r="I1125" s="9">
        <v>202</v>
      </c>
    </row>
    <row r="1126" spans="1:9" x14ac:dyDescent="0.25">
      <c r="A1126" s="9">
        <v>1053605394</v>
      </c>
      <c r="B1126" s="18">
        <v>8</v>
      </c>
      <c r="C1126" s="16" t="s">
        <v>4380</v>
      </c>
      <c r="D1126" s="19">
        <v>3203854779</v>
      </c>
      <c r="E1126" s="9" t="s">
        <v>4381</v>
      </c>
      <c r="F1126" s="16" t="s">
        <v>4382</v>
      </c>
      <c r="G1126" s="20">
        <v>15516</v>
      </c>
      <c r="H1126" s="9">
        <v>8869137</v>
      </c>
      <c r="I1126" s="9">
        <v>202</v>
      </c>
    </row>
    <row r="1127" spans="1:9" x14ac:dyDescent="0.25">
      <c r="A1127" s="9">
        <v>6759027</v>
      </c>
      <c r="B1127" s="18">
        <v>9</v>
      </c>
      <c r="C1127" s="16" t="s">
        <v>2583</v>
      </c>
      <c r="D1127" s="19">
        <v>3203854779</v>
      </c>
      <c r="E1127" s="9" t="s">
        <v>2584</v>
      </c>
      <c r="F1127" s="16" t="s">
        <v>2585</v>
      </c>
      <c r="G1127" s="20">
        <v>15001</v>
      </c>
      <c r="H1127" s="9">
        <v>1616000</v>
      </c>
      <c r="I1127" s="9">
        <v>202</v>
      </c>
    </row>
    <row r="1128" spans="1:9" x14ac:dyDescent="0.25">
      <c r="A1128" s="9">
        <v>80794896</v>
      </c>
      <c r="B1128" s="20">
        <f>+VLOOKUP(A1128,[1]CLIENTES!$A$1:$J$8142,2,FALSE)</f>
        <v>1</v>
      </c>
      <c r="C1128" s="9" t="s">
        <v>4967</v>
      </c>
      <c r="D1128" s="20">
        <f>+VLOOKUP(A1128,[1]CLIENTES!$A$1:$J$8142,7,FALSE)</f>
        <v>3115403273</v>
      </c>
      <c r="E1128" s="21" t="str">
        <f>+VLOOKUP(A1128,[1]CLIENTES!$A$1:$J$8142,10,FALSE)</f>
        <v xml:space="preserve">reyesfausto369@gmail.com                                                        </v>
      </c>
      <c r="F1128" s="21" t="str">
        <f>+VLOOKUP(A1128,[1]CLIENTES!$A$1:$J$8142,5,FALSE)</f>
        <v xml:space="preserve">VRD PUENTE LA BALSA </v>
      </c>
      <c r="G1128" s="20">
        <v>15238</v>
      </c>
      <c r="H1128" s="9">
        <v>4402190</v>
      </c>
      <c r="I1128" s="9">
        <v>202</v>
      </c>
    </row>
    <row r="1129" spans="1:9" x14ac:dyDescent="0.25">
      <c r="A1129" s="9">
        <v>1014268471</v>
      </c>
      <c r="B1129" s="20">
        <f>+VLOOKUP(A1129,[1]CLIENTES!$A$1:$J$8142,2,FALSE)</f>
        <v>9</v>
      </c>
      <c r="C1129" s="9" t="s">
        <v>4941</v>
      </c>
      <c r="D1129" s="20">
        <f>+VLOOKUP(A1129,[1]CLIENTES!$A$1:$J$8142,7,FALSE)</f>
        <v>3142683925</v>
      </c>
      <c r="E1129" s="21" t="str">
        <f>+VLOOKUP(A1129,[1]CLIENTES!$A$1:$J$8142,10,FALSE)</f>
        <v xml:space="preserve">sebas950805@hotmail.com                                                         </v>
      </c>
      <c r="F1129" s="21" t="str">
        <f>+VLOOKUP(A1129,[1]CLIENTES!$A$1:$J$8142,5,FALSE)</f>
        <v>CRA 34  19-122 CRA 34  19-122</v>
      </c>
      <c r="G1129" s="20">
        <v>15238</v>
      </c>
      <c r="H1129" s="9">
        <v>4797661</v>
      </c>
      <c r="I1129" s="9">
        <v>202</v>
      </c>
    </row>
    <row r="1130" spans="1:9" x14ac:dyDescent="0.25">
      <c r="A1130" s="9">
        <v>1053609430</v>
      </c>
      <c r="B1130" s="20">
        <f>+VLOOKUP(A1130,[1]CLIENTES!$A$1:$J$8142,2,FALSE)</f>
        <v>3</v>
      </c>
      <c r="C1130" s="9" t="s">
        <v>4930</v>
      </c>
      <c r="D1130" s="20">
        <f>+VLOOKUP(A1130,[1]CLIENTES!$A$1:$J$8142,7,FALSE)</f>
        <v>3125969788</v>
      </c>
      <c r="E1130" s="21" t="str">
        <f>+VLOOKUP(A1130,[1]CLIENTES!$A$1:$J$8142,10,FALSE)</f>
        <v xml:space="preserve">daniloveterinariozootecnista@gmail.com                                          </v>
      </c>
      <c r="F1130" s="21" t="str">
        <f>+VLOOKUP(A1130,[1]CLIENTES!$A$1:$J$8142,5,FALSE)</f>
        <v xml:space="preserve">CALLE 19 22 09 </v>
      </c>
      <c r="G1130" s="20">
        <v>15516</v>
      </c>
      <c r="H1130" s="9">
        <v>5013929</v>
      </c>
      <c r="I1130" s="9">
        <v>202</v>
      </c>
    </row>
    <row r="1131" spans="1:9" x14ac:dyDescent="0.25">
      <c r="A1131" s="9">
        <v>4283648</v>
      </c>
      <c r="B1131" s="20" t="str">
        <f>+VLOOKUP(A1131,[1]CLIENTES!$A$1:$J$8142,2,FALSE)</f>
        <v xml:space="preserve"> </v>
      </c>
      <c r="C1131" s="9" t="s">
        <v>4797</v>
      </c>
      <c r="D1131" s="20">
        <f>+VLOOKUP(A1131,[1]CLIENTES!$A$1:$J$8142,7,FALSE)</f>
        <v>3124039017</v>
      </c>
      <c r="E1131" s="21" t="str">
        <f>+VLOOKUP(A1131,[1]CLIENTES!$A$1:$J$8142,10,FALSE)</f>
        <v xml:space="preserve">cruzrianogabriel@gmail.com                                                      </v>
      </c>
      <c r="F1131" s="21" t="str">
        <f>+VLOOKUP(A1131,[1]CLIENTES!$A$1:$J$8142,5,FALSE)</f>
        <v xml:space="preserve">VDA MASIAS </v>
      </c>
      <c r="G1131" s="20">
        <v>15226</v>
      </c>
      <c r="H1131" s="9">
        <v>13711899</v>
      </c>
      <c r="I1131" s="9">
        <v>202</v>
      </c>
    </row>
    <row r="1132" spans="1:9" x14ac:dyDescent="0.25">
      <c r="A1132" s="9">
        <v>80296857</v>
      </c>
      <c r="B1132" s="18">
        <v>6</v>
      </c>
      <c r="C1132" s="16" t="s">
        <v>2961</v>
      </c>
      <c r="D1132" s="19">
        <v>3208978736</v>
      </c>
      <c r="E1132" s="9" t="s">
        <v>2962</v>
      </c>
      <c r="F1132" s="16" t="s">
        <v>2963</v>
      </c>
      <c r="G1132" s="20">
        <v>25407</v>
      </c>
      <c r="H1132" s="9">
        <v>8054425</v>
      </c>
      <c r="I1132" s="9">
        <v>202</v>
      </c>
    </row>
    <row r="1133" spans="1:9" x14ac:dyDescent="0.25">
      <c r="A1133" s="9">
        <v>1053512605</v>
      </c>
      <c r="B1133" s="20" t="str">
        <f>+VLOOKUP(A1133,[1]CLIENTES!$A$1:$J$8142,2,FALSE)</f>
        <v xml:space="preserve"> </v>
      </c>
      <c r="C1133" s="9" t="s">
        <v>4763</v>
      </c>
      <c r="D1133" s="20">
        <f>+VLOOKUP(A1133,[1]CLIENTES!$A$1:$J$8142,7,FALSE)</f>
        <v>3213728226</v>
      </c>
      <c r="E1133" s="21" t="str">
        <f>+VLOOKUP(A1133,[1]CLIENTES!$A$1:$J$8142,10,FALSE)</f>
        <v xml:space="preserve">                                                                                </v>
      </c>
      <c r="F1133" s="21" t="str">
        <f>+VLOOKUP(A1133,[1]CLIENTES!$A$1:$J$8142,5,FALSE)</f>
        <v xml:space="preserve">CRA 4 NUMERO 4 -25 </v>
      </c>
      <c r="G1133" s="20">
        <v>15296</v>
      </c>
      <c r="H1133" s="9">
        <v>22977498</v>
      </c>
      <c r="I1133" s="9">
        <v>202</v>
      </c>
    </row>
    <row r="1134" spans="1:9" x14ac:dyDescent="0.25">
      <c r="A1134" s="9">
        <v>1090454675</v>
      </c>
      <c r="B1134" s="16" t="s">
        <v>2250</v>
      </c>
      <c r="C1134" s="16" t="s">
        <v>4682</v>
      </c>
      <c r="D1134" s="19">
        <v>3138768809</v>
      </c>
      <c r="E1134" s="9" t="s">
        <v>4683</v>
      </c>
      <c r="F1134" s="16" t="s">
        <v>4684</v>
      </c>
      <c r="G1134" s="20">
        <v>15837</v>
      </c>
      <c r="H1134" s="9">
        <v>6609142</v>
      </c>
      <c r="I1134" s="9">
        <v>202</v>
      </c>
    </row>
    <row r="1135" spans="1:9" x14ac:dyDescent="0.25">
      <c r="A1135" s="9">
        <v>1057601069</v>
      </c>
      <c r="B1135" s="18">
        <v>5</v>
      </c>
      <c r="C1135" s="16" t="s">
        <v>3068</v>
      </c>
      <c r="D1135" s="19">
        <v>3124833588</v>
      </c>
      <c r="E1135" s="9" t="s">
        <v>3069</v>
      </c>
      <c r="F1135" s="16" t="s">
        <v>3070</v>
      </c>
      <c r="G1135" s="17" t="s">
        <v>346</v>
      </c>
      <c r="H1135" s="9">
        <v>88919487</v>
      </c>
      <c r="I1135" s="9">
        <v>202</v>
      </c>
    </row>
    <row r="1136" spans="1:9" x14ac:dyDescent="0.25">
      <c r="A1136" s="9">
        <v>46373806</v>
      </c>
      <c r="B1136" s="18">
        <v>7</v>
      </c>
      <c r="C1136" s="16" t="s">
        <v>3245</v>
      </c>
      <c r="D1136" s="19">
        <v>3138284165</v>
      </c>
      <c r="E1136" s="9" t="s">
        <v>3246</v>
      </c>
      <c r="F1136" s="16" t="s">
        <v>3247</v>
      </c>
      <c r="G1136" s="20">
        <v>15759</v>
      </c>
      <c r="H1136" s="9">
        <v>4933113</v>
      </c>
      <c r="I1136" s="9">
        <v>202</v>
      </c>
    </row>
    <row r="1137" spans="1:9" x14ac:dyDescent="0.25">
      <c r="A1137" s="9">
        <v>74185838</v>
      </c>
      <c r="B1137" s="20" t="str">
        <f>+VLOOKUP(A1137,[1]CLIENTES!$A$1:$J$8142,2,FALSE)</f>
        <v xml:space="preserve"> </v>
      </c>
      <c r="C1137" s="9" t="s">
        <v>5163</v>
      </c>
      <c r="D1137" s="20">
        <f>+VLOOKUP(A1137,[1]CLIENTES!$A$1:$J$8142,7,FALSE)</f>
        <v>3104068089</v>
      </c>
      <c r="E1137" s="21" t="str">
        <f>+VLOOKUP(A1137,[1]CLIENTES!$A$1:$J$8142,10,FALSE)</f>
        <v xml:space="preserve">mjuliorico1979@gmail.com                                                        </v>
      </c>
      <c r="F1137" s="21" t="str">
        <f>+VLOOKUP(A1137,[1]CLIENTES!$A$1:$J$8142,5,FALSE)</f>
        <v>CALLE 22 SUR #16 2-85 CALLE 22 SUR #16 2-85</v>
      </c>
      <c r="G1137" s="20">
        <v>15759</v>
      </c>
      <c r="H1137" s="9">
        <v>2243857</v>
      </c>
      <c r="I1137" s="9">
        <v>202</v>
      </c>
    </row>
    <row r="1138" spans="1:9" x14ac:dyDescent="0.25">
      <c r="A1138" s="9">
        <v>4122563</v>
      </c>
      <c r="B1138" s="20" t="str">
        <f>+VLOOKUP(A1138,[1]CLIENTES!$A$1:$J$8142,2,FALSE)</f>
        <v xml:space="preserve"> </v>
      </c>
      <c r="C1138" s="9" t="s">
        <v>4979</v>
      </c>
      <c r="D1138" s="20">
        <f>+VLOOKUP(A1138,[1]CLIENTES!$A$1:$J$8142,7,FALSE)</f>
        <v>3124807324</v>
      </c>
      <c r="E1138" s="21" t="str">
        <f>+VLOOKUP(A1138,[1]CLIENTES!$A$1:$J$8142,10,FALSE)</f>
        <v xml:space="preserve">sigifredo273@gmail.com                                                          </v>
      </c>
      <c r="F1138" s="21" t="str">
        <f>+VLOOKUP(A1138,[1]CLIENTES!$A$1:$J$8142,5,FALSE)</f>
        <v xml:space="preserve">CR 4 4 42 </v>
      </c>
      <c r="G1138" s="20">
        <v>15296</v>
      </c>
      <c r="H1138" s="9">
        <v>4155043</v>
      </c>
      <c r="I1138" s="9">
        <v>202</v>
      </c>
    </row>
    <row r="1139" spans="1:9" x14ac:dyDescent="0.25">
      <c r="A1139" s="9">
        <v>1050200933</v>
      </c>
      <c r="B1139" s="18">
        <v>8</v>
      </c>
      <c r="C1139" s="16" t="s">
        <v>2459</v>
      </c>
      <c r="D1139" s="19">
        <v>7616563</v>
      </c>
      <c r="E1139" s="9" t="s">
        <v>2460</v>
      </c>
      <c r="F1139" s="16" t="s">
        <v>2461</v>
      </c>
      <c r="G1139" s="20">
        <v>15162</v>
      </c>
      <c r="H1139" s="9">
        <v>3176824</v>
      </c>
      <c r="I1139" s="9">
        <v>202</v>
      </c>
    </row>
    <row r="1140" spans="1:9" x14ac:dyDescent="0.25">
      <c r="A1140" s="9">
        <v>1050200947</v>
      </c>
      <c r="B1140" s="18">
        <v>0</v>
      </c>
      <c r="C1140" s="16" t="s">
        <v>2462</v>
      </c>
      <c r="D1140" s="19">
        <v>313304047</v>
      </c>
      <c r="E1140" s="9" t="s">
        <v>2463</v>
      </c>
      <c r="F1140" s="16" t="s">
        <v>2464</v>
      </c>
      <c r="G1140" s="20">
        <v>15162</v>
      </c>
      <c r="H1140" s="9">
        <v>8547571</v>
      </c>
      <c r="I1140" s="9">
        <v>202</v>
      </c>
    </row>
    <row r="1141" spans="1:9" x14ac:dyDescent="0.25">
      <c r="A1141" s="9">
        <v>74084672</v>
      </c>
      <c r="B1141" s="20" t="str">
        <f>+VLOOKUP(A1141,[1]CLIENTES!$A$1:$J$8142,2,FALSE)</f>
        <v xml:space="preserve"> </v>
      </c>
      <c r="C1141" s="9" t="s">
        <v>5159</v>
      </c>
      <c r="D1141" s="20">
        <f>+VLOOKUP(A1141,[1]CLIENTES!$A$1:$J$8142,7,FALSE)</f>
        <v>3124827069</v>
      </c>
      <c r="E1141" s="21" t="str">
        <f>+VLOOKUP(A1141,[1]CLIENTES!$A$1:$J$8142,10,FALSE)</f>
        <v xml:space="preserve">carvajaledilberto@gmail.com                                                     </v>
      </c>
      <c r="F1141" s="21" t="str">
        <f>+VLOOKUP(A1141,[1]CLIENTES!$A$1:$J$8142,5,FALSE)</f>
        <v xml:space="preserve">VDA LA MANGA </v>
      </c>
      <c r="G1141" s="20">
        <v>15759</v>
      </c>
      <c r="H1141" s="9">
        <v>2262778</v>
      </c>
      <c r="I1141" s="9">
        <v>202</v>
      </c>
    </row>
    <row r="1142" spans="1:9" x14ac:dyDescent="0.25">
      <c r="A1142" s="9">
        <v>74369429</v>
      </c>
      <c r="B1142" s="20">
        <f>+VLOOKUP(A1142,[1]CLIENTES!$A$1:$J$8142,2,FALSE)</f>
        <v>1</v>
      </c>
      <c r="C1142" s="9" t="s">
        <v>5201</v>
      </c>
      <c r="D1142" s="20">
        <f>+VLOOKUP(A1142,[1]CLIENTES!$A$1:$J$8142,7,FALSE)</f>
        <v>7650375</v>
      </c>
      <c r="E1142" s="21" t="str">
        <f>+VLOOKUP(A1142,[1]CLIENTES!$A$1:$J$8142,10,FALSE)</f>
        <v xml:space="preserve">miguelrincas2@gmail.com                                                         </v>
      </c>
      <c r="F1142" s="21" t="str">
        <f>+VLOOKUP(A1142,[1]CLIENTES!$A$1:$J$8142,5,FALSE)</f>
        <v xml:space="preserve">CL 20 12 A 21 P 4 </v>
      </c>
      <c r="G1142" s="20">
        <v>15001</v>
      </c>
      <c r="H1142" s="9">
        <v>1982000</v>
      </c>
      <c r="I1142" s="9">
        <v>202</v>
      </c>
    </row>
    <row r="1143" spans="1:9" x14ac:dyDescent="0.25">
      <c r="A1143" s="9">
        <v>1052380087</v>
      </c>
      <c r="B1143" s="18">
        <v>1</v>
      </c>
      <c r="C1143" s="16" t="s">
        <v>3584</v>
      </c>
      <c r="D1143" s="19">
        <v>3118835727</v>
      </c>
      <c r="E1143" s="9" t="s">
        <v>3585</v>
      </c>
      <c r="F1143" s="16" t="s">
        <v>3586</v>
      </c>
      <c r="G1143" s="20">
        <v>15599</v>
      </c>
      <c r="H1143" s="9">
        <v>3093503</v>
      </c>
      <c r="I1143" s="9">
        <v>202</v>
      </c>
    </row>
    <row r="1144" spans="1:9" x14ac:dyDescent="0.25">
      <c r="A1144" s="9">
        <v>9534233</v>
      </c>
      <c r="B1144" s="16" t="s">
        <v>2250</v>
      </c>
      <c r="C1144" s="16" t="s">
        <v>3155</v>
      </c>
      <c r="D1144" s="19">
        <v>3163664499</v>
      </c>
      <c r="E1144" s="9" t="s">
        <v>3156</v>
      </c>
      <c r="F1144" s="16" t="s">
        <v>3157</v>
      </c>
      <c r="G1144" s="20">
        <v>15491</v>
      </c>
      <c r="H1144" s="9">
        <v>2398143</v>
      </c>
      <c r="I1144" s="9">
        <v>202</v>
      </c>
    </row>
    <row r="1145" spans="1:9" x14ac:dyDescent="0.25">
      <c r="A1145" s="9">
        <v>1002522503</v>
      </c>
      <c r="B1145" s="16" t="s">
        <v>2250</v>
      </c>
      <c r="C1145" s="16" t="s">
        <v>3774</v>
      </c>
      <c r="D1145" s="19">
        <v>3125108198</v>
      </c>
      <c r="E1145" s="9" t="s">
        <v>3775</v>
      </c>
      <c r="F1145" s="16" t="s">
        <v>3776</v>
      </c>
      <c r="G1145" s="20">
        <v>15632</v>
      </c>
      <c r="H1145" s="9">
        <v>9481034</v>
      </c>
      <c r="I1145" s="9">
        <v>202</v>
      </c>
    </row>
    <row r="1146" spans="1:9" x14ac:dyDescent="0.25">
      <c r="A1146" s="9">
        <v>46366660</v>
      </c>
      <c r="B1146" s="20">
        <f>+VLOOKUP(A1146,[1]CLIENTES!$A$1:$J$8142,2,FALSE)</f>
        <v>1</v>
      </c>
      <c r="C1146" s="9" t="s">
        <v>5249</v>
      </c>
      <c r="D1146" s="20">
        <f>+VLOOKUP(A1146,[1]CLIENTES!$A$1:$J$8142,7,FALSE)</f>
        <v>3112040447</v>
      </c>
      <c r="E1146" s="21" t="str">
        <f>+VLOOKUP(A1146,[1]CLIENTES!$A$1:$J$8142,10,FALSE)</f>
        <v xml:space="preserve">leidarincon1970@gmail.com                                                       </v>
      </c>
      <c r="F1146" s="21" t="str">
        <f>+VLOOKUP(A1146,[1]CLIENTES!$A$1:$J$8142,5,FALSE)</f>
        <v xml:space="preserve">CR 10  14 100 </v>
      </c>
      <c r="G1146" s="20">
        <v>15759</v>
      </c>
      <c r="H1146" s="9">
        <v>1775625</v>
      </c>
      <c r="I1146" s="9">
        <v>202</v>
      </c>
    </row>
    <row r="1147" spans="1:9" x14ac:dyDescent="0.25">
      <c r="A1147" s="9">
        <v>17187925</v>
      </c>
      <c r="B1147" s="16" t="s">
        <v>2250</v>
      </c>
      <c r="C1147" s="16" t="s">
        <v>2985</v>
      </c>
      <c r="D1147" s="19">
        <v>3214017513</v>
      </c>
      <c r="E1147" s="9" t="s">
        <v>2986</v>
      </c>
      <c r="F1147" s="16" t="s">
        <v>2987</v>
      </c>
      <c r="G1147" s="20">
        <v>15759</v>
      </c>
      <c r="H1147" s="9">
        <v>3739015</v>
      </c>
      <c r="I1147" s="9">
        <v>202</v>
      </c>
    </row>
    <row r="1148" spans="1:9" x14ac:dyDescent="0.25">
      <c r="A1148" s="9">
        <v>1019100982</v>
      </c>
      <c r="B1148" s="20" t="str">
        <f>+VLOOKUP(A1148,[1]CLIENTES!$A$1:$J$8142,2,FALSE)</f>
        <v xml:space="preserve"> </v>
      </c>
      <c r="C1148" s="9" t="s">
        <v>4812</v>
      </c>
      <c r="D1148" s="20">
        <f>+VLOOKUP(A1148,[1]CLIENTES!$A$1:$J$8142,7,FALSE)</f>
        <v>3124914153</v>
      </c>
      <c r="E1148" s="21" t="str">
        <f>+VLOOKUP(A1148,[1]CLIENTES!$A$1:$J$8142,10,FALSE)</f>
        <v xml:space="preserve">luchocrincon@live.com                                                           </v>
      </c>
      <c r="F1148" s="21" t="str">
        <f>+VLOOKUP(A1148,[1]CLIENTES!$A$1:$J$8142,5,FALSE)</f>
        <v xml:space="preserve">CALLE 37 9 156 </v>
      </c>
      <c r="G1148" s="20">
        <v>15759</v>
      </c>
      <c r="H1148" s="9">
        <v>12245528</v>
      </c>
      <c r="I1148" s="9">
        <v>202</v>
      </c>
    </row>
    <row r="1149" spans="1:9" x14ac:dyDescent="0.25">
      <c r="A1149" s="9">
        <v>700092858</v>
      </c>
      <c r="B1149" s="20">
        <f>+VLOOKUP(A1149,[1]CLIENTES!$A$1:$J$8142,2,FALSE)</f>
        <v>5</v>
      </c>
      <c r="C1149" s="9" t="s">
        <v>4812</v>
      </c>
      <c r="D1149" s="20">
        <f>+VLOOKUP(A1149,[1]CLIENTES!$A$1:$J$8142,7,FALSE)</f>
        <v>3124914153</v>
      </c>
      <c r="E1149" s="21" t="str">
        <f>+VLOOKUP(A1149,[1]CLIENTES!$A$1:$J$8142,10,FALSE)</f>
        <v xml:space="preserve">luchocrincon@live.com                                                           </v>
      </c>
      <c r="F1149" s="21" t="str">
        <f>+VLOOKUP(A1149,[1]CLIENTES!$A$1:$J$8142,5,FALSE)</f>
        <v xml:space="preserve">CL 37  SUR 9 156 </v>
      </c>
      <c r="G1149" s="20">
        <v>15759</v>
      </c>
      <c r="H1149" s="9">
        <v>4324765</v>
      </c>
      <c r="I1149" s="9">
        <v>202</v>
      </c>
    </row>
    <row r="1150" spans="1:9" x14ac:dyDescent="0.25">
      <c r="A1150" s="9">
        <v>74188486</v>
      </c>
      <c r="B1150" s="18">
        <v>2</v>
      </c>
      <c r="C1150" s="16" t="s">
        <v>3431</v>
      </c>
      <c r="D1150" s="19">
        <v>3103254264</v>
      </c>
      <c r="E1150" s="9" t="s">
        <v>3432</v>
      </c>
      <c r="F1150" s="16" t="s">
        <v>3433</v>
      </c>
      <c r="G1150" s="20">
        <v>15759</v>
      </c>
      <c r="H1150" s="9">
        <v>2548854</v>
      </c>
      <c r="I1150" s="9">
        <v>202</v>
      </c>
    </row>
    <row r="1151" spans="1:9" x14ac:dyDescent="0.25">
      <c r="A1151" s="9">
        <v>1003475020</v>
      </c>
      <c r="B1151" s="16" t="s">
        <v>2250</v>
      </c>
      <c r="C1151" s="16" t="s">
        <v>4174</v>
      </c>
      <c r="D1151" s="19">
        <v>3132969574</v>
      </c>
      <c r="E1151" s="9" t="s">
        <v>4175</v>
      </c>
      <c r="F1151" s="16" t="s">
        <v>4176</v>
      </c>
      <c r="G1151" s="20">
        <v>25779</v>
      </c>
      <c r="H1151" s="9">
        <v>20071244</v>
      </c>
      <c r="I1151" s="9">
        <v>202</v>
      </c>
    </row>
    <row r="1152" spans="1:9" x14ac:dyDescent="0.25">
      <c r="A1152" s="9">
        <v>7314435</v>
      </c>
      <c r="B1152" s="18">
        <v>4</v>
      </c>
      <c r="C1152" s="16" t="s">
        <v>2828</v>
      </c>
      <c r="D1152" s="19">
        <v>3104142123</v>
      </c>
      <c r="E1152" s="9" t="s">
        <v>2829</v>
      </c>
      <c r="F1152" s="16" t="s">
        <v>2830</v>
      </c>
      <c r="G1152" s="20">
        <v>15131</v>
      </c>
      <c r="H1152" s="9">
        <v>2379072</v>
      </c>
      <c r="I1152" s="9">
        <v>202</v>
      </c>
    </row>
    <row r="1153" spans="1:9" x14ac:dyDescent="0.25">
      <c r="A1153" s="9">
        <v>7313835</v>
      </c>
      <c r="B1153" s="18">
        <v>2</v>
      </c>
      <c r="C1153" s="16" t="s">
        <v>2825</v>
      </c>
      <c r="D1153" s="19">
        <v>3142876501</v>
      </c>
      <c r="E1153" s="9" t="s">
        <v>2826</v>
      </c>
      <c r="F1153" s="16" t="s">
        <v>2827</v>
      </c>
      <c r="G1153" s="20">
        <v>15176</v>
      </c>
      <c r="H1153" s="9">
        <v>2644964</v>
      </c>
      <c r="I1153" s="9">
        <v>202</v>
      </c>
    </row>
    <row r="1154" spans="1:9" x14ac:dyDescent="0.25">
      <c r="A1154" s="9">
        <v>79407542</v>
      </c>
      <c r="B1154" s="18">
        <v>6</v>
      </c>
      <c r="C1154" s="16" t="s">
        <v>3650</v>
      </c>
      <c r="D1154" s="19">
        <v>3112408174</v>
      </c>
      <c r="E1154" s="9" t="s">
        <v>3651</v>
      </c>
      <c r="F1154" s="16" t="s">
        <v>2461</v>
      </c>
      <c r="G1154" s="20">
        <v>15238</v>
      </c>
      <c r="H1154" s="9">
        <v>4196000</v>
      </c>
      <c r="I1154" s="9">
        <v>202</v>
      </c>
    </row>
    <row r="1155" spans="1:9" x14ac:dyDescent="0.25">
      <c r="A1155" s="9">
        <v>4079322</v>
      </c>
      <c r="B1155" s="16" t="s">
        <v>2250</v>
      </c>
      <c r="C1155" s="16" t="s">
        <v>2428</v>
      </c>
      <c r="D1155" s="19">
        <v>3213032737</v>
      </c>
      <c r="E1155" s="9" t="s">
        <v>2429</v>
      </c>
      <c r="F1155" s="16" t="s">
        <v>2430</v>
      </c>
      <c r="G1155" s="20">
        <v>15162</v>
      </c>
      <c r="H1155" s="9">
        <v>7163903</v>
      </c>
      <c r="I1155" s="9">
        <v>202</v>
      </c>
    </row>
    <row r="1156" spans="1:9" x14ac:dyDescent="0.25">
      <c r="A1156" s="9">
        <v>1002587563</v>
      </c>
      <c r="B1156" s="18">
        <v>2</v>
      </c>
      <c r="C1156" s="16" t="s">
        <v>4415</v>
      </c>
      <c r="D1156" s="19">
        <v>3176587771</v>
      </c>
      <c r="E1156" s="9" t="s">
        <v>4416</v>
      </c>
      <c r="F1156" s="16" t="s">
        <v>4417</v>
      </c>
      <c r="G1156" s="20">
        <v>15804</v>
      </c>
      <c r="H1156" s="9">
        <v>16733558</v>
      </c>
      <c r="I1156" s="9">
        <v>202</v>
      </c>
    </row>
    <row r="1157" spans="1:9" x14ac:dyDescent="0.25">
      <c r="A1157" s="9">
        <v>80392536</v>
      </c>
      <c r="B1157" s="20" t="str">
        <f>+VLOOKUP(A1157,[1]CLIENTES!$A$1:$J$8142,2,FALSE)</f>
        <v xml:space="preserve"> </v>
      </c>
      <c r="C1157" s="9" t="s">
        <v>4923</v>
      </c>
      <c r="D1157" s="20">
        <f>+VLOOKUP(A1157,[1]CLIENTES!$A$1:$J$8142,7,FALSE)</f>
        <v>3125571504</v>
      </c>
      <c r="E1157" s="21" t="str">
        <f>+VLOOKUP(A1157,[1]CLIENTES!$A$1:$J$8142,10,FALSE)</f>
        <v xml:space="preserve">                                                                                </v>
      </c>
      <c r="F1157" s="21" t="str">
        <f>+VLOOKUP(A1157,[1]CLIENTES!$A$1:$J$8142,5,FALSE)</f>
        <v xml:space="preserve">CALLE 20#28-16 </v>
      </c>
      <c r="G1157" s="20">
        <v>15238</v>
      </c>
      <c r="H1157" s="9">
        <v>5216480</v>
      </c>
      <c r="I1157" s="9">
        <v>202</v>
      </c>
    </row>
    <row r="1158" spans="1:9" x14ac:dyDescent="0.25">
      <c r="A1158" s="9">
        <v>1049613246</v>
      </c>
      <c r="B1158" s="20" t="str">
        <f>+VLOOKUP(A1158,[1]CLIENTES!$A$1:$J$8142,2,FALSE)</f>
        <v xml:space="preserve"> </v>
      </c>
      <c r="C1158" s="9" t="s">
        <v>5288</v>
      </c>
      <c r="D1158" s="20">
        <f>+VLOOKUP(A1158,[1]CLIENTES!$A$1:$J$8142,7,FALSE)</f>
        <v>3133845309</v>
      </c>
      <c r="E1158" s="21" t="str">
        <f>+VLOOKUP(A1158,[1]CLIENTES!$A$1:$J$8142,10,FALSE)</f>
        <v xml:space="preserve">lrios@invesa.com                                                                </v>
      </c>
      <c r="F1158" s="21" t="str">
        <f>+VLOOKUP(A1158,[1]CLIENTES!$A$1:$J$8142,5,FALSE)</f>
        <v xml:space="preserve">CR 13 # 30 - 95   GAITAN </v>
      </c>
      <c r="G1158" s="20">
        <v>15001</v>
      </c>
      <c r="H1158" s="9">
        <v>1580000</v>
      </c>
      <c r="I1158" s="9">
        <v>202</v>
      </c>
    </row>
    <row r="1159" spans="1:9" x14ac:dyDescent="0.25">
      <c r="A1159" s="9">
        <v>1057572296</v>
      </c>
      <c r="B1159" s="20">
        <f>+VLOOKUP(A1159,[1]CLIENTES!$A$1:$J$8142,2,FALSE)</f>
        <v>5</v>
      </c>
      <c r="C1159" s="9" t="s">
        <v>5297</v>
      </c>
      <c r="D1159" s="20">
        <f>+VLOOKUP(A1159,[1]CLIENTES!$A$1:$J$8142,7,FALSE)</f>
        <v>3166273879</v>
      </c>
      <c r="E1159" s="21" t="str">
        <f>+VLOOKUP(A1159,[1]CLIENTES!$A$1:$J$8142,10,FALSE)</f>
        <v xml:space="preserve">veintiuno_rios@hotmail.com                                                      </v>
      </c>
      <c r="F1159" s="21" t="str">
        <f>+VLOOKUP(A1159,[1]CLIENTES!$A$1:$J$8142,5,FALSE)</f>
        <v xml:space="preserve">CL 7 10A 67 </v>
      </c>
      <c r="G1159" s="20">
        <v>15759</v>
      </c>
      <c r="H1159" s="9">
        <v>1543604</v>
      </c>
      <c r="I1159" s="9">
        <v>202</v>
      </c>
    </row>
    <row r="1160" spans="1:9" x14ac:dyDescent="0.25">
      <c r="A1160" s="9">
        <v>1053604690</v>
      </c>
      <c r="B1160" s="18">
        <v>9</v>
      </c>
      <c r="C1160" s="16" t="s">
        <v>4371</v>
      </c>
      <c r="D1160" s="19">
        <v>3187368533</v>
      </c>
      <c r="E1160" s="9" t="s">
        <v>4372</v>
      </c>
      <c r="F1160" s="16" t="s">
        <v>4373</v>
      </c>
      <c r="G1160" s="20">
        <v>15516</v>
      </c>
      <c r="H1160" s="9">
        <v>3288582</v>
      </c>
      <c r="I1160" s="9">
        <v>202</v>
      </c>
    </row>
    <row r="1161" spans="1:9" x14ac:dyDescent="0.25">
      <c r="A1161" s="9">
        <v>39695484</v>
      </c>
      <c r="B1161" s="18">
        <v>5</v>
      </c>
      <c r="C1161" s="16" t="s">
        <v>2476</v>
      </c>
      <c r="D1161" s="19">
        <v>3115083838</v>
      </c>
      <c r="E1161" s="9" t="s">
        <v>2477</v>
      </c>
      <c r="F1161" s="16" t="s">
        <v>2478</v>
      </c>
      <c r="G1161" s="20">
        <v>15172</v>
      </c>
      <c r="H1161" s="9">
        <v>2659308</v>
      </c>
      <c r="I1161" s="9">
        <v>202</v>
      </c>
    </row>
    <row r="1162" spans="1:9" x14ac:dyDescent="0.25">
      <c r="A1162" s="9">
        <v>19390725</v>
      </c>
      <c r="B1162" s="18">
        <v>2</v>
      </c>
      <c r="C1162" s="16" t="s">
        <v>3003</v>
      </c>
      <c r="D1162" s="19">
        <v>3102701684</v>
      </c>
      <c r="E1162" s="9" t="s">
        <v>3004</v>
      </c>
      <c r="F1162" s="16" t="s">
        <v>3005</v>
      </c>
      <c r="G1162" s="20">
        <v>15238</v>
      </c>
      <c r="H1162" s="9">
        <v>363661012</v>
      </c>
      <c r="I1162" s="9">
        <v>202</v>
      </c>
    </row>
    <row r="1163" spans="1:9" x14ac:dyDescent="0.25">
      <c r="A1163" s="9">
        <v>826003549</v>
      </c>
      <c r="B1163" s="18">
        <v>1</v>
      </c>
      <c r="C1163" s="16" t="s">
        <v>3813</v>
      </c>
      <c r="D1163" s="19">
        <v>3177003000</v>
      </c>
      <c r="E1163" s="9" t="s">
        <v>2482</v>
      </c>
      <c r="F1163" s="16" t="s">
        <v>3814</v>
      </c>
      <c r="G1163" s="20">
        <v>15238</v>
      </c>
      <c r="H1163" s="9">
        <v>8435000</v>
      </c>
      <c r="I1163" s="9">
        <v>202</v>
      </c>
    </row>
    <row r="1164" spans="1:9" x14ac:dyDescent="0.25">
      <c r="A1164" s="9">
        <v>1053610335</v>
      </c>
      <c r="B1164" s="16" t="s">
        <v>2250</v>
      </c>
      <c r="C1164" s="16" t="s">
        <v>4285</v>
      </c>
      <c r="D1164" s="19">
        <v>3224110966</v>
      </c>
      <c r="E1164" s="9" t="s">
        <v>4286</v>
      </c>
      <c r="F1164" s="16" t="s">
        <v>4287</v>
      </c>
      <c r="G1164" s="20">
        <v>15763</v>
      </c>
      <c r="H1164" s="9">
        <v>7191063</v>
      </c>
      <c r="I1164" s="9">
        <v>202</v>
      </c>
    </row>
    <row r="1165" spans="1:9" x14ac:dyDescent="0.25">
      <c r="A1165" s="9">
        <v>74182735</v>
      </c>
      <c r="B1165" s="18">
        <v>4</v>
      </c>
      <c r="C1165" s="16" t="s">
        <v>3400</v>
      </c>
      <c r="D1165" s="19">
        <v>3102515161</v>
      </c>
      <c r="E1165" s="9" t="s">
        <v>3401</v>
      </c>
      <c r="F1165" s="16" t="s">
        <v>3402</v>
      </c>
      <c r="G1165" s="20">
        <v>15759</v>
      </c>
      <c r="H1165" s="9">
        <v>1974095</v>
      </c>
      <c r="I1165" s="9">
        <v>202</v>
      </c>
    </row>
    <row r="1166" spans="1:9" x14ac:dyDescent="0.25">
      <c r="A1166" s="9">
        <v>80390038</v>
      </c>
      <c r="B1166" s="18">
        <v>2</v>
      </c>
      <c r="C1166" s="16" t="s">
        <v>3717</v>
      </c>
      <c r="D1166" s="19">
        <v>3114756320</v>
      </c>
      <c r="E1166" s="9" t="s">
        <v>3718</v>
      </c>
      <c r="F1166" s="16" t="s">
        <v>3719</v>
      </c>
      <c r="G1166" s="20">
        <v>15759</v>
      </c>
      <c r="H1166" s="9">
        <v>56688849</v>
      </c>
      <c r="I1166" s="9">
        <v>202</v>
      </c>
    </row>
    <row r="1167" spans="1:9" x14ac:dyDescent="0.25">
      <c r="A1167" s="9">
        <v>80390999</v>
      </c>
      <c r="B1167" s="18">
        <v>5</v>
      </c>
      <c r="C1167" s="16" t="s">
        <v>3732</v>
      </c>
      <c r="D1167" s="19">
        <v>3134233766</v>
      </c>
      <c r="E1167" s="9" t="s">
        <v>3733</v>
      </c>
      <c r="F1167" s="16" t="s">
        <v>3734</v>
      </c>
      <c r="G1167" s="20">
        <v>15759</v>
      </c>
      <c r="H1167" s="9">
        <v>31045593</v>
      </c>
      <c r="I1167" s="9">
        <v>202</v>
      </c>
    </row>
    <row r="1168" spans="1:9" x14ac:dyDescent="0.25">
      <c r="A1168" s="9">
        <v>1012319453</v>
      </c>
      <c r="B1168" s="16" t="s">
        <v>2250</v>
      </c>
      <c r="C1168" s="16" t="s">
        <v>4189</v>
      </c>
      <c r="D1168" s="19">
        <v>3102322056</v>
      </c>
      <c r="E1168" s="9" t="s">
        <v>4190</v>
      </c>
      <c r="F1168" s="16" t="s">
        <v>4191</v>
      </c>
      <c r="G1168" s="20">
        <v>15759</v>
      </c>
      <c r="H1168" s="9">
        <v>2033336</v>
      </c>
      <c r="I1168" s="9">
        <v>202</v>
      </c>
    </row>
    <row r="1169" spans="1:9" x14ac:dyDescent="0.25">
      <c r="A1169" s="9">
        <v>1116992082</v>
      </c>
      <c r="B1169" s="18">
        <v>1</v>
      </c>
      <c r="C1169" s="16" t="s">
        <v>3605</v>
      </c>
      <c r="D1169" s="19">
        <v>3114538168</v>
      </c>
      <c r="E1169" s="9" t="s">
        <v>3606</v>
      </c>
      <c r="F1169" s="16" t="s">
        <v>3607</v>
      </c>
      <c r="G1169" s="17" t="s">
        <v>204</v>
      </c>
      <c r="H1169" s="9">
        <v>7248807</v>
      </c>
      <c r="I1169" s="9">
        <v>202</v>
      </c>
    </row>
    <row r="1170" spans="1:9" x14ac:dyDescent="0.25">
      <c r="A1170" s="9">
        <v>3193013</v>
      </c>
      <c r="B1170" s="16" t="s">
        <v>2250</v>
      </c>
      <c r="C1170" s="16" t="s">
        <v>2305</v>
      </c>
      <c r="D1170" s="19">
        <v>3202237129</v>
      </c>
      <c r="E1170" s="9" t="s">
        <v>2306</v>
      </c>
      <c r="F1170" s="16" t="s">
        <v>2307</v>
      </c>
      <c r="G1170" s="20">
        <v>15176</v>
      </c>
      <c r="H1170" s="9">
        <v>21793104</v>
      </c>
      <c r="I1170" s="9">
        <v>202</v>
      </c>
    </row>
    <row r="1171" spans="1:9" x14ac:dyDescent="0.25">
      <c r="A1171" s="9">
        <v>1049641670</v>
      </c>
      <c r="B1171" s="20">
        <f>+VLOOKUP(A1171,[1]CLIENTES!$A$1:$J$8142,2,FALSE)</f>
        <v>4</v>
      </c>
      <c r="C1171" s="9" t="s">
        <v>4845</v>
      </c>
      <c r="D1171" s="20">
        <f>+VLOOKUP(A1171,[1]CLIENTES!$A$1:$J$8142,7,FALSE)</f>
        <v>3104152469</v>
      </c>
      <c r="E1171" s="21" t="str">
        <f>+VLOOKUP(A1171,[1]CLIENTES!$A$1:$J$8142,10,FALSE)</f>
        <v xml:space="preserve">leoroblez10@gmail.com                                                           </v>
      </c>
      <c r="F1171" s="21" t="str">
        <f>+VLOOKUP(A1171,[1]CLIENTES!$A$1:$J$8142,5,FALSE)</f>
        <v xml:space="preserve">VRD BOSIGAS SUR </v>
      </c>
      <c r="G1171" s="20">
        <v>15763</v>
      </c>
      <c r="H1171" s="9">
        <v>8355380</v>
      </c>
      <c r="I1171" s="9">
        <v>202</v>
      </c>
    </row>
    <row r="1172" spans="1:9" x14ac:dyDescent="0.25">
      <c r="A1172" s="9">
        <v>74130641</v>
      </c>
      <c r="B1172" s="18">
        <v>8</v>
      </c>
      <c r="C1172" s="16" t="s">
        <v>3377</v>
      </c>
      <c r="D1172" s="19">
        <v>3112297498</v>
      </c>
      <c r="E1172" s="9" t="s">
        <v>3378</v>
      </c>
      <c r="F1172" s="16" t="s">
        <v>3379</v>
      </c>
      <c r="G1172" s="20">
        <v>15238</v>
      </c>
      <c r="H1172" s="9">
        <v>2584429</v>
      </c>
      <c r="I1172" s="9">
        <v>202</v>
      </c>
    </row>
    <row r="1173" spans="1:9" x14ac:dyDescent="0.25">
      <c r="A1173" s="9">
        <v>4264808</v>
      </c>
      <c r="B1173" s="18">
        <v>1</v>
      </c>
      <c r="C1173" s="16" t="s">
        <v>2481</v>
      </c>
      <c r="D1173" s="19">
        <v>3105852054</v>
      </c>
      <c r="E1173" s="9" t="s">
        <v>2482</v>
      </c>
      <c r="F1173" s="16" t="s">
        <v>2483</v>
      </c>
      <c r="G1173" s="20">
        <v>15759</v>
      </c>
      <c r="H1173" s="9">
        <v>123764443</v>
      </c>
      <c r="I1173" s="9">
        <v>202</v>
      </c>
    </row>
    <row r="1174" spans="1:9" x14ac:dyDescent="0.25">
      <c r="A1174" s="9">
        <v>4265451</v>
      </c>
      <c r="B1174" s="16" t="s">
        <v>2250</v>
      </c>
      <c r="C1174" s="16" t="s">
        <v>4077</v>
      </c>
      <c r="D1174" s="19">
        <v>3103345077</v>
      </c>
      <c r="E1174" s="9" t="s">
        <v>4078</v>
      </c>
      <c r="F1174" s="16" t="s">
        <v>4079</v>
      </c>
      <c r="G1174" s="20">
        <v>15763</v>
      </c>
      <c r="H1174" s="9">
        <v>7736559</v>
      </c>
      <c r="I1174" s="9">
        <v>202</v>
      </c>
    </row>
    <row r="1175" spans="1:9" x14ac:dyDescent="0.25">
      <c r="A1175" s="9">
        <v>91106900</v>
      </c>
      <c r="B1175" s="18">
        <v>1</v>
      </c>
      <c r="C1175" s="16" t="s">
        <v>3437</v>
      </c>
      <c r="D1175" s="19">
        <v>3153369979</v>
      </c>
      <c r="E1175" s="9" t="s">
        <v>3438</v>
      </c>
      <c r="F1175" s="16" t="s">
        <v>3439</v>
      </c>
      <c r="G1175" s="20">
        <v>68524</v>
      </c>
      <c r="H1175" s="9">
        <v>4331000</v>
      </c>
      <c r="I1175" s="9">
        <v>202</v>
      </c>
    </row>
    <row r="1176" spans="1:9" x14ac:dyDescent="0.25">
      <c r="A1176" s="9">
        <v>1010002084</v>
      </c>
      <c r="B1176" s="20" t="str">
        <f>+VLOOKUP(A1176,[1]CLIENTES!$A$1:$J$8142,2,FALSE)</f>
        <v xml:space="preserve"> </v>
      </c>
      <c r="C1176" s="9" t="s">
        <v>5126</v>
      </c>
      <c r="D1176" s="20">
        <f>+VLOOKUP(A1176,[1]CLIENTES!$A$1:$J$8142,7,FALSE)</f>
        <v>3134092130</v>
      </c>
      <c r="E1176" s="21" t="str">
        <f>+VLOOKUP(A1176,[1]CLIENTES!$A$1:$J$8142,10,FALSE)</f>
        <v xml:space="preserve">edinner2009@gmail.com                                                           </v>
      </c>
      <c r="F1176" s="21" t="str">
        <f>+VLOOKUP(A1176,[1]CLIENTES!$A$1:$J$8142,5,FALSE)</f>
        <v xml:space="preserve">SUSA </v>
      </c>
      <c r="G1176" s="20">
        <v>25779</v>
      </c>
      <c r="H1176" s="9">
        <v>2474241</v>
      </c>
      <c r="I1176" s="9">
        <v>202</v>
      </c>
    </row>
    <row r="1177" spans="1:9" x14ac:dyDescent="0.25">
      <c r="A1177" s="9">
        <v>4288233</v>
      </c>
      <c r="B1177" s="20">
        <f>+VLOOKUP(A1177,[1]CLIENTES!$A$1:$J$8142,2,FALSE)</f>
        <v>0</v>
      </c>
      <c r="C1177" s="9" t="s">
        <v>5284</v>
      </c>
      <c r="D1177" s="20">
        <f>+VLOOKUP(A1177,[1]CLIENTES!$A$1:$J$8142,7,FALSE)</f>
        <v>3144810883</v>
      </c>
      <c r="E1177" s="21" t="str">
        <f>+VLOOKUP(A1177,[1]CLIENTES!$A$1:$J$8142,10,FALSE)</f>
        <v xml:space="preserve">robertprada24@hotmail.com                                                       </v>
      </c>
      <c r="F1177" s="21" t="str">
        <f>+VLOOKUP(A1177,[1]CLIENTES!$A$1:$J$8142,5,FALSE)</f>
        <v xml:space="preserve">VDA SAN ANTONIO </v>
      </c>
      <c r="G1177" s="20">
        <v>15837</v>
      </c>
      <c r="H1177" s="9">
        <v>1607000</v>
      </c>
      <c r="I1177" s="9">
        <v>202</v>
      </c>
    </row>
    <row r="1178" spans="1:9" x14ac:dyDescent="0.25">
      <c r="A1178" s="9">
        <v>1057588215</v>
      </c>
      <c r="B1178" s="18">
        <v>9</v>
      </c>
      <c r="C1178" s="16" t="s">
        <v>4601</v>
      </c>
      <c r="D1178" s="19">
        <v>3183773439</v>
      </c>
      <c r="E1178" s="9" t="s">
        <v>4602</v>
      </c>
      <c r="F1178" s="16" t="s">
        <v>4603</v>
      </c>
      <c r="G1178" s="20">
        <v>15759</v>
      </c>
      <c r="H1178" s="9">
        <v>3472000</v>
      </c>
      <c r="I1178" s="9">
        <v>202</v>
      </c>
    </row>
    <row r="1179" spans="1:9" x14ac:dyDescent="0.25">
      <c r="A1179" s="9">
        <v>9512813</v>
      </c>
      <c r="B1179" s="16" t="s">
        <v>2250</v>
      </c>
      <c r="C1179" s="16" t="s">
        <v>2883</v>
      </c>
      <c r="D1179" s="19">
        <v>3208947048</v>
      </c>
      <c r="E1179" s="9" t="s">
        <v>2884</v>
      </c>
      <c r="F1179" s="16" t="s">
        <v>2885</v>
      </c>
      <c r="G1179" s="20">
        <v>15759</v>
      </c>
      <c r="H1179" s="9">
        <v>16997321</v>
      </c>
      <c r="I1179" s="9">
        <v>202</v>
      </c>
    </row>
    <row r="1180" spans="1:9" x14ac:dyDescent="0.25">
      <c r="A1180" s="9">
        <v>4078877</v>
      </c>
      <c r="B1180" s="18">
        <v>2</v>
      </c>
      <c r="C1180" s="16" t="s">
        <v>2420</v>
      </c>
      <c r="D1180" s="19">
        <v>3214187239</v>
      </c>
      <c r="E1180" s="9" t="s">
        <v>2421</v>
      </c>
      <c r="F1180" s="16" t="s">
        <v>2422</v>
      </c>
      <c r="G1180" s="20">
        <v>15162</v>
      </c>
      <c r="H1180" s="9">
        <v>3528924</v>
      </c>
      <c r="I1180" s="9">
        <v>202</v>
      </c>
    </row>
    <row r="1181" spans="1:9" x14ac:dyDescent="0.25">
      <c r="A1181" s="9">
        <v>74333928</v>
      </c>
      <c r="B1181" s="18">
        <v>8</v>
      </c>
      <c r="C1181" s="16" t="s">
        <v>3490</v>
      </c>
      <c r="D1181" s="19">
        <v>3133133989</v>
      </c>
      <c r="E1181" s="9" t="s">
        <v>3491</v>
      </c>
      <c r="F1181" s="16" t="s">
        <v>2310</v>
      </c>
      <c r="G1181" s="20">
        <v>15837</v>
      </c>
      <c r="H1181" s="9">
        <v>145670683</v>
      </c>
      <c r="I1181" s="9">
        <v>202</v>
      </c>
    </row>
    <row r="1182" spans="1:9" x14ac:dyDescent="0.25">
      <c r="A1182" s="9">
        <v>46376519</v>
      </c>
      <c r="B1182" s="20">
        <f>+VLOOKUP(A1182,[1]CLIENTES!$A$1:$J$8142,2,FALSE)</f>
        <v>1</v>
      </c>
      <c r="C1182" s="9" t="s">
        <v>5299</v>
      </c>
      <c r="D1182" s="20">
        <f>+VLOOKUP(A1182,[1]CLIENTES!$A$1:$J$8142,7,FALSE)</f>
        <v>3138750486</v>
      </c>
      <c r="E1182" s="21" t="str">
        <f>+VLOOKUP(A1182,[1]CLIENTES!$A$1:$J$8142,10,FALSE)</f>
        <v xml:space="preserve">nubiarodriguez1003@hotmail.com                                                  </v>
      </c>
      <c r="F1182" s="21" t="str">
        <f>+VLOOKUP(A1182,[1]CLIENTES!$A$1:$J$8142,5,FALSE)</f>
        <v>CL 7 6 A 03 VEREDA PATROCINIO ALTO SEC EL RIO</v>
      </c>
      <c r="G1182" s="20">
        <v>15759</v>
      </c>
      <c r="H1182" s="9">
        <v>1532483</v>
      </c>
      <c r="I1182" s="9">
        <v>202</v>
      </c>
    </row>
    <row r="1183" spans="1:9" x14ac:dyDescent="0.25">
      <c r="A1183" s="9">
        <v>4272281</v>
      </c>
      <c r="B1183" s="20" t="str">
        <f>+VLOOKUP(A1183,[1]CLIENTES!$A$1:$J$8142,2,FALSE)</f>
        <v xml:space="preserve"> </v>
      </c>
      <c r="C1183" s="9" t="s">
        <v>5087</v>
      </c>
      <c r="D1183" s="20">
        <f>+VLOOKUP(A1183,[1]CLIENTES!$A$1:$J$8142,7,FALSE)</f>
        <v>3144447968</v>
      </c>
      <c r="E1183" s="21" t="str">
        <f>+VLOOKUP(A1183,[1]CLIENTES!$A$1:$J$8142,10,FALSE)</f>
        <v xml:space="preserve">lerc_32@hotmail.com                                                             </v>
      </c>
      <c r="F1183" s="21" t="str">
        <f>+VLOOKUP(A1183,[1]CLIENTES!$A$1:$J$8142,5,FALSE)</f>
        <v xml:space="preserve">CR 16 11A-20 </v>
      </c>
      <c r="G1183" s="20">
        <v>15759</v>
      </c>
      <c r="H1183" s="9">
        <v>2745987</v>
      </c>
      <c r="I1183" s="9">
        <v>202</v>
      </c>
    </row>
    <row r="1184" spans="1:9" x14ac:dyDescent="0.25">
      <c r="A1184" s="9">
        <v>1051589878</v>
      </c>
      <c r="B1184" s="16" t="s">
        <v>2250</v>
      </c>
      <c r="C1184" s="16" t="s">
        <v>4301</v>
      </c>
      <c r="D1184" s="19">
        <v>3229046128</v>
      </c>
      <c r="E1184" s="9" t="s">
        <v>4302</v>
      </c>
      <c r="F1184" s="16" t="s">
        <v>4303</v>
      </c>
      <c r="G1184" s="20">
        <v>15837</v>
      </c>
      <c r="H1184" s="9">
        <v>8715078</v>
      </c>
      <c r="I1184" s="9">
        <v>202</v>
      </c>
    </row>
    <row r="1185" spans="1:9" x14ac:dyDescent="0.25">
      <c r="A1185" s="9">
        <v>74181796</v>
      </c>
      <c r="B1185" s="18">
        <v>9</v>
      </c>
      <c r="C1185" s="16" t="s">
        <v>3389</v>
      </c>
      <c r="D1185" s="19">
        <v>3112625741</v>
      </c>
      <c r="E1185" s="9" t="s">
        <v>2648</v>
      </c>
      <c r="F1185" s="16" t="s">
        <v>3390</v>
      </c>
      <c r="G1185" s="20">
        <v>15759</v>
      </c>
      <c r="H1185" s="9">
        <v>13507814</v>
      </c>
      <c r="I1185" s="9">
        <v>202</v>
      </c>
    </row>
    <row r="1186" spans="1:9" x14ac:dyDescent="0.25">
      <c r="A1186" s="9">
        <v>7166173</v>
      </c>
      <c r="B1186" s="18">
        <v>4</v>
      </c>
      <c r="C1186" s="16" t="s">
        <v>2652</v>
      </c>
      <c r="D1186" s="19">
        <v>3232771456</v>
      </c>
      <c r="E1186" s="9" t="s">
        <v>2653</v>
      </c>
      <c r="F1186" s="16" t="s">
        <v>2654</v>
      </c>
      <c r="G1186" s="20">
        <v>15238</v>
      </c>
      <c r="H1186" s="9">
        <v>31426061</v>
      </c>
      <c r="I1186" s="9">
        <v>202</v>
      </c>
    </row>
    <row r="1187" spans="1:9" x14ac:dyDescent="0.25">
      <c r="A1187" s="9">
        <v>7223964</v>
      </c>
      <c r="B1187" s="20">
        <f>+VLOOKUP(A1187,[1]CLIENTES!$A$1:$J$8142,2,FALSE)</f>
        <v>8</v>
      </c>
      <c r="C1187" s="9" t="s">
        <v>4902</v>
      </c>
      <c r="D1187" s="20">
        <f>+VLOOKUP(A1187,[1]CLIENTES!$A$1:$J$8142,7,FALSE)</f>
        <v>3132192353</v>
      </c>
      <c r="E1187" s="21" t="str">
        <f>+VLOOKUP(A1187,[1]CLIENTES!$A$1:$J$8142,10,FALSE)</f>
        <v xml:space="preserve">torresaurora2080@gmail.com                                                      </v>
      </c>
      <c r="F1187" s="21" t="str">
        <f>+VLOOKUP(A1187,[1]CLIENTES!$A$1:$J$8142,5,FALSE)</f>
        <v xml:space="preserve">VDA LA GERMANIA FINCA LA PLAYA </v>
      </c>
      <c r="G1187" s="20">
        <v>15806</v>
      </c>
      <c r="H1187" s="9">
        <v>5740525</v>
      </c>
      <c r="I1187" s="9">
        <v>202</v>
      </c>
    </row>
    <row r="1188" spans="1:9" x14ac:dyDescent="0.25">
      <c r="A1188" s="9">
        <v>1052387067</v>
      </c>
      <c r="B1188" s="18">
        <v>4</v>
      </c>
      <c r="C1188" s="16" t="s">
        <v>4321</v>
      </c>
      <c r="D1188" s="19">
        <v>3115563616</v>
      </c>
      <c r="E1188" s="9" t="s">
        <v>4322</v>
      </c>
      <c r="F1188" s="16" t="s">
        <v>3457</v>
      </c>
      <c r="G1188" s="20">
        <v>15516</v>
      </c>
      <c r="H1188" s="9">
        <v>4464751</v>
      </c>
      <c r="I1188" s="9">
        <v>202</v>
      </c>
    </row>
    <row r="1189" spans="1:9" x14ac:dyDescent="0.25">
      <c r="A1189" s="9">
        <v>74357837</v>
      </c>
      <c r="B1189" s="18">
        <v>1</v>
      </c>
      <c r="C1189" s="16" t="s">
        <v>3847</v>
      </c>
      <c r="D1189" s="19">
        <v>3144913212</v>
      </c>
      <c r="E1189" s="9" t="s">
        <v>3848</v>
      </c>
      <c r="F1189" s="16" t="s">
        <v>3849</v>
      </c>
      <c r="G1189" s="20">
        <v>15646</v>
      </c>
      <c r="H1189" s="9">
        <v>15264001</v>
      </c>
      <c r="I1189" s="9">
        <v>202</v>
      </c>
    </row>
    <row r="1190" spans="1:9" x14ac:dyDescent="0.25">
      <c r="A1190" s="9">
        <v>4288498</v>
      </c>
      <c r="B1190" s="18">
        <v>5</v>
      </c>
      <c r="C1190" s="16" t="s">
        <v>2549</v>
      </c>
      <c r="D1190" s="19">
        <v>3107848472</v>
      </c>
      <c r="E1190" s="9" t="s">
        <v>2550</v>
      </c>
      <c r="F1190" s="16" t="s">
        <v>2551</v>
      </c>
      <c r="G1190" s="20">
        <v>15837</v>
      </c>
      <c r="H1190" s="9">
        <v>23612441</v>
      </c>
      <c r="I1190" s="9">
        <v>202</v>
      </c>
    </row>
    <row r="1191" spans="1:9" x14ac:dyDescent="0.25">
      <c r="A1191" s="9">
        <v>23943406</v>
      </c>
      <c r="B1191" s="18">
        <v>7</v>
      </c>
      <c r="C1191" s="16" t="s">
        <v>3094</v>
      </c>
      <c r="D1191" s="19">
        <v>3132821312</v>
      </c>
      <c r="E1191" s="9" t="s">
        <v>3095</v>
      </c>
      <c r="F1191" s="16" t="s">
        <v>3096</v>
      </c>
      <c r="G1191" s="20">
        <v>15047</v>
      </c>
      <c r="H1191" s="9">
        <v>39940611</v>
      </c>
      <c r="I1191" s="9">
        <v>202</v>
      </c>
    </row>
    <row r="1192" spans="1:9" x14ac:dyDescent="0.25">
      <c r="A1192" s="9">
        <v>74322727</v>
      </c>
      <c r="B1192" s="18">
        <v>7</v>
      </c>
      <c r="C1192" s="16" t="s">
        <v>3455</v>
      </c>
      <c r="D1192" s="19">
        <v>3112782017</v>
      </c>
      <c r="E1192" s="9" t="s">
        <v>3456</v>
      </c>
      <c r="F1192" s="16" t="s">
        <v>3457</v>
      </c>
      <c r="G1192" s="20">
        <v>15516</v>
      </c>
      <c r="H1192" s="9">
        <v>5778776</v>
      </c>
      <c r="I1192" s="9">
        <v>202</v>
      </c>
    </row>
    <row r="1193" spans="1:9" x14ac:dyDescent="0.25">
      <c r="A1193" s="9">
        <v>6763932</v>
      </c>
      <c r="B1193" s="20">
        <f>+VLOOKUP(A1193,[1]CLIENTES!$A$1:$J$8142,2,FALSE)</f>
        <v>5</v>
      </c>
      <c r="C1193" s="9" t="s">
        <v>4910</v>
      </c>
      <c r="D1193" s="20">
        <f>+VLOOKUP(A1193,[1]CLIENTES!$A$1:$J$8142,7,FALSE)</f>
        <v>3108689719</v>
      </c>
      <c r="E1193" s="21" t="str">
        <f>+VLOOKUP(A1193,[1]CLIENTES!$A$1:$J$8142,10,FALSE)</f>
        <v xml:space="preserve">12@gmail.com                                                                    </v>
      </c>
      <c r="F1193" s="21" t="str">
        <f>+VLOOKUP(A1193,[1]CLIENTES!$A$1:$J$8142,5,FALSE)</f>
        <v xml:space="preserve">CALLE 22  24-35 </v>
      </c>
      <c r="G1193" s="20">
        <v>15516</v>
      </c>
      <c r="H1193" s="9">
        <v>5464454</v>
      </c>
      <c r="I1193" s="9">
        <v>202</v>
      </c>
    </row>
    <row r="1194" spans="1:9" x14ac:dyDescent="0.25">
      <c r="A1194" s="9">
        <v>1019031651</v>
      </c>
      <c r="B1194" s="18">
        <v>8</v>
      </c>
      <c r="C1194" s="16" t="s">
        <v>4207</v>
      </c>
      <c r="D1194" s="19">
        <v>3235758759</v>
      </c>
      <c r="E1194" s="9" t="s">
        <v>4208</v>
      </c>
      <c r="F1194" s="16" t="s">
        <v>4209</v>
      </c>
      <c r="G1194" s="20">
        <v>15238</v>
      </c>
      <c r="H1194" s="9">
        <v>12813673</v>
      </c>
      <c r="I1194" s="9">
        <v>202</v>
      </c>
    </row>
    <row r="1195" spans="1:9" x14ac:dyDescent="0.25">
      <c r="A1195" s="9">
        <v>1057606036</v>
      </c>
      <c r="B1195" s="20">
        <f>+VLOOKUP(A1195,[1]CLIENTES!$A$1:$J$8142,2,FALSE)</f>
        <v>5</v>
      </c>
      <c r="C1195" s="9" t="s">
        <v>5234</v>
      </c>
      <c r="D1195" s="20">
        <f>+VLOOKUP(A1195,[1]CLIENTES!$A$1:$J$8142,7,FALSE)</f>
        <v>3008582138</v>
      </c>
      <c r="E1195" s="21" t="str">
        <f>+VLOOKUP(A1195,[1]CLIENTES!$A$1:$J$8142,10,FALSE)</f>
        <v xml:space="preserve">diegorodrig7@gmail.com                                                          </v>
      </c>
      <c r="F1195" s="21" t="str">
        <f>+VLOOKUP(A1195,[1]CLIENTES!$A$1:$J$8142,5,FALSE)</f>
        <v xml:space="preserve">CLL 31 25 15 </v>
      </c>
      <c r="G1195" s="20">
        <v>15759</v>
      </c>
      <c r="H1195" s="9">
        <v>1859000</v>
      </c>
      <c r="I1195" s="9">
        <v>202</v>
      </c>
    </row>
    <row r="1196" spans="1:9" x14ac:dyDescent="0.25">
      <c r="A1196" s="9">
        <v>23857092</v>
      </c>
      <c r="B1196" s="18">
        <v>1</v>
      </c>
      <c r="C1196" s="16" t="s">
        <v>3088</v>
      </c>
      <c r="D1196" s="19">
        <v>3144227876</v>
      </c>
      <c r="E1196" s="9" t="s">
        <v>3089</v>
      </c>
      <c r="F1196" s="16" t="s">
        <v>3090</v>
      </c>
      <c r="G1196" s="20">
        <v>15516</v>
      </c>
      <c r="H1196" s="9">
        <v>30818000</v>
      </c>
      <c r="I1196" s="9">
        <v>202</v>
      </c>
    </row>
    <row r="1197" spans="1:9" x14ac:dyDescent="0.25">
      <c r="A1197" s="9">
        <v>79873182</v>
      </c>
      <c r="B1197" s="20" t="str">
        <f>+VLOOKUP(A1197,[1]CLIENTES!$A$1:$J$8142,2,FALSE)</f>
        <v xml:space="preserve"> </v>
      </c>
      <c r="C1197" s="9" t="s">
        <v>5236</v>
      </c>
      <c r="D1197" s="20" t="str">
        <f>+VLOOKUP(A1197,[1]CLIENTES!$A$1:$J$8142,7,FALSE)</f>
        <v xml:space="preserve">                      </v>
      </c>
      <c r="E1197" s="21" t="str">
        <f>+VLOOKUP(A1197,[1]CLIENTES!$A$1:$J$8142,10,FALSE)</f>
        <v xml:space="preserve">mauriciorodriguez23@gmail.com                                                   </v>
      </c>
      <c r="F1197" s="21" t="str">
        <f>+VLOOKUP(A1197,[1]CLIENTES!$A$1:$J$8142,5,FALSE)</f>
        <v xml:space="preserve">CEREDA EL TOBAL </v>
      </c>
      <c r="G1197" s="20">
        <v>15087</v>
      </c>
      <c r="H1197" s="9">
        <v>1850000</v>
      </c>
      <c r="I1197" s="9">
        <v>202</v>
      </c>
    </row>
    <row r="1198" spans="1:9" x14ac:dyDescent="0.25">
      <c r="A1198" s="9">
        <v>1002522006</v>
      </c>
      <c r="B1198" s="20">
        <f>+VLOOKUP(A1198,[1]CLIENTES!$A$1:$J$8142,2,FALSE)</f>
        <v>2</v>
      </c>
      <c r="C1198" s="9" t="s">
        <v>5168</v>
      </c>
      <c r="D1198" s="20">
        <f>+VLOOKUP(A1198,[1]CLIENTES!$A$1:$J$8142,7,FALSE)</f>
        <v>3166026512</v>
      </c>
      <c r="E1198" s="21" t="str">
        <f>+VLOOKUP(A1198,[1]CLIENTES!$A$1:$J$8142,10,FALSE)</f>
        <v xml:space="preserve">venusjrodriguez06@gmail.com                                                     </v>
      </c>
      <c r="F1198" s="21" t="str">
        <f>+VLOOKUP(A1198,[1]CLIENTES!$A$1:$J$8142,5,FALSE)</f>
        <v xml:space="preserve">CR 5 4 42 BARRIO CENTRO </v>
      </c>
      <c r="G1198" s="20">
        <v>15442</v>
      </c>
      <c r="H1198" s="9">
        <v>2204417</v>
      </c>
      <c r="I1198" s="9">
        <v>202</v>
      </c>
    </row>
    <row r="1199" spans="1:9" x14ac:dyDescent="0.25">
      <c r="A1199" s="9">
        <v>7318515</v>
      </c>
      <c r="B1199" s="18">
        <v>3</v>
      </c>
      <c r="C1199" s="16" t="s">
        <v>3701</v>
      </c>
      <c r="D1199" s="19">
        <v>3142327348</v>
      </c>
      <c r="E1199" s="9" t="s">
        <v>3702</v>
      </c>
      <c r="F1199" s="16" t="s">
        <v>3703</v>
      </c>
      <c r="G1199" s="20">
        <v>15632</v>
      </c>
      <c r="H1199" s="9">
        <v>3309609</v>
      </c>
      <c r="I1199" s="9">
        <v>202</v>
      </c>
    </row>
    <row r="1200" spans="1:9" x14ac:dyDescent="0.25">
      <c r="A1200" s="9">
        <v>79309504</v>
      </c>
      <c r="B1200" s="20">
        <f>+VLOOKUP(A1200,[1]CLIENTES!$A$1:$J$8142,2,FALSE)</f>
        <v>6</v>
      </c>
      <c r="C1200" s="9" t="s">
        <v>4861</v>
      </c>
      <c r="D1200" s="20">
        <f>+VLOOKUP(A1200,[1]CLIENTES!$A$1:$J$8142,7,FALSE)</f>
        <v>3004411403</v>
      </c>
      <c r="E1200" s="21" t="str">
        <f>+VLOOKUP(A1200,[1]CLIENTES!$A$1:$J$8142,10,FALSE)</f>
        <v xml:space="preserve">marl_abg@hotmail.com                                                            </v>
      </c>
      <c r="F1200" s="21" t="str">
        <f>+VLOOKUP(A1200,[1]CLIENTES!$A$1:$J$8142,5,FALSE)</f>
        <v xml:space="preserve">DG 16 SUR 50 35 APA 202 </v>
      </c>
      <c r="G1200" s="20">
        <v>11001</v>
      </c>
      <c r="H1200" s="9">
        <v>7378544</v>
      </c>
      <c r="I1200" s="9">
        <v>202</v>
      </c>
    </row>
    <row r="1201" spans="1:9" x14ac:dyDescent="0.25">
      <c r="A1201" s="9">
        <v>1052414226</v>
      </c>
      <c r="B1201" s="18">
        <v>5</v>
      </c>
      <c r="C1201" s="16" t="s">
        <v>4339</v>
      </c>
      <c r="D1201" s="19">
        <v>3114521761</v>
      </c>
      <c r="E1201" s="9" t="s">
        <v>4340</v>
      </c>
      <c r="F1201" s="16" t="s">
        <v>4341</v>
      </c>
      <c r="G1201" s="20">
        <v>15238</v>
      </c>
      <c r="H1201" s="9">
        <v>59675557</v>
      </c>
      <c r="I1201" s="9">
        <v>202</v>
      </c>
    </row>
    <row r="1202" spans="1:9" x14ac:dyDescent="0.25">
      <c r="A1202" s="9">
        <v>1002330651</v>
      </c>
      <c r="B1202" s="20">
        <f>+VLOOKUP(A1202,[1]CLIENTES!$A$1:$J$8142,2,FALSE)</f>
        <v>9</v>
      </c>
      <c r="C1202" s="9" t="s">
        <v>4856</v>
      </c>
      <c r="D1202" s="20">
        <f>+VLOOKUP(A1202,[1]CLIENTES!$A$1:$J$8142,7,FALSE)</f>
        <v>3223566818</v>
      </c>
      <c r="E1202" s="21" t="str">
        <f>+VLOOKUP(A1202,[1]CLIENTES!$A$1:$J$8142,10,FALSE)</f>
        <v xml:space="preserve">yesikita456maldonado@gmail.com                                                  </v>
      </c>
      <c r="F1202" s="21" t="str">
        <f>+VLOOKUP(A1202,[1]CLIENTES!$A$1:$J$8142,5,FALSE)</f>
        <v xml:space="preserve">CL 18 # 11 - 59 </v>
      </c>
      <c r="G1202" s="20">
        <v>15001</v>
      </c>
      <c r="H1202" s="9">
        <v>7636994</v>
      </c>
      <c r="I1202" s="9">
        <v>202</v>
      </c>
    </row>
    <row r="1203" spans="1:9" x14ac:dyDescent="0.25">
      <c r="A1203" s="9">
        <v>6761229</v>
      </c>
      <c r="B1203" s="18">
        <v>6</v>
      </c>
      <c r="C1203" s="16" t="s">
        <v>2589</v>
      </c>
      <c r="D1203" s="19">
        <v>7491347</v>
      </c>
      <c r="E1203" s="9" t="s">
        <v>2590</v>
      </c>
      <c r="F1203" s="16" t="s">
        <v>2591</v>
      </c>
      <c r="G1203" s="20">
        <v>15001</v>
      </c>
      <c r="H1203" s="9">
        <v>26087601</v>
      </c>
      <c r="I1203" s="9">
        <v>202</v>
      </c>
    </row>
    <row r="1204" spans="1:9" x14ac:dyDescent="0.25">
      <c r="A1204" s="9">
        <v>24019547</v>
      </c>
      <c r="B1204" s="18">
        <v>8</v>
      </c>
      <c r="C1204" s="16" t="s">
        <v>3100</v>
      </c>
      <c r="D1204" s="19">
        <v>3112118492</v>
      </c>
      <c r="E1204" s="9" t="s">
        <v>3101</v>
      </c>
      <c r="F1204" s="16" t="s">
        <v>3102</v>
      </c>
      <c r="G1204" s="20">
        <v>15806</v>
      </c>
      <c r="H1204" s="9">
        <v>341081889</v>
      </c>
      <c r="I1204" s="9">
        <v>202</v>
      </c>
    </row>
    <row r="1205" spans="1:9" x14ac:dyDescent="0.25">
      <c r="A1205" s="9">
        <v>74360645</v>
      </c>
      <c r="B1205" s="20">
        <f>+VLOOKUP(A1205,[1]CLIENTES!$A$1:$J$8142,2,FALSE)</f>
        <v>3</v>
      </c>
      <c r="C1205" s="9" t="s">
        <v>4983</v>
      </c>
      <c r="D1205" s="20">
        <f>+VLOOKUP(A1205,[1]CLIENTES!$A$1:$J$8142,7,FALSE)</f>
        <v>3115914659</v>
      </c>
      <c r="E1205" s="21" t="str">
        <f>+VLOOKUP(A1205,[1]CLIENTES!$A$1:$J$8142,10,FALSE)</f>
        <v xml:space="preserve">                                                                                </v>
      </c>
      <c r="F1205" s="21" t="str">
        <f>+VLOOKUP(A1205,[1]CLIENTES!$A$1:$J$8142,5,FALSE)</f>
        <v xml:space="preserve">VDA ROMITA SALITRICO </v>
      </c>
      <c r="G1205" s="20">
        <v>15516</v>
      </c>
      <c r="H1205" s="9">
        <v>4018476</v>
      </c>
      <c r="I1205" s="9">
        <v>202</v>
      </c>
    </row>
    <row r="1206" spans="1:9" x14ac:dyDescent="0.25">
      <c r="A1206" s="9">
        <v>74376048</v>
      </c>
      <c r="B1206" s="18">
        <v>6</v>
      </c>
      <c r="C1206" s="16" t="s">
        <v>2447</v>
      </c>
      <c r="D1206" s="19">
        <v>3204995235</v>
      </c>
      <c r="E1206" s="9" t="s">
        <v>2448</v>
      </c>
      <c r="F1206" s="16" t="s">
        <v>2449</v>
      </c>
      <c r="G1206" s="20">
        <v>15162</v>
      </c>
      <c r="H1206" s="9">
        <v>5821442</v>
      </c>
      <c r="I1206" s="9">
        <v>202</v>
      </c>
    </row>
    <row r="1207" spans="1:9" x14ac:dyDescent="0.25">
      <c r="A1207" s="9">
        <v>80541878</v>
      </c>
      <c r="B1207" s="20">
        <f>+VLOOKUP(A1207,[1]CLIENTES!$A$1:$J$8142,2,FALSE)</f>
        <v>1</v>
      </c>
      <c r="C1207" s="9" t="s">
        <v>5140</v>
      </c>
      <c r="D1207" s="20">
        <f>+VLOOKUP(A1207,[1]CLIENTES!$A$1:$J$8142,7,FALSE)</f>
        <v>3102391077</v>
      </c>
      <c r="E1207" s="21" t="str">
        <f>+VLOOKUP(A1207,[1]CLIENTES!$A$1:$J$8142,10,FALSE)</f>
        <v xml:space="preserve">agroinsumosganderos@hotmail.com                                                 </v>
      </c>
      <c r="F1207" s="21" t="str">
        <f>+VLOOKUP(A1207,[1]CLIENTES!$A$1:$J$8142,5,FALSE)</f>
        <v xml:space="preserve">CARERA 12  10  17 </v>
      </c>
      <c r="G1207" s="20">
        <v>15176</v>
      </c>
      <c r="H1207" s="9">
        <v>2390400</v>
      </c>
      <c r="I1207" s="9">
        <v>202</v>
      </c>
    </row>
    <row r="1208" spans="1:9" x14ac:dyDescent="0.25">
      <c r="A1208" s="9">
        <v>79880624</v>
      </c>
      <c r="B1208" s="20">
        <f>+VLOOKUP(A1208,[1]CLIENTES!$A$1:$J$8142,2,FALSE)</f>
        <v>8</v>
      </c>
      <c r="C1208" s="9" t="s">
        <v>5292</v>
      </c>
      <c r="D1208" s="20">
        <f>+VLOOKUP(A1208,[1]CLIENTES!$A$1:$J$8142,7,FALSE)</f>
        <v>3005556515</v>
      </c>
      <c r="E1208" s="21" t="str">
        <f>+VLOOKUP(A1208,[1]CLIENTES!$A$1:$J$8142,10,FALSE)</f>
        <v xml:space="preserve">paulorome@gmail.com                                                             </v>
      </c>
      <c r="F1208" s="21" t="str">
        <f>+VLOOKUP(A1208,[1]CLIENTES!$A$1:$J$8142,5,FALSE)</f>
        <v xml:space="preserve">DG 3 SUR 7 96 AP 5 501 </v>
      </c>
      <c r="G1208" s="20">
        <v>25126</v>
      </c>
      <c r="H1208" s="9">
        <v>1568323</v>
      </c>
      <c r="I1208" s="9">
        <v>202</v>
      </c>
    </row>
    <row r="1209" spans="1:9" x14ac:dyDescent="0.25">
      <c r="A1209" s="9">
        <v>4210407</v>
      </c>
      <c r="B1209" s="18">
        <v>1</v>
      </c>
      <c r="C1209" s="16" t="s">
        <v>2435</v>
      </c>
      <c r="D1209" s="19">
        <v>3112975128</v>
      </c>
      <c r="E1209" s="9" t="s">
        <v>2436</v>
      </c>
      <c r="F1209" s="16" t="s">
        <v>2437</v>
      </c>
      <c r="G1209" s="20">
        <v>15759</v>
      </c>
      <c r="H1209" s="9">
        <v>3473095</v>
      </c>
      <c r="I1209" s="9">
        <v>202</v>
      </c>
    </row>
    <row r="1210" spans="1:9" x14ac:dyDescent="0.25">
      <c r="A1210" s="9">
        <v>74381799</v>
      </c>
      <c r="B1210" s="18">
        <v>9</v>
      </c>
      <c r="C1210" s="16" t="s">
        <v>4694</v>
      </c>
      <c r="D1210" s="19">
        <v>3138326612</v>
      </c>
      <c r="E1210" s="9" t="s">
        <v>4695</v>
      </c>
      <c r="F1210" s="16" t="s">
        <v>4696</v>
      </c>
      <c r="G1210" s="20">
        <v>25899</v>
      </c>
      <c r="H1210" s="9">
        <v>4154952</v>
      </c>
      <c r="I1210" s="9">
        <v>202</v>
      </c>
    </row>
    <row r="1211" spans="1:9" x14ac:dyDescent="0.25">
      <c r="A1211" s="9">
        <v>74323875</v>
      </c>
      <c r="B1211" s="18">
        <v>3</v>
      </c>
      <c r="C1211" s="16" t="s">
        <v>3476</v>
      </c>
      <c r="D1211" s="19">
        <v>3115247991</v>
      </c>
      <c r="E1211" s="9" t="s">
        <v>3477</v>
      </c>
      <c r="F1211" s="16" t="s">
        <v>3478</v>
      </c>
      <c r="G1211" s="20">
        <v>15516</v>
      </c>
      <c r="H1211" s="9">
        <v>5527214</v>
      </c>
      <c r="I1211" s="9">
        <v>202</v>
      </c>
    </row>
    <row r="1212" spans="1:9" x14ac:dyDescent="0.25">
      <c r="A1212" s="9">
        <v>4192727</v>
      </c>
      <c r="B1212" s="20">
        <f>+VLOOKUP(A1212,[1]CLIENTES!$A$1:$J$8142,2,FALSE)</f>
        <v>3</v>
      </c>
      <c r="C1212" s="9" t="s">
        <v>4805</v>
      </c>
      <c r="D1212" s="20">
        <f>+VLOOKUP(A1212,[1]CLIENTES!$A$1:$J$8142,7,FALSE)</f>
        <v>3222308906</v>
      </c>
      <c r="E1212" s="21" t="str">
        <f>+VLOOKUP(A1212,[1]CLIENTES!$A$1:$J$8142,10,FALSE)</f>
        <v xml:space="preserve">abc@gmail.com                                                                   </v>
      </c>
      <c r="F1212" s="21" t="str">
        <f>+VLOOKUP(A1212,[1]CLIENTES!$A$1:$J$8142,5,FALSE)</f>
        <v xml:space="preserve">CENTRO </v>
      </c>
      <c r="G1212" s="20">
        <v>15516</v>
      </c>
      <c r="H1212" s="9">
        <v>13101731</v>
      </c>
      <c r="I1212" s="9">
        <v>202</v>
      </c>
    </row>
    <row r="1213" spans="1:9" x14ac:dyDescent="0.25">
      <c r="A1213" s="9">
        <v>1049640182</v>
      </c>
      <c r="B1213" s="18">
        <v>7</v>
      </c>
      <c r="C1213" s="16" t="s">
        <v>4279</v>
      </c>
      <c r="D1213" s="19">
        <v>3213995639</v>
      </c>
      <c r="E1213" s="9" t="s">
        <v>4280</v>
      </c>
      <c r="F1213" s="16" t="s">
        <v>4281</v>
      </c>
      <c r="G1213" s="20">
        <v>15001</v>
      </c>
      <c r="H1213" s="9">
        <v>56085452</v>
      </c>
      <c r="I1213" s="9">
        <v>202</v>
      </c>
    </row>
    <row r="1214" spans="1:9" x14ac:dyDescent="0.25">
      <c r="A1214" s="9">
        <v>79344168</v>
      </c>
      <c r="B1214" s="16" t="s">
        <v>2250</v>
      </c>
      <c r="C1214" s="16" t="s">
        <v>2822</v>
      </c>
      <c r="D1214" s="19">
        <v>3132939711</v>
      </c>
      <c r="E1214" s="9" t="s">
        <v>2823</v>
      </c>
      <c r="F1214" s="16" t="s">
        <v>2824</v>
      </c>
      <c r="G1214" s="20">
        <v>15299</v>
      </c>
      <c r="H1214" s="9">
        <v>6598507</v>
      </c>
      <c r="I1214" s="9">
        <v>202</v>
      </c>
    </row>
    <row r="1215" spans="1:9" x14ac:dyDescent="0.25">
      <c r="A1215" s="9">
        <v>74183997</v>
      </c>
      <c r="B1215" s="20" t="str">
        <f>+VLOOKUP(A1215,[1]CLIENTES!$A$1:$J$8142,2,FALSE)</f>
        <v xml:space="preserve"> </v>
      </c>
      <c r="C1215" s="9" t="s">
        <v>5000</v>
      </c>
      <c r="D1215" s="20">
        <f>+VLOOKUP(A1215,[1]CLIENTES!$A$1:$J$8142,7,FALSE)</f>
        <v>3228656547</v>
      </c>
      <c r="E1215" s="21" t="str">
        <f>+VLOOKUP(A1215,[1]CLIENTES!$A$1:$J$8142,10,FALSE)</f>
        <v xml:space="preserve">rodriguezoswaldo019@gmail.com                                                   </v>
      </c>
      <c r="F1215" s="21" t="str">
        <f>+VLOOKUP(A1215,[1]CLIENTES!$A$1:$J$8142,5,FALSE)</f>
        <v xml:space="preserve">CL 7 A 26 45 </v>
      </c>
      <c r="G1215" s="20">
        <v>15759</v>
      </c>
      <c r="H1215" s="9">
        <v>3740087</v>
      </c>
      <c r="I1215" s="9">
        <v>202</v>
      </c>
    </row>
    <row r="1216" spans="1:9" x14ac:dyDescent="0.25">
      <c r="A1216" s="9">
        <v>6758176</v>
      </c>
      <c r="B1216" s="18">
        <v>3</v>
      </c>
      <c r="C1216" s="16" t="s">
        <v>4099</v>
      </c>
      <c r="D1216" s="19">
        <v>3114403466</v>
      </c>
      <c r="E1216" s="9" t="s">
        <v>4100</v>
      </c>
      <c r="F1216" s="16" t="s">
        <v>4101</v>
      </c>
      <c r="G1216" s="20">
        <v>15763</v>
      </c>
      <c r="H1216" s="9">
        <v>16789992</v>
      </c>
      <c r="I1216" s="9">
        <v>202</v>
      </c>
    </row>
    <row r="1217" spans="1:9" x14ac:dyDescent="0.25">
      <c r="A1217" s="9">
        <v>4083083</v>
      </c>
      <c r="B1217" s="20" t="str">
        <f>+VLOOKUP(A1217,[1]CLIENTES!$A$1:$J$8142,2,FALSE)</f>
        <v xml:space="preserve"> </v>
      </c>
      <c r="C1217" s="9" t="s">
        <v>5289</v>
      </c>
      <c r="D1217" s="20">
        <f>+VLOOKUP(A1217,[1]CLIENTES!$A$1:$J$8142,7,FALSE)</f>
        <v>3102547554</v>
      </c>
      <c r="E1217" s="21" t="str">
        <f>+VLOOKUP(A1217,[1]CLIENTES!$A$1:$J$8142,10,FALSE)</f>
        <v xml:space="preserve">                                                                                </v>
      </c>
      <c r="F1217" s="21" t="str">
        <f>+VLOOKUP(A1217,[1]CLIENTES!$A$1:$J$8142,5,FALSE)</f>
        <v xml:space="preserve">VRD SANTA ROSA COPER </v>
      </c>
      <c r="G1217" s="20">
        <v>15212</v>
      </c>
      <c r="H1217" s="9">
        <v>1578000</v>
      </c>
      <c r="I1217" s="9">
        <v>202</v>
      </c>
    </row>
    <row r="1218" spans="1:9" x14ac:dyDescent="0.25">
      <c r="A1218" s="9">
        <v>7170927</v>
      </c>
      <c r="B1218" s="20">
        <f>+VLOOKUP(A1218,[1]CLIENTES!$A$1:$J$8142,2,FALSE)</f>
        <v>6</v>
      </c>
      <c r="C1218" s="9" t="s">
        <v>5202</v>
      </c>
      <c r="D1218" s="20">
        <f>+VLOOKUP(A1218,[1]CLIENTES!$A$1:$J$8142,7,FALSE)</f>
        <v>3133955524</v>
      </c>
      <c r="E1218" s="21" t="str">
        <f>+VLOOKUP(A1218,[1]CLIENTES!$A$1:$J$8142,10,FALSE)</f>
        <v xml:space="preserve">rodriguezmjuank@hotmail.com                                                     </v>
      </c>
      <c r="F1218" s="21" t="str">
        <f>+VLOOKUP(A1218,[1]CLIENTES!$A$1:$J$8142,5,FALSE)</f>
        <v xml:space="preserve">CL 11 18 43 </v>
      </c>
      <c r="G1218" s="20">
        <v>15001</v>
      </c>
      <c r="H1218" s="9">
        <v>1977857</v>
      </c>
      <c r="I1218" s="9">
        <v>202</v>
      </c>
    </row>
    <row r="1219" spans="1:9" x14ac:dyDescent="0.25">
      <c r="A1219" s="9">
        <v>46662725</v>
      </c>
      <c r="B1219" s="20" t="str">
        <f>+VLOOKUP(A1219,[1]CLIENTES!$A$1:$J$8142,2,FALSE)</f>
        <v xml:space="preserve"> </v>
      </c>
      <c r="C1219" s="9" t="s">
        <v>4894</v>
      </c>
      <c r="D1219" s="20">
        <f>+VLOOKUP(A1219,[1]CLIENTES!$A$1:$J$8142,7,FALSE)</f>
        <v>3115115492</v>
      </c>
      <c r="E1219" s="21" t="str">
        <f>+VLOOKUP(A1219,[1]CLIENTES!$A$1:$J$8142,10,FALSE)</f>
        <v xml:space="preserve">ines.rojas.acero@gmail.com                                                      </v>
      </c>
      <c r="F1219" s="21" t="str">
        <f>+VLOOKUP(A1219,[1]CLIENTES!$A$1:$J$8142,5,FALSE)</f>
        <v xml:space="preserve">CALLE 4 8-94 </v>
      </c>
      <c r="G1219" s="20">
        <v>15806</v>
      </c>
      <c r="H1219" s="9">
        <v>6109740</v>
      </c>
      <c r="I1219" s="9">
        <v>202</v>
      </c>
    </row>
    <row r="1220" spans="1:9" x14ac:dyDescent="0.25">
      <c r="A1220" s="9">
        <v>46383676</v>
      </c>
      <c r="B1220" s="18">
        <v>9</v>
      </c>
      <c r="C1220" s="16" t="s">
        <v>4508</v>
      </c>
      <c r="D1220" s="19">
        <v>3123623088</v>
      </c>
      <c r="E1220" s="9" t="s">
        <v>4509</v>
      </c>
      <c r="F1220" s="16" t="s">
        <v>4510</v>
      </c>
      <c r="G1220" s="20">
        <v>15822</v>
      </c>
      <c r="H1220" s="9">
        <v>12411112</v>
      </c>
      <c r="I1220" s="9">
        <v>202</v>
      </c>
    </row>
    <row r="1221" spans="1:9" x14ac:dyDescent="0.25">
      <c r="A1221" s="9">
        <v>7225136</v>
      </c>
      <c r="B1221" s="16" t="s">
        <v>2250</v>
      </c>
      <c r="C1221" s="16" t="s">
        <v>2758</v>
      </c>
      <c r="D1221" s="19">
        <v>3228253515</v>
      </c>
      <c r="E1221" s="9" t="s">
        <v>2759</v>
      </c>
      <c r="F1221" s="16" t="s">
        <v>2760</v>
      </c>
      <c r="G1221" s="20">
        <v>15238</v>
      </c>
      <c r="H1221" s="9">
        <v>5667524</v>
      </c>
      <c r="I1221" s="9">
        <v>202</v>
      </c>
    </row>
    <row r="1222" spans="1:9" x14ac:dyDescent="0.25">
      <c r="A1222" s="9">
        <v>1053610865</v>
      </c>
      <c r="B1222" s="20">
        <f>+VLOOKUP(A1222,[1]CLIENTES!$A$1:$J$8142,2,FALSE)</f>
        <v>5</v>
      </c>
      <c r="C1222" s="9" t="s">
        <v>5184</v>
      </c>
      <c r="D1222" s="20">
        <f>+VLOOKUP(A1222,[1]CLIENTES!$A$1:$J$8142,7,FALSE)</f>
        <v>3102068221</v>
      </c>
      <c r="E1222" s="21" t="str">
        <f>+VLOOKUP(A1222,[1]CLIENTES!$A$1:$J$8142,10,FALSE)</f>
        <v xml:space="preserve">elbita.01rojascano@gmail.com                                                    </v>
      </c>
      <c r="F1222" s="21" t="str">
        <f>+VLOOKUP(A1222,[1]CLIENTES!$A$1:$J$8142,5,FALSE)</f>
        <v xml:space="preserve">VDA SAN ANTONIO </v>
      </c>
      <c r="G1222" s="20">
        <v>15837</v>
      </c>
      <c r="H1222" s="9">
        <v>2082902</v>
      </c>
      <c r="I1222" s="9">
        <v>202</v>
      </c>
    </row>
    <row r="1223" spans="1:9" x14ac:dyDescent="0.25">
      <c r="A1223" s="9">
        <v>6771813</v>
      </c>
      <c r="B1223" s="18">
        <v>0</v>
      </c>
      <c r="C1223" s="16" t="s">
        <v>2615</v>
      </c>
      <c r="D1223" s="19">
        <v>3102712346</v>
      </c>
      <c r="E1223" s="9" t="s">
        <v>2616</v>
      </c>
      <c r="F1223" s="16" t="s">
        <v>2617</v>
      </c>
      <c r="G1223" s="20">
        <v>11001</v>
      </c>
      <c r="H1223" s="9">
        <v>8480050</v>
      </c>
      <c r="I1223" s="9">
        <v>202</v>
      </c>
    </row>
    <row r="1224" spans="1:9" x14ac:dyDescent="0.25">
      <c r="A1224" s="9">
        <v>4122717</v>
      </c>
      <c r="B1224" s="20" t="str">
        <f>+VLOOKUP(A1224,[1]CLIENTES!$A$1:$J$8142,2,FALSE)</f>
        <v xml:space="preserve"> </v>
      </c>
      <c r="C1224" s="9" t="s">
        <v>5270</v>
      </c>
      <c r="D1224" s="20">
        <f>+VLOOKUP(A1224,[1]CLIENTES!$A$1:$J$8142,7,FALSE)</f>
        <v>3124801314</v>
      </c>
      <c r="E1224" s="21" t="str">
        <f>+VLOOKUP(A1224,[1]CLIENTES!$A$1:$J$8142,10,FALSE)</f>
        <v xml:space="preserve">distriagrosclietes@gmail.com                                                    </v>
      </c>
      <c r="F1224" s="21" t="str">
        <f>+VLOOKUP(A1224,[1]CLIENTES!$A$1:$J$8142,5,FALSE)</f>
        <v xml:space="preserve">VDA SATOBA </v>
      </c>
      <c r="G1224" s="20">
        <v>15296</v>
      </c>
      <c r="H1224" s="9">
        <v>1679860</v>
      </c>
      <c r="I1224" s="9">
        <v>202</v>
      </c>
    </row>
    <row r="1225" spans="1:9" x14ac:dyDescent="0.25">
      <c r="A1225" s="9">
        <v>40029905</v>
      </c>
      <c r="B1225" s="18">
        <v>2</v>
      </c>
      <c r="C1225" s="16" t="s">
        <v>3199</v>
      </c>
      <c r="D1225" s="19">
        <v>3124573923</v>
      </c>
      <c r="E1225" s="9" t="s">
        <v>3200</v>
      </c>
      <c r="F1225" s="16" t="s">
        <v>3201</v>
      </c>
      <c r="G1225" s="20">
        <v>15837</v>
      </c>
      <c r="H1225" s="9">
        <v>21075274</v>
      </c>
      <c r="I1225" s="9">
        <v>202</v>
      </c>
    </row>
    <row r="1226" spans="1:9" x14ac:dyDescent="0.25">
      <c r="A1226" s="9">
        <v>74322145</v>
      </c>
      <c r="B1226" s="20">
        <f>+VLOOKUP(A1226,[1]CLIENTES!$A$1:$J$8142,2,FALSE)</f>
        <v>0</v>
      </c>
      <c r="C1226" s="9" t="s">
        <v>5301</v>
      </c>
      <c r="D1226" s="20">
        <f>+VLOOKUP(A1226,[1]CLIENTES!$A$1:$J$8142,7,FALSE)</f>
        <v>3144031542</v>
      </c>
      <c r="E1226" s="21" t="str">
        <f>+VLOOKUP(A1226,[1]CLIENTES!$A$1:$J$8142,10,FALSE)</f>
        <v xml:space="preserve">malurozo@yahoo.com                                                              </v>
      </c>
      <c r="F1226" s="21" t="str">
        <f>+VLOOKUP(A1226,[1]CLIENTES!$A$1:$J$8142,5,FALSE)</f>
        <v xml:space="preserve">CL 11 9 A 26 </v>
      </c>
      <c r="G1226" s="20">
        <v>15238</v>
      </c>
      <c r="H1226" s="9">
        <v>1525714</v>
      </c>
      <c r="I1226" s="9">
        <v>202</v>
      </c>
    </row>
    <row r="1227" spans="1:9" x14ac:dyDescent="0.25">
      <c r="A1227" s="9">
        <v>9396032</v>
      </c>
      <c r="B1227" s="20" t="str">
        <f>+VLOOKUP(A1227,[1]CLIENTES!$A$1:$J$8142,2,FALSE)</f>
        <v xml:space="preserve"> </v>
      </c>
      <c r="C1227" s="9" t="s">
        <v>5143</v>
      </c>
      <c r="D1227" s="20">
        <f>+VLOOKUP(A1227,[1]CLIENTES!$A$1:$J$8142,7,FALSE)</f>
        <v>3114547116</v>
      </c>
      <c r="E1227" s="21" t="str">
        <f>+VLOOKUP(A1227,[1]CLIENTES!$A$1:$J$8142,10,FALSE)</f>
        <v xml:space="preserve">jnrojasa@gmail.com                                                              </v>
      </c>
      <c r="F1227" s="21" t="str">
        <f>+VLOOKUP(A1227,[1]CLIENTES!$A$1:$J$8142,5,FALSE)</f>
        <v xml:space="preserve">CL 7 13 52 </v>
      </c>
      <c r="G1227" s="20">
        <v>15759</v>
      </c>
      <c r="H1227" s="9">
        <v>2346000</v>
      </c>
      <c r="I1227" s="9">
        <v>202</v>
      </c>
    </row>
    <row r="1228" spans="1:9" x14ac:dyDescent="0.25">
      <c r="A1228" s="9">
        <v>1052020098</v>
      </c>
      <c r="B1228" s="20">
        <f>+VLOOKUP(A1228,[1]CLIENTES!$A$1:$J$8142,2,FALSE)</f>
        <v>7</v>
      </c>
      <c r="C1228" s="9" t="s">
        <v>4919</v>
      </c>
      <c r="D1228" s="20">
        <f>+VLOOKUP(A1228,[1]CLIENTES!$A$1:$J$8142,7,FALSE)</f>
        <v>3144482080</v>
      </c>
      <c r="E1228" s="21" t="str">
        <f>+VLOOKUP(A1228,[1]CLIENTES!$A$1:$J$8142,10,FALSE)</f>
        <v xml:space="preserve">rojtas.mv@hotmail.com                                                           </v>
      </c>
      <c r="F1228" s="21" t="str">
        <f>+VLOOKUP(A1228,[1]CLIENTES!$A$1:$J$8142,5,FALSE)</f>
        <v xml:space="preserve">CR 2 5 110 </v>
      </c>
      <c r="G1228" s="20">
        <v>15276</v>
      </c>
      <c r="H1228" s="9">
        <v>5322300</v>
      </c>
      <c r="I1228" s="9">
        <v>202</v>
      </c>
    </row>
    <row r="1229" spans="1:9" x14ac:dyDescent="0.25">
      <c r="A1229" s="9">
        <v>74370148</v>
      </c>
      <c r="B1229" s="20" t="str">
        <f>+VLOOKUP(A1229,[1]CLIENTES!$A$1:$J$8142,2,FALSE)</f>
        <v xml:space="preserve"> </v>
      </c>
      <c r="C1229" s="9" t="s">
        <v>5086</v>
      </c>
      <c r="D1229" s="20">
        <f>+VLOOKUP(A1229,[1]CLIENTES!$A$1:$J$8142,7,FALSE)</f>
        <v>3178402269</v>
      </c>
      <c r="E1229" s="21" t="str">
        <f>+VLOOKUP(A1229,[1]CLIENTES!$A$1:$J$8142,10,FALSE)</f>
        <v xml:space="preserve">pedroantoniocoin@gmail.com                                                      </v>
      </c>
      <c r="F1229" s="21" t="str">
        <f>+VLOOKUP(A1229,[1]CLIENTES!$A$1:$J$8142,5,FALSE)</f>
        <v xml:space="preserve">CR 40 16 A 09 </v>
      </c>
      <c r="G1229" s="20">
        <v>15238</v>
      </c>
      <c r="H1229" s="9">
        <v>2771933</v>
      </c>
      <c r="I1229" s="9">
        <v>202</v>
      </c>
    </row>
    <row r="1230" spans="1:9" x14ac:dyDescent="0.25">
      <c r="A1230" s="9">
        <v>23764305</v>
      </c>
      <c r="B1230" s="18">
        <v>3</v>
      </c>
      <c r="C1230" s="16" t="s">
        <v>3065</v>
      </c>
      <c r="D1230" s="19">
        <v>3112882269</v>
      </c>
      <c r="E1230" s="9" t="s">
        <v>3066</v>
      </c>
      <c r="F1230" s="16" t="s">
        <v>3067</v>
      </c>
      <c r="G1230" s="20">
        <v>15806</v>
      </c>
      <c r="H1230" s="9">
        <v>5615614</v>
      </c>
      <c r="I1230" s="9">
        <v>202</v>
      </c>
    </row>
    <row r="1231" spans="1:9" x14ac:dyDescent="0.25">
      <c r="A1231" s="9">
        <v>1055315939</v>
      </c>
      <c r="B1231" s="20" t="str">
        <f>+VLOOKUP(A1231,[1]CLIENTES!$A$1:$J$8142,2,FALSE)</f>
        <v xml:space="preserve"> </v>
      </c>
      <c r="C1231" s="9" t="s">
        <v>4819</v>
      </c>
      <c r="D1231" s="20">
        <f>+VLOOKUP(A1231,[1]CLIENTES!$A$1:$J$8142,7,FALSE)</f>
        <v>3133259151</v>
      </c>
      <c r="E1231" s="21" t="str">
        <f>+VLOOKUP(A1231,[1]CLIENTES!$A$1:$J$8142,10,FALSE)</f>
        <v xml:space="preserve">miguerojas214@gmail.com                                                         </v>
      </c>
      <c r="F1231" s="21" t="str">
        <f>+VLOOKUP(A1231,[1]CLIENTES!$A$1:$J$8142,5,FALSE)</f>
        <v xml:space="preserve">PEÑA NEGRA VRD </v>
      </c>
      <c r="G1231" s="20">
        <v>15806</v>
      </c>
      <c r="H1231" s="9">
        <v>11716000</v>
      </c>
      <c r="I1231" s="9">
        <v>202</v>
      </c>
    </row>
    <row r="1232" spans="1:9" x14ac:dyDescent="0.25">
      <c r="A1232" s="9">
        <v>46375761</v>
      </c>
      <c r="B1232" s="20" t="str">
        <f>+VLOOKUP(A1232,[1]CLIENTES!$A$1:$J$8142,2,FALSE)</f>
        <v xml:space="preserve"> </v>
      </c>
      <c r="C1232" s="9" t="s">
        <v>4858</v>
      </c>
      <c r="D1232" s="20">
        <f>+VLOOKUP(A1232,[1]CLIENTES!$A$1:$J$8142,7,FALSE)</f>
        <v>3107931007</v>
      </c>
      <c r="E1232" s="21" t="str">
        <f>+VLOOKUP(A1232,[1]CLIENTES!$A$1:$J$8142,10,FALSE)</f>
        <v xml:space="preserve">agropeclyrsas@gmail.com                                                         </v>
      </c>
      <c r="F1232" s="21" t="str">
        <f>+VLOOKUP(A1232,[1]CLIENTES!$A$1:$J$8142,5,FALSE)</f>
        <v xml:space="preserve">CUITIVA CENTRO </v>
      </c>
      <c r="G1232" s="20">
        <v>15226</v>
      </c>
      <c r="H1232" s="9">
        <v>7479381</v>
      </c>
      <c r="I1232" s="9">
        <v>202</v>
      </c>
    </row>
    <row r="1233" spans="1:9" x14ac:dyDescent="0.25">
      <c r="A1233" s="9">
        <v>4045143</v>
      </c>
      <c r="B1233" s="16" t="s">
        <v>2250</v>
      </c>
      <c r="C1233" s="16" t="s">
        <v>2324</v>
      </c>
      <c r="D1233" s="19">
        <v>3114814955</v>
      </c>
      <c r="E1233" s="9" t="s">
        <v>2325</v>
      </c>
      <c r="F1233" s="16" t="s">
        <v>2326</v>
      </c>
      <c r="G1233" s="20">
        <v>15806</v>
      </c>
      <c r="H1233" s="9">
        <v>23003934</v>
      </c>
      <c r="I1233" s="9">
        <v>202</v>
      </c>
    </row>
    <row r="1234" spans="1:9" x14ac:dyDescent="0.25">
      <c r="A1234" s="9">
        <v>9533719</v>
      </c>
      <c r="B1234" s="20" t="str">
        <f>+VLOOKUP(A1234,[1]CLIENTES!$A$1:$J$8142,2,FALSE)</f>
        <v xml:space="preserve"> </v>
      </c>
      <c r="C1234" s="9" t="s">
        <v>5269</v>
      </c>
      <c r="D1234" s="20">
        <f>+VLOOKUP(A1234,[1]CLIENTES!$A$1:$J$8142,7,FALSE)</f>
        <v>3103296067</v>
      </c>
      <c r="E1234" s="21" t="str">
        <f>+VLOOKUP(A1234,[1]CLIENTES!$A$1:$J$8142,10,FALSE)</f>
        <v xml:space="preserve">edilbertorojas01@hotmail.com                                                    </v>
      </c>
      <c r="F1234" s="21" t="str">
        <f>+VLOOKUP(A1234,[1]CLIENTES!$A$1:$J$8142,5,FALSE)</f>
        <v xml:space="preserve">VEREDA SECTOR RESGUARDO </v>
      </c>
      <c r="G1234" s="20">
        <v>15806</v>
      </c>
      <c r="H1234" s="9">
        <v>1679933</v>
      </c>
      <c r="I1234" s="9">
        <v>202</v>
      </c>
    </row>
    <row r="1235" spans="1:9" x14ac:dyDescent="0.25">
      <c r="A1235" s="9">
        <v>11324099</v>
      </c>
      <c r="B1235" s="18">
        <v>1</v>
      </c>
      <c r="C1235" s="16" t="s">
        <v>2943</v>
      </c>
      <c r="D1235" s="19">
        <v>6087638189</v>
      </c>
      <c r="E1235" s="9" t="s">
        <v>2944</v>
      </c>
      <c r="F1235" s="16" t="s">
        <v>2945</v>
      </c>
      <c r="G1235" s="20">
        <v>15238</v>
      </c>
      <c r="H1235" s="9">
        <v>5882948</v>
      </c>
      <c r="I1235" s="9">
        <v>202</v>
      </c>
    </row>
    <row r="1236" spans="1:9" x14ac:dyDescent="0.25">
      <c r="A1236" s="9">
        <v>80771718</v>
      </c>
      <c r="B1236" s="20" t="str">
        <f>+VLOOKUP(A1236,[1]CLIENTES!$A$1:$J$8142,2,FALSE)</f>
        <v xml:space="preserve"> </v>
      </c>
      <c r="C1236" s="9" t="s">
        <v>5180</v>
      </c>
      <c r="D1236" s="20">
        <f>+VLOOKUP(A1236,[1]CLIENTES!$A$1:$J$8142,7,FALSE)</f>
        <v>3125766890</v>
      </c>
      <c r="E1236" s="21" t="str">
        <f>+VLOOKUP(A1236,[1]CLIENTES!$A$1:$J$8142,10,FALSE)</f>
        <v xml:space="preserve">josrojas173@gmail.com                                                           </v>
      </c>
      <c r="F1236" s="21" t="str">
        <f>+VLOOKUP(A1236,[1]CLIENTES!$A$1:$J$8142,5,FALSE)</f>
        <v>VEREDA LA HACIENDA VEREDA LA HACIENDA</v>
      </c>
      <c r="G1236" s="20">
        <v>15837</v>
      </c>
      <c r="H1236" s="9">
        <v>2132000</v>
      </c>
      <c r="I1236" s="9">
        <v>202</v>
      </c>
    </row>
    <row r="1237" spans="1:9" x14ac:dyDescent="0.25">
      <c r="A1237" s="9">
        <v>40031226</v>
      </c>
      <c r="B1237" s="18">
        <v>6</v>
      </c>
      <c r="C1237" s="16" t="s">
        <v>3202</v>
      </c>
      <c r="D1237" s="19">
        <v>3138988953</v>
      </c>
      <c r="E1237" s="9" t="s">
        <v>2525</v>
      </c>
      <c r="F1237" s="16" t="s">
        <v>3203</v>
      </c>
      <c r="G1237" s="20">
        <v>15837</v>
      </c>
      <c r="H1237" s="9">
        <v>28331793</v>
      </c>
      <c r="I1237" s="9">
        <v>202</v>
      </c>
    </row>
    <row r="1238" spans="1:9" x14ac:dyDescent="0.25">
      <c r="A1238" s="9">
        <v>23995884</v>
      </c>
      <c r="B1238" s="20" t="str">
        <f>+VLOOKUP(A1238,[1]CLIENTES!$A$1:$J$8142,2,FALSE)</f>
        <v xml:space="preserve"> </v>
      </c>
      <c r="C1238" s="9" t="s">
        <v>4963</v>
      </c>
      <c r="D1238" s="20">
        <f>+VLOOKUP(A1238,[1]CLIENTES!$A$1:$J$8142,7,FALSE)</f>
        <v>3123979250</v>
      </c>
      <c r="E1238" s="21" t="str">
        <f>+VLOOKUP(A1238,[1]CLIENTES!$A$1:$J$8142,10,FALSE)</f>
        <v xml:space="preserve">segundosaulruge@gmail.com                                                       </v>
      </c>
      <c r="F1238" s="21" t="str">
        <f>+VLOOKUP(A1238,[1]CLIENTES!$A$1:$J$8142,5,FALSE)</f>
        <v xml:space="preserve">MERCHAN </v>
      </c>
      <c r="G1238" s="20">
        <v>15632</v>
      </c>
      <c r="H1238" s="9">
        <v>4463401</v>
      </c>
      <c r="I1238" s="9">
        <v>202</v>
      </c>
    </row>
    <row r="1239" spans="1:9" x14ac:dyDescent="0.25">
      <c r="A1239" s="9">
        <v>1015420216</v>
      </c>
      <c r="B1239" s="18">
        <v>1</v>
      </c>
      <c r="C1239" s="16" t="s">
        <v>3900</v>
      </c>
      <c r="D1239" s="19">
        <v>3144275338</v>
      </c>
      <c r="E1239" s="9" t="s">
        <v>3901</v>
      </c>
      <c r="F1239" s="16" t="s">
        <v>2708</v>
      </c>
      <c r="G1239" s="20">
        <v>15681</v>
      </c>
      <c r="H1239" s="9">
        <v>4260074</v>
      </c>
      <c r="I1239" s="9">
        <v>202</v>
      </c>
    </row>
    <row r="1240" spans="1:9" x14ac:dyDescent="0.25">
      <c r="A1240" s="9">
        <v>24114805</v>
      </c>
      <c r="B1240" s="20">
        <f>+VLOOKUP(A1240,[1]CLIENTES!$A$1:$J$8142,2,FALSE)</f>
        <v>1</v>
      </c>
      <c r="C1240" s="9" t="s">
        <v>4742</v>
      </c>
      <c r="D1240" s="20">
        <f>+VLOOKUP(A1240,[1]CLIENTES!$A$1:$J$8142,7,FALSE)</f>
        <v>3222010023</v>
      </c>
      <c r="E1240" s="21" t="str">
        <f>+VLOOKUP(A1240,[1]CLIENTES!$A$1:$J$8142,10,FALSE)</f>
        <v xml:space="preserve">seguridadtracto2019@gmail.com                                                   </v>
      </c>
      <c r="F1240" s="21" t="str">
        <f>+VLOOKUP(A1240,[1]CLIENTES!$A$1:$J$8142,5,FALSE)</f>
        <v xml:space="preserve">CL 51 14 15 75 </v>
      </c>
      <c r="G1240" s="20">
        <v>15759</v>
      </c>
      <c r="H1240" s="9">
        <v>57601745</v>
      </c>
      <c r="I1240" s="9">
        <v>202</v>
      </c>
    </row>
    <row r="1241" spans="1:9" x14ac:dyDescent="0.25">
      <c r="A1241" s="9">
        <v>79851393</v>
      </c>
      <c r="B1241" s="20" t="str">
        <f>+VLOOKUP(A1241,[1]CLIENTES!$A$1:$J$8142,2,FALSE)</f>
        <v xml:space="preserve"> </v>
      </c>
      <c r="C1241" s="9" t="s">
        <v>5298</v>
      </c>
      <c r="D1241" s="20">
        <f>+VLOOKUP(A1241,[1]CLIENTES!$A$1:$J$8142,7,FALSE)</f>
        <v>3053578780</v>
      </c>
      <c r="E1241" s="21" t="str">
        <f>+VLOOKUP(A1241,[1]CLIENTES!$A$1:$J$8142,10,FALSE)</f>
        <v xml:space="preserve">jhonalex123@live.com.ar                                                         </v>
      </c>
      <c r="F1241" s="21" t="str">
        <f>+VLOOKUP(A1241,[1]CLIENTES!$A$1:$J$8142,5,FALSE)</f>
        <v xml:space="preserve">VEREDA SUCRE OCCIDENTAL </v>
      </c>
      <c r="G1241" s="20">
        <v>15176</v>
      </c>
      <c r="H1241" s="9">
        <v>1540000</v>
      </c>
      <c r="I1241" s="9">
        <v>202</v>
      </c>
    </row>
    <row r="1242" spans="1:9" x14ac:dyDescent="0.25">
      <c r="A1242" s="9">
        <v>1094596</v>
      </c>
      <c r="B1242" s="18">
        <v>4</v>
      </c>
      <c r="C1242" s="16" t="s">
        <v>2266</v>
      </c>
      <c r="D1242" s="19">
        <v>3124819443</v>
      </c>
      <c r="E1242" s="9" t="s">
        <v>2267</v>
      </c>
      <c r="F1242" s="16" t="s">
        <v>2268</v>
      </c>
      <c r="G1242" s="20">
        <v>15455</v>
      </c>
      <c r="H1242" s="9">
        <v>10065650</v>
      </c>
      <c r="I1242" s="9">
        <v>202</v>
      </c>
    </row>
    <row r="1243" spans="1:9" x14ac:dyDescent="0.25">
      <c r="A1243" s="9">
        <v>1007381466</v>
      </c>
      <c r="B1243" s="20" t="str">
        <f>+VLOOKUP(A1243,[1]CLIENTES!$A$1:$J$8142,2,FALSE)</f>
        <v xml:space="preserve"> </v>
      </c>
      <c r="C1243" s="9" t="s">
        <v>5218</v>
      </c>
      <c r="D1243" s="20">
        <f>+VLOOKUP(A1243,[1]CLIENTES!$A$1:$J$8142,7,FALSE)</f>
        <v>3213884125</v>
      </c>
      <c r="E1243" s="21" t="str">
        <f>+VLOOKUP(A1243,[1]CLIENTES!$A$1:$J$8142,10,FALSE)</f>
        <v xml:space="preserve">bronderoscaceres@gmail.com                                                      </v>
      </c>
      <c r="F1243" s="21" t="str">
        <f>+VLOOKUP(A1243,[1]CLIENTES!$A$1:$J$8142,5,FALSE)</f>
        <v xml:space="preserve">VDA LLANO DEL CARMEN </v>
      </c>
      <c r="G1243" s="20">
        <v>15839</v>
      </c>
      <c r="H1243" s="9">
        <v>1932810</v>
      </c>
      <c r="I1243" s="9">
        <v>202</v>
      </c>
    </row>
    <row r="1244" spans="1:9" x14ac:dyDescent="0.25">
      <c r="A1244" s="9">
        <v>901825617</v>
      </c>
      <c r="B1244" s="18">
        <v>3</v>
      </c>
      <c r="C1244" s="16" t="s">
        <v>3269</v>
      </c>
      <c r="D1244" s="19">
        <v>3142904578</v>
      </c>
      <c r="E1244" s="9" t="s">
        <v>3270</v>
      </c>
      <c r="F1244" s="16" t="s">
        <v>3271</v>
      </c>
      <c r="G1244" s="20">
        <v>15491</v>
      </c>
      <c r="H1244" s="9">
        <v>15635171</v>
      </c>
      <c r="I1244" s="9">
        <v>202</v>
      </c>
    </row>
    <row r="1245" spans="1:9" x14ac:dyDescent="0.25">
      <c r="A1245" s="9">
        <v>901553872</v>
      </c>
      <c r="B1245" s="18">
        <v>7</v>
      </c>
      <c r="C1245" s="16" t="s">
        <v>4080</v>
      </c>
      <c r="D1245" s="19">
        <v>3165210666</v>
      </c>
      <c r="E1245" s="9" t="s">
        <v>4081</v>
      </c>
      <c r="F1245" s="16" t="s">
        <v>4082</v>
      </c>
      <c r="G1245" s="20">
        <v>15204</v>
      </c>
      <c r="H1245" s="9">
        <v>126225147</v>
      </c>
      <c r="I1245" s="9">
        <v>202</v>
      </c>
    </row>
    <row r="1246" spans="1:9" x14ac:dyDescent="0.25">
      <c r="A1246" s="9">
        <v>4119852</v>
      </c>
      <c r="B1246" s="16" t="s">
        <v>2250</v>
      </c>
      <c r="C1246" s="16" t="s">
        <v>2627</v>
      </c>
      <c r="D1246" s="19">
        <v>3134361277</v>
      </c>
      <c r="E1246" s="9" t="s">
        <v>2628</v>
      </c>
      <c r="F1246" s="16" t="s">
        <v>2629</v>
      </c>
      <c r="G1246" s="20">
        <v>15272</v>
      </c>
      <c r="H1246" s="9">
        <v>2783908</v>
      </c>
      <c r="I1246" s="9">
        <v>202</v>
      </c>
    </row>
    <row r="1247" spans="1:9" x14ac:dyDescent="0.25">
      <c r="A1247" s="9">
        <v>46663156</v>
      </c>
      <c r="B1247" s="18">
        <v>2</v>
      </c>
      <c r="C1247" s="16" t="s">
        <v>3278</v>
      </c>
      <c r="D1247" s="19">
        <v>3115608885</v>
      </c>
      <c r="E1247" s="9" t="s">
        <v>3279</v>
      </c>
      <c r="F1247" s="16" t="s">
        <v>3280</v>
      </c>
      <c r="G1247" s="20">
        <v>15516</v>
      </c>
      <c r="H1247" s="9">
        <v>3432689</v>
      </c>
      <c r="I1247" s="9">
        <v>202</v>
      </c>
    </row>
    <row r="1248" spans="1:9" x14ac:dyDescent="0.25">
      <c r="A1248" s="9">
        <v>24170013</v>
      </c>
      <c r="B1248" s="18">
        <v>1</v>
      </c>
      <c r="C1248" s="16" t="s">
        <v>4445</v>
      </c>
      <c r="D1248" s="19">
        <v>3208996965</v>
      </c>
      <c r="E1248" s="9" t="s">
        <v>4446</v>
      </c>
      <c r="F1248" s="16" t="s">
        <v>4447</v>
      </c>
      <c r="G1248" s="20">
        <v>15808</v>
      </c>
      <c r="H1248" s="9">
        <v>20466824</v>
      </c>
      <c r="I1248" s="9">
        <v>202</v>
      </c>
    </row>
    <row r="1249" spans="1:9" x14ac:dyDescent="0.25">
      <c r="A1249" s="9">
        <v>4041234</v>
      </c>
      <c r="B1249" s="18">
        <v>7</v>
      </c>
      <c r="C1249" s="16" t="s">
        <v>2308</v>
      </c>
      <c r="D1249" s="19">
        <v>3144789685</v>
      </c>
      <c r="E1249" s="9" t="s">
        <v>2269</v>
      </c>
      <c r="F1249" s="16" t="s">
        <v>2309</v>
      </c>
      <c r="G1249" s="20">
        <v>15806</v>
      </c>
      <c r="H1249" s="9">
        <v>2191378</v>
      </c>
      <c r="I1249" s="9">
        <v>202</v>
      </c>
    </row>
    <row r="1250" spans="1:9" x14ac:dyDescent="0.25">
      <c r="A1250" s="9">
        <v>7316059</v>
      </c>
      <c r="B1250" s="20" t="str">
        <f>+VLOOKUP(A1250,[1]CLIENTES!$A$1:$J$8142,2,FALSE)</f>
        <v xml:space="preserve"> </v>
      </c>
      <c r="C1250" s="9" t="s">
        <v>4960</v>
      </c>
      <c r="D1250" s="20">
        <f>+VLOOKUP(A1250,[1]CLIENTES!$A$1:$J$8142,7,FALSE)</f>
        <v>3125485857</v>
      </c>
      <c r="E1250" s="21" t="str">
        <f>+VLOOKUP(A1250,[1]CLIENTES!$A$1:$J$8142,10,FALSE)</f>
        <v xml:space="preserve">ventasfacturas9@gmail.com                                                       </v>
      </c>
      <c r="F1250" s="21" t="str">
        <f>+VLOOKUP(A1250,[1]CLIENTES!$A$1:$J$8142,5,FALSE)</f>
        <v xml:space="preserve">VEREDA MERCHAN </v>
      </c>
      <c r="G1250" s="20">
        <v>15632</v>
      </c>
      <c r="H1250" s="9">
        <v>4494800</v>
      </c>
      <c r="I1250" s="9">
        <v>202</v>
      </c>
    </row>
    <row r="1251" spans="1:9" x14ac:dyDescent="0.25">
      <c r="A1251" s="9">
        <v>65763141</v>
      </c>
      <c r="B1251" s="16" t="s">
        <v>2250</v>
      </c>
      <c r="C1251" s="16" t="s">
        <v>3335</v>
      </c>
      <c r="D1251" s="19">
        <v>3124499640</v>
      </c>
      <c r="E1251" s="9" t="s">
        <v>3336</v>
      </c>
      <c r="F1251" s="16" t="s">
        <v>3337</v>
      </c>
      <c r="G1251" s="20">
        <v>15759</v>
      </c>
      <c r="H1251" s="9">
        <v>9791429</v>
      </c>
      <c r="I1251" s="9">
        <v>202</v>
      </c>
    </row>
    <row r="1252" spans="1:9" x14ac:dyDescent="0.25">
      <c r="A1252" s="9">
        <v>1052391181</v>
      </c>
      <c r="B1252" s="20" t="str">
        <f>+VLOOKUP(A1252,[1]CLIENTES!$A$1:$J$8142,2,FALSE)</f>
        <v xml:space="preserve"> </v>
      </c>
      <c r="C1252" s="9" t="s">
        <v>5305</v>
      </c>
      <c r="D1252" s="20">
        <f>+VLOOKUP(A1252,[1]CLIENTES!$A$1:$J$8142,7,FALSE)</f>
        <v>3183138792</v>
      </c>
      <c r="E1252" s="21" t="str">
        <f>+VLOOKUP(A1252,[1]CLIENTES!$A$1:$J$8142,10,FALSE)</f>
        <v xml:space="preserve">santiagoruizbravo22@gmail.com                                                   </v>
      </c>
      <c r="F1252" s="21" t="str">
        <f>+VLOOKUP(A1252,[1]CLIENTES!$A$1:$J$8142,5,FALSE)</f>
        <v xml:space="preserve">CRA 8 # 17-24 </v>
      </c>
      <c r="G1252" s="20">
        <v>15238</v>
      </c>
      <c r="H1252" s="9">
        <v>1502151</v>
      </c>
      <c r="I1252" s="9">
        <v>202</v>
      </c>
    </row>
    <row r="1253" spans="1:9" x14ac:dyDescent="0.25">
      <c r="A1253" s="9">
        <v>6767952</v>
      </c>
      <c r="B1253" s="16" t="s">
        <v>2250</v>
      </c>
      <c r="C1253" s="16" t="s">
        <v>2601</v>
      </c>
      <c r="D1253" s="19">
        <v>3102045138</v>
      </c>
      <c r="E1253" s="9" t="s">
        <v>2602</v>
      </c>
      <c r="F1253" s="16" t="s">
        <v>2603</v>
      </c>
      <c r="G1253" s="20">
        <v>15238</v>
      </c>
      <c r="H1253" s="9">
        <v>2190840</v>
      </c>
      <c r="I1253" s="9">
        <v>202</v>
      </c>
    </row>
    <row r="1254" spans="1:9" x14ac:dyDescent="0.25">
      <c r="A1254" s="9">
        <v>80146093</v>
      </c>
      <c r="B1254" s="20">
        <f>+VLOOKUP(A1254,[1]CLIENTES!$A$1:$J$8142,2,FALSE)</f>
        <v>3</v>
      </c>
      <c r="C1254" s="9" t="s">
        <v>4915</v>
      </c>
      <c r="D1254" s="20">
        <f>+VLOOKUP(A1254,[1]CLIENTES!$A$1:$J$8142,7,FALSE)</f>
        <v>3103133139</v>
      </c>
      <c r="E1254" s="21" t="str">
        <f>+VLOOKUP(A1254,[1]CLIENTES!$A$1:$J$8142,10,FALSE)</f>
        <v xml:space="preserve">uriel.leo.ruiz@gmail.com                                                        </v>
      </c>
      <c r="F1254" s="21" t="str">
        <f>+VLOOKUP(A1254,[1]CLIENTES!$A$1:$J$8142,5,FALSE)</f>
        <v xml:space="preserve">TV 8 9 55 TO 4 AP 207 </v>
      </c>
      <c r="G1254" s="20">
        <v>25126</v>
      </c>
      <c r="H1254" s="9">
        <v>5392380</v>
      </c>
      <c r="I1254" s="9">
        <v>202</v>
      </c>
    </row>
    <row r="1255" spans="1:9" x14ac:dyDescent="0.25">
      <c r="A1255" s="9">
        <v>7227840</v>
      </c>
      <c r="B1255" s="20" t="str">
        <f>+VLOOKUP(A1255,[1]CLIENTES!$A$1:$J$8142,2,FALSE)</f>
        <v xml:space="preserve"> </v>
      </c>
      <c r="C1255" s="9" t="s">
        <v>4795</v>
      </c>
      <c r="D1255" s="20">
        <f>+VLOOKUP(A1255,[1]CLIENTES!$A$1:$J$8142,7,FALSE)</f>
        <v>3138653105</v>
      </c>
      <c r="E1255" s="21" t="str">
        <f>+VLOOKUP(A1255,[1]CLIENTES!$A$1:$J$8142,10,FALSE)</f>
        <v xml:space="preserve">aristobuloruiz933@gmail.com                                                     </v>
      </c>
      <c r="F1255" s="21" t="str">
        <f>+VLOOKUP(A1255,[1]CLIENTES!$A$1:$J$8142,5,FALSE)</f>
        <v xml:space="preserve">VRD PUNTA LARGA </v>
      </c>
      <c r="G1255" s="20">
        <v>15491</v>
      </c>
      <c r="H1255" s="9">
        <v>14170465</v>
      </c>
      <c r="I1255" s="9">
        <v>202</v>
      </c>
    </row>
    <row r="1256" spans="1:9" x14ac:dyDescent="0.25">
      <c r="A1256" s="9">
        <v>1002681736</v>
      </c>
      <c r="B1256" s="18">
        <v>1</v>
      </c>
      <c r="C1256" s="16" t="s">
        <v>4163</v>
      </c>
      <c r="D1256" s="19">
        <v>3203107117</v>
      </c>
      <c r="E1256" s="9" t="s">
        <v>4164</v>
      </c>
      <c r="F1256" s="16" t="s">
        <v>2292</v>
      </c>
      <c r="G1256" s="20">
        <v>15516</v>
      </c>
      <c r="H1256" s="9">
        <v>2538168</v>
      </c>
      <c r="I1256" s="9">
        <v>202</v>
      </c>
    </row>
    <row r="1257" spans="1:9" x14ac:dyDescent="0.25">
      <c r="A1257" s="9">
        <v>33375976</v>
      </c>
      <c r="B1257" s="20">
        <f>+VLOOKUP(A1257,[1]CLIENTES!$A$1:$J$8142,2,FALSE)</f>
        <v>2</v>
      </c>
      <c r="C1257" s="9" t="s">
        <v>5027</v>
      </c>
      <c r="D1257" s="20">
        <f>+VLOOKUP(A1257,[1]CLIENTES!$A$1:$J$8142,7,FALSE)</f>
        <v>3142296832</v>
      </c>
      <c r="E1257" s="21" t="str">
        <f>+VLOOKUP(A1257,[1]CLIENTES!$A$1:$J$8142,10,FALSE)</f>
        <v xml:space="preserve">agroveteltriunfo@gmail.com                                                      </v>
      </c>
      <c r="F1257" s="21" t="str">
        <f>+VLOOKUP(A1257,[1]CLIENTES!$A$1:$J$8142,5,FALSE)</f>
        <v xml:space="preserve">CR 5 4 47 LC 2 </v>
      </c>
      <c r="G1257" s="20">
        <v>15861</v>
      </c>
      <c r="H1257" s="9">
        <v>3468400</v>
      </c>
      <c r="I1257" s="9">
        <v>202</v>
      </c>
    </row>
    <row r="1258" spans="1:9" x14ac:dyDescent="0.25">
      <c r="A1258" s="9">
        <v>9536473</v>
      </c>
      <c r="B1258" s="18">
        <v>4</v>
      </c>
      <c r="C1258" s="16" t="s">
        <v>4542</v>
      </c>
      <c r="D1258" s="19">
        <v>3229072087</v>
      </c>
      <c r="E1258" s="9" t="s">
        <v>4543</v>
      </c>
      <c r="F1258" s="16" t="s">
        <v>4544</v>
      </c>
      <c r="G1258" s="20">
        <v>15861</v>
      </c>
      <c r="H1258" s="9">
        <v>31333152</v>
      </c>
      <c r="I1258" s="9">
        <v>202</v>
      </c>
    </row>
    <row r="1259" spans="1:9" x14ac:dyDescent="0.25">
      <c r="A1259" s="9">
        <v>74439274</v>
      </c>
      <c r="B1259" s="20" t="str">
        <f>+VLOOKUP(A1259,[1]CLIENTES!$A$1:$J$8142,2,FALSE)</f>
        <v xml:space="preserve"> </v>
      </c>
      <c r="C1259" s="9" t="s">
        <v>4814</v>
      </c>
      <c r="D1259" s="20">
        <f>+VLOOKUP(A1259,[1]CLIENTES!$A$1:$J$8142,7,FALSE)</f>
        <v>3124141334</v>
      </c>
      <c r="E1259" s="21" t="str">
        <f>+VLOOKUP(A1259,[1]CLIENTES!$A$1:$J$8142,10,FALSE)</f>
        <v xml:space="preserve">jhonrussi2021@gmail.com                                                         </v>
      </c>
      <c r="F1259" s="21" t="str">
        <f>+VLOOKUP(A1259,[1]CLIENTES!$A$1:$J$8142,5,FALSE)</f>
        <v xml:space="preserve">VEREDA ERMITAÑO ALTO SUTAMARCHAN </v>
      </c>
      <c r="G1259" s="20">
        <v>15776</v>
      </c>
      <c r="H1259" s="9">
        <v>11905000</v>
      </c>
      <c r="I1259" s="9">
        <v>202</v>
      </c>
    </row>
    <row r="1260" spans="1:9" x14ac:dyDescent="0.25">
      <c r="A1260" s="9">
        <v>860079578</v>
      </c>
      <c r="B1260" s="18">
        <v>5</v>
      </c>
      <c r="C1260" s="16" t="s">
        <v>3838</v>
      </c>
      <c r="D1260" s="19">
        <v>2841985</v>
      </c>
      <c r="E1260" s="9" t="s">
        <v>3839</v>
      </c>
      <c r="F1260" s="16" t="s">
        <v>3840</v>
      </c>
      <c r="G1260" s="20">
        <v>11001</v>
      </c>
      <c r="H1260" s="9">
        <v>22261645</v>
      </c>
      <c r="I1260" s="9">
        <v>202</v>
      </c>
    </row>
    <row r="1261" spans="1:9" x14ac:dyDescent="0.25">
      <c r="A1261" s="9">
        <v>901764146</v>
      </c>
      <c r="B1261" s="20">
        <f>+VLOOKUP(A1261,[1]CLIENTES!$A$1:$J$8142,2,FALSE)</f>
        <v>3</v>
      </c>
      <c r="C1261" s="9" t="s">
        <v>5097</v>
      </c>
      <c r="D1261" s="20">
        <f>+VLOOKUP(A1261,[1]CLIENTES!$A$1:$J$8142,7,FALSE)</f>
        <v>3005588568</v>
      </c>
      <c r="E1261" s="21" t="str">
        <f>+VLOOKUP(A1261,[1]CLIENTES!$A$1:$J$8142,10,FALSE)</f>
        <v xml:space="preserve">saboratropicosas@gmail.com                                                      </v>
      </c>
      <c r="F1261" s="21" t="str">
        <f>+VLOOKUP(A1261,[1]CLIENTES!$A$1:$J$8142,5,FALSE)</f>
        <v xml:space="preserve">CR 10 N 97 A 13 TO A OF 505 </v>
      </c>
      <c r="G1261" s="20">
        <v>11001</v>
      </c>
      <c r="H1261" s="9">
        <v>2656500</v>
      </c>
      <c r="I1261" s="9">
        <v>202</v>
      </c>
    </row>
    <row r="1262" spans="1:9" x14ac:dyDescent="0.25">
      <c r="A1262" s="9">
        <v>74360631</v>
      </c>
      <c r="B1262" s="18">
        <v>0</v>
      </c>
      <c r="C1262" s="16" t="s">
        <v>3555</v>
      </c>
      <c r="D1262" s="19">
        <v>3013545927</v>
      </c>
      <c r="E1262" s="9" t="s">
        <v>3556</v>
      </c>
      <c r="F1262" s="16" t="s">
        <v>3557</v>
      </c>
      <c r="G1262" s="20">
        <v>15516</v>
      </c>
      <c r="H1262" s="9">
        <v>3695027</v>
      </c>
      <c r="I1262" s="9">
        <v>202</v>
      </c>
    </row>
    <row r="1263" spans="1:9" x14ac:dyDescent="0.25">
      <c r="A1263" s="9">
        <v>1057578072</v>
      </c>
      <c r="B1263" s="20" t="str">
        <f>+VLOOKUP(A1263,[1]CLIENTES!$A$1:$J$8142,2,FALSE)</f>
        <v xml:space="preserve"> </v>
      </c>
      <c r="C1263" s="9" t="s">
        <v>5091</v>
      </c>
      <c r="D1263" s="20">
        <f>+VLOOKUP(A1263,[1]CLIENTES!$A$1:$J$8142,7,FALSE)</f>
        <v>3212113758</v>
      </c>
      <c r="E1263" s="21" t="str">
        <f>+VLOOKUP(A1263,[1]CLIENTES!$A$1:$J$8142,10,FALSE)</f>
        <v xml:space="preserve">luis.salamanca1415@correo.policia.gov.co                                        </v>
      </c>
      <c r="F1263" s="21" t="str">
        <f>+VLOOKUP(A1263,[1]CLIENTES!$A$1:$J$8142,5,FALSE)</f>
        <v>CALLE 3 BIS # 13 30 CALLE 3 BIS # 13 30</v>
      </c>
      <c r="G1263" s="20">
        <v>15759</v>
      </c>
      <c r="H1263" s="9">
        <v>2689214</v>
      </c>
      <c r="I1263" s="9">
        <v>202</v>
      </c>
    </row>
    <row r="1264" spans="1:9" x14ac:dyDescent="0.25">
      <c r="A1264" s="9">
        <v>74189373</v>
      </c>
      <c r="B1264" s="20" t="str">
        <f>+VLOOKUP(A1264,[1]CLIENTES!$A$1:$J$8142,2,FALSE)</f>
        <v xml:space="preserve"> </v>
      </c>
      <c r="C1264" s="9" t="s">
        <v>4920</v>
      </c>
      <c r="D1264" s="20">
        <f>+VLOOKUP(A1264,[1]CLIENTES!$A$1:$J$8142,7,FALSE)</f>
        <v>3202054393</v>
      </c>
      <c r="E1264" s="21" t="str">
        <f>+VLOOKUP(A1264,[1]CLIENTES!$A$1:$J$8142,10,FALSE)</f>
        <v xml:space="preserve">charlos507@hotmail.com                                                          </v>
      </c>
      <c r="F1264" s="21" t="str">
        <f>+VLOOKUP(A1264,[1]CLIENTES!$A$1:$J$8142,5,FALSE)</f>
        <v xml:space="preserve">CRA 10 BIS # 36-09 </v>
      </c>
      <c r="G1264" s="20">
        <v>15759</v>
      </c>
      <c r="H1264" s="9">
        <v>5278647</v>
      </c>
      <c r="I1264" s="9">
        <v>202</v>
      </c>
    </row>
    <row r="1265" spans="1:9" x14ac:dyDescent="0.25">
      <c r="A1265" s="9">
        <v>74378138</v>
      </c>
      <c r="B1265" s="20">
        <f>+VLOOKUP(A1265,[1]CLIENTES!$A$1:$J$8142,2,FALSE)</f>
        <v>1</v>
      </c>
      <c r="C1265" s="9" t="s">
        <v>4860</v>
      </c>
      <c r="D1265" s="20">
        <f>+VLOOKUP(A1265,[1]CLIENTES!$A$1:$J$8142,7,FALSE)</f>
        <v>3204916483</v>
      </c>
      <c r="E1265" s="21" t="str">
        <f>+VLOOKUP(A1265,[1]CLIENTES!$A$1:$J$8142,10,FALSE)</f>
        <v xml:space="preserve">deiber.salamanca@uptc.edu.co                                                    </v>
      </c>
      <c r="F1265" s="21" t="str">
        <f>+VLOOKUP(A1265,[1]CLIENTES!$A$1:$J$8142,5,FALSE)</f>
        <v xml:space="preserve">VEREDA ROMITA SEC EL ARENAL </v>
      </c>
      <c r="G1265" s="20">
        <v>15516</v>
      </c>
      <c r="H1265" s="9">
        <v>7431667</v>
      </c>
      <c r="I1265" s="9">
        <v>202</v>
      </c>
    </row>
    <row r="1266" spans="1:9" x14ac:dyDescent="0.25">
      <c r="A1266" s="9">
        <v>1057579064</v>
      </c>
      <c r="B1266" s="20">
        <f>+VLOOKUP(A1266,[1]CLIENTES!$A$1:$J$8142,2,FALSE)</f>
        <v>5</v>
      </c>
      <c r="C1266" s="9" t="s">
        <v>5070</v>
      </c>
      <c r="D1266" s="20">
        <f>+VLOOKUP(A1266,[1]CLIENTES!$A$1:$J$8142,7,FALSE)</f>
        <v>3007334208</v>
      </c>
      <c r="E1266" s="21" t="str">
        <f>+VLOOKUP(A1266,[1]CLIENTES!$A$1:$J$8142,10,FALSE)</f>
        <v xml:space="preserve">ingcesarelectro@gmail.com                                                       </v>
      </c>
      <c r="F1266" s="21" t="str">
        <f>+VLOOKUP(A1266,[1]CLIENTES!$A$1:$J$8142,5,FALSE)</f>
        <v>CRA 8 30 22 SOGAMOSO</v>
      </c>
      <c r="G1266" s="20">
        <v>15759</v>
      </c>
      <c r="H1266" s="9">
        <v>2975882</v>
      </c>
      <c r="I1266" s="9">
        <v>202</v>
      </c>
    </row>
    <row r="1267" spans="1:9" x14ac:dyDescent="0.25">
      <c r="A1267" s="9">
        <v>46456396</v>
      </c>
      <c r="B1267" s="16" t="s">
        <v>2250</v>
      </c>
      <c r="C1267" s="16" t="s">
        <v>4160</v>
      </c>
      <c r="D1267" s="19">
        <v>3105553838</v>
      </c>
      <c r="E1267" s="9" t="s">
        <v>4161</v>
      </c>
      <c r="F1267" s="16" t="s">
        <v>4162</v>
      </c>
      <c r="G1267" s="20">
        <v>15763</v>
      </c>
      <c r="H1267" s="9">
        <v>23095637</v>
      </c>
      <c r="I1267" s="9">
        <v>202</v>
      </c>
    </row>
    <row r="1268" spans="1:9" x14ac:dyDescent="0.25">
      <c r="A1268" s="9">
        <v>1057571260</v>
      </c>
      <c r="B1268" s="16" t="s">
        <v>2250</v>
      </c>
      <c r="C1268" s="16" t="s">
        <v>4545</v>
      </c>
      <c r="D1268" s="19">
        <v>3143632780</v>
      </c>
      <c r="E1268" s="9" t="s">
        <v>4546</v>
      </c>
      <c r="F1268" s="16" t="s">
        <v>4547</v>
      </c>
      <c r="G1268" s="20">
        <v>15759</v>
      </c>
      <c r="H1268" s="9">
        <v>14861922</v>
      </c>
      <c r="I1268" s="9">
        <v>202</v>
      </c>
    </row>
    <row r="1269" spans="1:9" x14ac:dyDescent="0.25">
      <c r="A1269" s="9">
        <v>7125198</v>
      </c>
      <c r="B1269" s="16" t="s">
        <v>2250</v>
      </c>
      <c r="C1269" s="16" t="s">
        <v>2633</v>
      </c>
      <c r="D1269" s="19">
        <v>3115145357</v>
      </c>
      <c r="E1269" s="9" t="s">
        <v>2634</v>
      </c>
      <c r="F1269" s="16" t="s">
        <v>2635</v>
      </c>
      <c r="G1269" s="20">
        <v>15047</v>
      </c>
      <c r="H1269" s="9">
        <v>2651295</v>
      </c>
      <c r="I1269" s="9">
        <v>202</v>
      </c>
    </row>
    <row r="1270" spans="1:9" x14ac:dyDescent="0.25">
      <c r="A1270" s="9">
        <v>79506730</v>
      </c>
      <c r="B1270" s="20">
        <f>+VLOOKUP(A1270,[1]CLIENTES!$A$1:$J$8142,2,FALSE)</f>
        <v>9</v>
      </c>
      <c r="C1270" s="9" t="s">
        <v>4913</v>
      </c>
      <c r="D1270" s="20">
        <f>+VLOOKUP(A1270,[1]CLIENTES!$A$1:$J$8142,7,FALSE)</f>
        <v>3115173664</v>
      </c>
      <c r="E1270" s="21" t="str">
        <f>+VLOOKUP(A1270,[1]CLIENTES!$A$1:$J$8142,10,FALSE)</f>
        <v xml:space="preserve">zandraortegon25@hotmail.com                                                     </v>
      </c>
      <c r="F1270" s="21" t="str">
        <f>+VLOOKUP(A1270,[1]CLIENTES!$A$1:$J$8142,5,FALSE)</f>
        <v xml:space="preserve">CRA 7 7 73 </v>
      </c>
      <c r="G1270" s="20">
        <v>15763</v>
      </c>
      <c r="H1270" s="9">
        <v>5419976</v>
      </c>
      <c r="I1270" s="9">
        <v>202</v>
      </c>
    </row>
    <row r="1271" spans="1:9" x14ac:dyDescent="0.25">
      <c r="A1271" s="9">
        <v>1056075469</v>
      </c>
      <c r="B1271" s="18">
        <v>7</v>
      </c>
      <c r="C1271" s="16" t="s">
        <v>4497</v>
      </c>
      <c r="D1271" s="19">
        <v>3125393762</v>
      </c>
      <c r="E1271" s="9" t="s">
        <v>4498</v>
      </c>
      <c r="F1271" s="16" t="s">
        <v>2292</v>
      </c>
      <c r="G1271" s="20">
        <v>15516</v>
      </c>
      <c r="H1271" s="9">
        <v>6233887</v>
      </c>
      <c r="I1271" s="9">
        <v>202</v>
      </c>
    </row>
    <row r="1272" spans="1:9" x14ac:dyDescent="0.25">
      <c r="A1272" s="9">
        <v>4119044</v>
      </c>
      <c r="B1272" s="18">
        <v>1</v>
      </c>
      <c r="C1272" s="16" t="s">
        <v>2363</v>
      </c>
      <c r="D1272" s="19">
        <v>3142993245</v>
      </c>
      <c r="E1272" s="9" t="s">
        <v>2364</v>
      </c>
      <c r="F1272" s="16" t="s">
        <v>2365</v>
      </c>
      <c r="G1272" s="20">
        <v>15238</v>
      </c>
      <c r="H1272" s="9">
        <v>204200101</v>
      </c>
      <c r="I1272" s="9">
        <v>202</v>
      </c>
    </row>
    <row r="1273" spans="1:9" x14ac:dyDescent="0.25">
      <c r="A1273" s="9">
        <v>13855973</v>
      </c>
      <c r="B1273" s="20">
        <f>+VLOOKUP(A1273,[1]CLIENTES!$A$1:$J$8142,2,FALSE)</f>
        <v>8</v>
      </c>
      <c r="C1273" s="9" t="s">
        <v>5014</v>
      </c>
      <c r="D1273" s="20">
        <f>+VLOOKUP(A1273,[1]CLIENTES!$A$1:$J$8142,7,FALSE)</f>
        <v>3177695500</v>
      </c>
      <c r="E1273" s="21" t="str">
        <f>+VLOOKUP(A1273,[1]CLIENTES!$A$1:$J$8142,10,FALSE)</f>
        <v xml:space="preserve">criscasalazar@hotmail.com                                                       </v>
      </c>
      <c r="F1273" s="21" t="str">
        <f>+VLOOKUP(A1273,[1]CLIENTES!$A$1:$J$8142,5,FALSE)</f>
        <v>CL 15A 19 APTO 201 CL 15A 19 APTO 201</v>
      </c>
      <c r="G1273" s="20">
        <v>15238</v>
      </c>
      <c r="H1273" s="9">
        <v>3630810</v>
      </c>
      <c r="I1273" s="9">
        <v>202</v>
      </c>
    </row>
    <row r="1274" spans="1:9" x14ac:dyDescent="0.25">
      <c r="A1274" s="9">
        <v>7182530</v>
      </c>
      <c r="B1274" s="18">
        <v>8</v>
      </c>
      <c r="C1274" s="16" t="s">
        <v>2706</v>
      </c>
      <c r="D1274" s="19">
        <v>3102823220</v>
      </c>
      <c r="E1274" s="9" t="s">
        <v>2707</v>
      </c>
      <c r="F1274" s="16" t="s">
        <v>2708</v>
      </c>
      <c r="G1274" s="20">
        <v>15204</v>
      </c>
      <c r="H1274" s="9">
        <v>25987742</v>
      </c>
      <c r="I1274" s="9">
        <v>202</v>
      </c>
    </row>
    <row r="1275" spans="1:9" x14ac:dyDescent="0.25">
      <c r="A1275" s="9">
        <v>2904404</v>
      </c>
      <c r="B1275" s="20">
        <f>+VLOOKUP(A1275,[1]CLIENTES!$A$1:$J$8142,2,FALSE)</f>
        <v>1</v>
      </c>
      <c r="C1275" s="9" t="s">
        <v>4753</v>
      </c>
      <c r="D1275" s="20">
        <f>+VLOOKUP(A1275,[1]CLIENTES!$A$1:$J$8142,7,FALSE)</f>
        <v>3138326611</v>
      </c>
      <c r="E1275" s="21" t="str">
        <f>+VLOOKUP(A1275,[1]CLIENTES!$A$1:$J$8142,10,FALSE)</f>
        <v xml:space="preserve">eduardosalazarfacturacion@gmail.com                                             </v>
      </c>
      <c r="F1275" s="21" t="str">
        <f>+VLOOKUP(A1275,[1]CLIENTES!$A$1:$J$8142,5,FALSE)</f>
        <v xml:space="preserve">TV 1 83 15 BRR ROSALES </v>
      </c>
      <c r="G1275" s="20">
        <v>11001</v>
      </c>
      <c r="H1275" s="9">
        <v>30410587</v>
      </c>
      <c r="I1275" s="9">
        <v>202</v>
      </c>
    </row>
    <row r="1276" spans="1:9" x14ac:dyDescent="0.25">
      <c r="A1276" s="9">
        <v>4252397</v>
      </c>
      <c r="B1276" s="20" t="str">
        <f>+VLOOKUP(A1276,[1]CLIENTES!$A$1:$J$8142,2,FALSE)</f>
        <v xml:space="preserve"> </v>
      </c>
      <c r="C1276" s="9" t="s">
        <v>4840</v>
      </c>
      <c r="D1276" s="20">
        <f>+VLOOKUP(A1276,[1]CLIENTES!$A$1:$J$8142,7,FALSE)</f>
        <v>3204656720</v>
      </c>
      <c r="E1276" s="21" t="str">
        <f>+VLOOKUP(A1276,[1]CLIENTES!$A$1:$J$8142,10,FALSE)</f>
        <v xml:space="preserve">jaimesalazarl0323@gmail.com                                                     </v>
      </c>
      <c r="F1276" s="21" t="str">
        <f>+VLOOKUP(A1276,[1]CLIENTES!$A$1:$J$8142,5,FALSE)</f>
        <v xml:space="preserve">CL 5 1A-61 </v>
      </c>
      <c r="G1276" s="20">
        <v>15759</v>
      </c>
      <c r="H1276" s="9">
        <v>8918500</v>
      </c>
      <c r="I1276" s="9">
        <v>202</v>
      </c>
    </row>
    <row r="1277" spans="1:9" x14ac:dyDescent="0.25">
      <c r="A1277" s="9">
        <v>46681196</v>
      </c>
      <c r="B1277" s="20">
        <f>+VLOOKUP(A1277,[1]CLIENTES!$A$1:$J$8142,2,FALSE)</f>
        <v>3</v>
      </c>
      <c r="C1277" s="9" t="s">
        <v>4914</v>
      </c>
      <c r="D1277" s="20">
        <f>+VLOOKUP(A1277,[1]CLIENTES!$A$1:$J$8142,7,FALSE)</f>
        <v>3112250241</v>
      </c>
      <c r="E1277" s="21" t="str">
        <f>+VLOOKUP(A1277,[1]CLIENTES!$A$1:$J$8142,10,FALSE)</f>
        <v xml:space="preserve">zandrasalcedo44@gmail.com                                                       </v>
      </c>
      <c r="F1277" s="21" t="str">
        <f>+VLOOKUP(A1277,[1]CLIENTES!$A$1:$J$8142,5,FALSE)</f>
        <v xml:space="preserve">VEREDA LA ESPERANZA </v>
      </c>
      <c r="G1277" s="20">
        <v>15516</v>
      </c>
      <c r="H1277" s="9">
        <v>5400549</v>
      </c>
      <c r="I1277" s="9">
        <v>202</v>
      </c>
    </row>
    <row r="1278" spans="1:9" x14ac:dyDescent="0.25">
      <c r="A1278" s="9">
        <v>901206522</v>
      </c>
      <c r="B1278" s="18">
        <v>7</v>
      </c>
      <c r="C1278" s="16" t="s">
        <v>3995</v>
      </c>
      <c r="D1278" s="19">
        <v>3134859597</v>
      </c>
      <c r="E1278" s="9" t="s">
        <v>3996</v>
      </c>
      <c r="F1278" s="16" t="s">
        <v>3997</v>
      </c>
      <c r="G1278" s="20">
        <v>11001</v>
      </c>
      <c r="H1278" s="9">
        <v>3567022</v>
      </c>
      <c r="I1278" s="9">
        <v>202</v>
      </c>
    </row>
    <row r="1279" spans="1:9" x14ac:dyDescent="0.25">
      <c r="A1279" s="9">
        <v>74433317</v>
      </c>
      <c r="B1279" s="20" t="str">
        <f>+VLOOKUP(A1279,[1]CLIENTES!$A$1:$J$8142,2,FALSE)</f>
        <v xml:space="preserve"> </v>
      </c>
      <c r="C1279" s="9" t="s">
        <v>5188</v>
      </c>
      <c r="D1279" s="20">
        <f>+VLOOKUP(A1279,[1]CLIENTES!$A$1:$J$8142,7,FALSE)</f>
        <v>3168819145</v>
      </c>
      <c r="E1279" s="21" t="str">
        <f>+VLOOKUP(A1279,[1]CLIENTES!$A$1:$J$8142,10,FALSE)</f>
        <v xml:space="preserve">seorrafa@yahoo.es                                                               </v>
      </c>
      <c r="F1279" s="21" t="str">
        <f>+VLOOKUP(A1279,[1]CLIENTES!$A$1:$J$8142,5,FALSE)</f>
        <v xml:space="preserve">CL  5 A 3 50 </v>
      </c>
      <c r="G1279" s="20">
        <v>15272</v>
      </c>
      <c r="H1279" s="9">
        <v>2064762</v>
      </c>
      <c r="I1279" s="9">
        <v>202</v>
      </c>
    </row>
    <row r="1280" spans="1:9" x14ac:dyDescent="0.25">
      <c r="A1280" s="9">
        <v>901675165</v>
      </c>
      <c r="B1280" s="18">
        <v>1</v>
      </c>
      <c r="C1280" s="16" t="s">
        <v>4391</v>
      </c>
      <c r="D1280" s="19">
        <v>3202624680</v>
      </c>
      <c r="E1280" s="9" t="s">
        <v>4392</v>
      </c>
      <c r="F1280" s="16" t="s">
        <v>4393</v>
      </c>
      <c r="G1280" s="20">
        <v>85410</v>
      </c>
      <c r="H1280" s="9">
        <v>27921921</v>
      </c>
      <c r="I1280" s="9">
        <v>202</v>
      </c>
    </row>
    <row r="1281" spans="1:9" x14ac:dyDescent="0.25">
      <c r="A1281" s="9">
        <v>74360598</v>
      </c>
      <c r="B1281" s="18">
        <v>5</v>
      </c>
      <c r="C1281" s="16" t="s">
        <v>3552</v>
      </c>
      <c r="D1281" s="19">
        <v>3185601333</v>
      </c>
      <c r="E1281" s="9" t="s">
        <v>3553</v>
      </c>
      <c r="F1281" s="16" t="s">
        <v>3554</v>
      </c>
      <c r="G1281" s="20">
        <v>15516</v>
      </c>
      <c r="H1281" s="9">
        <v>4200341</v>
      </c>
      <c r="I1281" s="9">
        <v>202</v>
      </c>
    </row>
    <row r="1282" spans="1:9" x14ac:dyDescent="0.25">
      <c r="A1282" s="9">
        <v>4287659</v>
      </c>
      <c r="B1282" s="18">
        <v>1</v>
      </c>
      <c r="C1282" s="16" t="s">
        <v>2522</v>
      </c>
      <c r="D1282" s="19">
        <v>3143382297</v>
      </c>
      <c r="E1282" s="9" t="s">
        <v>2523</v>
      </c>
      <c r="F1282" s="16" t="s">
        <v>2524</v>
      </c>
      <c r="G1282" s="20">
        <v>15837</v>
      </c>
      <c r="H1282" s="9">
        <v>2759874</v>
      </c>
      <c r="I1282" s="9">
        <v>202</v>
      </c>
    </row>
    <row r="1283" spans="1:9" x14ac:dyDescent="0.25">
      <c r="A1283" s="9">
        <v>1052409415</v>
      </c>
      <c r="B1283" s="16" t="s">
        <v>2250</v>
      </c>
      <c r="C1283" s="16" t="s">
        <v>4337</v>
      </c>
      <c r="D1283" s="19">
        <v>3123548631</v>
      </c>
      <c r="E1283" s="9" t="s">
        <v>4338</v>
      </c>
      <c r="F1283" s="16" t="s">
        <v>2603</v>
      </c>
      <c r="G1283" s="20">
        <v>15238</v>
      </c>
      <c r="H1283" s="9">
        <v>37187861</v>
      </c>
      <c r="I1283" s="9">
        <v>202</v>
      </c>
    </row>
    <row r="1284" spans="1:9" x14ac:dyDescent="0.25">
      <c r="A1284" s="9">
        <v>74379745</v>
      </c>
      <c r="B1284" s="18">
        <v>5</v>
      </c>
      <c r="C1284" s="16" t="s">
        <v>3599</v>
      </c>
      <c r="D1284" s="19">
        <v>3112571734</v>
      </c>
      <c r="E1284" s="9" t="s">
        <v>3600</v>
      </c>
      <c r="F1284" s="16" t="s">
        <v>3601</v>
      </c>
      <c r="G1284" s="20">
        <v>15238</v>
      </c>
      <c r="H1284" s="9">
        <v>16747999</v>
      </c>
      <c r="I1284" s="9">
        <v>202</v>
      </c>
    </row>
    <row r="1285" spans="1:9" x14ac:dyDescent="0.25">
      <c r="A1285" s="9">
        <v>74433231</v>
      </c>
      <c r="B1285" s="20">
        <f>+VLOOKUP(A1285,[1]CLIENTES!$A$1:$J$8142,2,FALSE)</f>
        <v>2</v>
      </c>
      <c r="C1285" s="9" t="s">
        <v>4924</v>
      </c>
      <c r="D1285" s="20">
        <f>+VLOOKUP(A1285,[1]CLIENTES!$A$1:$J$8142,7,FALSE)</f>
        <v>3158533148</v>
      </c>
      <c r="E1285" s="21" t="str">
        <f>+VLOOKUP(A1285,[1]CLIENTES!$A$1:$J$8142,10,FALSE)</f>
        <v xml:space="preserve">williamsanabria1424@gmail.com                                                   </v>
      </c>
      <c r="F1285" s="21" t="str">
        <f>+VLOOKUP(A1285,[1]CLIENTES!$A$1:$J$8142,5,FALSE)</f>
        <v xml:space="preserve">VDA EL BOSQUE </v>
      </c>
      <c r="G1285" s="20">
        <v>15272</v>
      </c>
      <c r="H1285" s="9">
        <v>5197672</v>
      </c>
      <c r="I1285" s="9">
        <v>202</v>
      </c>
    </row>
    <row r="1286" spans="1:9" x14ac:dyDescent="0.25">
      <c r="A1286" s="9">
        <v>79495426</v>
      </c>
      <c r="B1286" s="18">
        <v>5</v>
      </c>
      <c r="C1286" s="16" t="s">
        <v>3655</v>
      </c>
      <c r="D1286" s="19">
        <v>3114856851</v>
      </c>
      <c r="E1286" s="9" t="s">
        <v>3151</v>
      </c>
      <c r="F1286" s="16" t="s">
        <v>3146</v>
      </c>
      <c r="G1286" s="20">
        <v>15837</v>
      </c>
      <c r="H1286" s="9">
        <v>253506074</v>
      </c>
      <c r="I1286" s="9">
        <v>202</v>
      </c>
    </row>
    <row r="1287" spans="1:9" x14ac:dyDescent="0.25">
      <c r="A1287" s="9">
        <v>74357040</v>
      </c>
      <c r="B1287" s="18">
        <v>7</v>
      </c>
      <c r="C1287" s="16" t="s">
        <v>3163</v>
      </c>
      <c r="D1287" s="19">
        <v>3102849627</v>
      </c>
      <c r="E1287" s="9" t="s">
        <v>3164</v>
      </c>
      <c r="F1287" s="16" t="s">
        <v>3165</v>
      </c>
      <c r="G1287" s="20">
        <v>15491</v>
      </c>
      <c r="H1287" s="9">
        <v>51753532</v>
      </c>
      <c r="I1287" s="9">
        <v>202</v>
      </c>
    </row>
    <row r="1288" spans="1:9" x14ac:dyDescent="0.25">
      <c r="A1288" s="9">
        <v>4138265</v>
      </c>
      <c r="B1288" s="20" t="str">
        <f>+VLOOKUP(A1288,[1]CLIENTES!$A$1:$J$8142,2,FALSE)</f>
        <v xml:space="preserve"> </v>
      </c>
      <c r="C1288" s="9" t="s">
        <v>5243</v>
      </c>
      <c r="D1288" s="20">
        <f>+VLOOKUP(A1288,[1]CLIENTES!$A$1:$J$8142,7,FALSE)</f>
        <v>3114601241</v>
      </c>
      <c r="E1288" s="21" t="str">
        <f>+VLOOKUP(A1288,[1]CLIENTES!$A$1:$J$8142,10,FALSE)</f>
        <v xml:space="preserve">4138256@gmail.com                                                               </v>
      </c>
      <c r="F1288" s="21" t="str">
        <f>+VLOOKUP(A1288,[1]CLIENTES!$A$1:$J$8142,5,FALSE)</f>
        <v xml:space="preserve">CR 10 10 39 </v>
      </c>
      <c r="G1288" s="20">
        <v>15367</v>
      </c>
      <c r="H1288" s="9">
        <v>1820000</v>
      </c>
      <c r="I1288" s="9">
        <v>202</v>
      </c>
    </row>
    <row r="1289" spans="1:9" x14ac:dyDescent="0.25">
      <c r="A1289" s="9">
        <v>52312850</v>
      </c>
      <c r="B1289" s="18">
        <v>2</v>
      </c>
      <c r="C1289" s="16" t="s">
        <v>4171</v>
      </c>
      <c r="D1289" s="19">
        <v>3202355224</v>
      </c>
      <c r="E1289" s="9" t="s">
        <v>4172</v>
      </c>
      <c r="F1289" s="16" t="s">
        <v>4173</v>
      </c>
      <c r="G1289" s="20">
        <v>15763</v>
      </c>
      <c r="H1289" s="9">
        <v>1856009</v>
      </c>
      <c r="I1289" s="9">
        <v>202</v>
      </c>
    </row>
    <row r="1290" spans="1:9" x14ac:dyDescent="0.25">
      <c r="A1290" s="9">
        <v>4190317</v>
      </c>
      <c r="B1290" s="20">
        <f>+VLOOKUP(A1290,[1]CLIENTES!$A$1:$J$8142,2,FALSE)</f>
        <v>8</v>
      </c>
      <c r="C1290" s="9" t="s">
        <v>5186</v>
      </c>
      <c r="D1290" s="20">
        <f>+VLOOKUP(A1290,[1]CLIENTES!$A$1:$J$8142,7,FALSE)</f>
        <v>3208250133</v>
      </c>
      <c r="E1290" s="21" t="str">
        <f>+VLOOKUP(A1290,[1]CLIENTES!$A$1:$J$8142,10,FALSE)</f>
        <v xml:space="preserve">rubenzko@yahoo.es                                                               </v>
      </c>
      <c r="F1290" s="21" t="str">
        <f>+VLOOKUP(A1290,[1]CLIENTES!$A$1:$J$8142,5,FALSE)</f>
        <v xml:space="preserve">AV LIBERTADORES 31 A 92 </v>
      </c>
      <c r="G1290" s="20">
        <v>15516</v>
      </c>
      <c r="H1290" s="9">
        <v>2073800</v>
      </c>
      <c r="I1290" s="9">
        <v>202</v>
      </c>
    </row>
    <row r="1291" spans="1:9" x14ac:dyDescent="0.25">
      <c r="A1291" s="9">
        <v>23775227</v>
      </c>
      <c r="B1291" s="18">
        <v>4</v>
      </c>
      <c r="C1291" s="16" t="s">
        <v>3112</v>
      </c>
      <c r="D1291" s="19">
        <v>3115734538</v>
      </c>
      <c r="E1291" s="9" t="s">
        <v>3113</v>
      </c>
      <c r="F1291" s="16" t="s">
        <v>3114</v>
      </c>
      <c r="G1291" s="20">
        <v>15469</v>
      </c>
      <c r="H1291" s="9">
        <v>7703601</v>
      </c>
      <c r="I1291" s="9">
        <v>202</v>
      </c>
    </row>
    <row r="1292" spans="1:9" x14ac:dyDescent="0.25">
      <c r="A1292" s="9">
        <v>1053606073</v>
      </c>
      <c r="B1292" s="18">
        <v>3</v>
      </c>
      <c r="C1292" s="16" t="s">
        <v>4383</v>
      </c>
      <c r="D1292" s="19">
        <v>3123759803</v>
      </c>
      <c r="E1292" s="9" t="s">
        <v>4384</v>
      </c>
      <c r="F1292" s="16" t="s">
        <v>2318</v>
      </c>
      <c r="G1292" s="20">
        <v>15516</v>
      </c>
      <c r="H1292" s="9">
        <v>32139933</v>
      </c>
      <c r="I1292" s="9">
        <v>202</v>
      </c>
    </row>
    <row r="1293" spans="1:9" x14ac:dyDescent="0.25">
      <c r="A1293" s="9">
        <v>4235416</v>
      </c>
      <c r="B1293" s="20">
        <f>+VLOOKUP(A1293,[1]CLIENTES!$A$1:$J$8142,2,FALSE)</f>
        <v>4</v>
      </c>
      <c r="C1293" s="9" t="s">
        <v>4780</v>
      </c>
      <c r="D1293" s="20">
        <f>+VLOOKUP(A1293,[1]CLIENTES!$A$1:$J$8142,7,FALSE)</f>
        <v>764742</v>
      </c>
      <c r="E1293" s="21" t="str">
        <f>+VLOOKUP(A1293,[1]CLIENTES!$A$1:$J$8142,10,FALSE)</f>
        <v xml:space="preserve">hernandosanchez68@hotmail.com                                                   </v>
      </c>
      <c r="F1293" s="21" t="str">
        <f>+VLOOKUP(A1293,[1]CLIENTES!$A$1:$J$8142,5,FALSE)</f>
        <v xml:space="preserve">CL 187 46 55 CA 97 </v>
      </c>
      <c r="G1293" s="20">
        <v>11001</v>
      </c>
      <c r="H1293" s="9">
        <v>18358502</v>
      </c>
      <c r="I1293" s="9">
        <v>202</v>
      </c>
    </row>
    <row r="1294" spans="1:9" x14ac:dyDescent="0.25">
      <c r="A1294" s="9">
        <v>7309112</v>
      </c>
      <c r="B1294" s="18">
        <v>0</v>
      </c>
      <c r="C1294" s="16" t="s">
        <v>2805</v>
      </c>
      <c r="D1294" s="19">
        <v>3115324086</v>
      </c>
      <c r="E1294" s="9" t="s">
        <v>2806</v>
      </c>
      <c r="F1294" s="16" t="s">
        <v>2348</v>
      </c>
      <c r="G1294" s="20">
        <v>15131</v>
      </c>
      <c r="H1294" s="9">
        <v>35325635</v>
      </c>
      <c r="I1294" s="9">
        <v>202</v>
      </c>
    </row>
    <row r="1295" spans="1:9" x14ac:dyDescent="0.25">
      <c r="A1295" s="9">
        <v>7304266</v>
      </c>
      <c r="B1295" s="16" t="s">
        <v>2250</v>
      </c>
      <c r="C1295" s="16" t="s">
        <v>2787</v>
      </c>
      <c r="D1295" s="19">
        <v>3132073902</v>
      </c>
      <c r="E1295" s="9" t="s">
        <v>2788</v>
      </c>
      <c r="F1295" s="16" t="s">
        <v>2789</v>
      </c>
      <c r="G1295" s="20">
        <v>15176</v>
      </c>
      <c r="H1295" s="9">
        <v>3546793</v>
      </c>
      <c r="I1295" s="9">
        <v>202</v>
      </c>
    </row>
    <row r="1296" spans="1:9" x14ac:dyDescent="0.25">
      <c r="A1296" s="9">
        <v>1053586477</v>
      </c>
      <c r="B1296" s="20" t="str">
        <f>+VLOOKUP(A1296,[1]CLIENTES!$A$1:$J$8142,2,FALSE)</f>
        <v xml:space="preserve"> </v>
      </c>
      <c r="C1296" s="9" t="s">
        <v>4757</v>
      </c>
      <c r="D1296" s="20">
        <f>+VLOOKUP(A1296,[1]CLIENTES!$A$1:$J$8142,7,FALSE)</f>
        <v>3204553530</v>
      </c>
      <c r="E1296" s="21" t="str">
        <f>+VLOOKUP(A1296,[1]CLIENTES!$A$1:$J$8142,10,FALSE)</f>
        <v xml:space="preserve">casamo94@hotmail.com                                                            </v>
      </c>
      <c r="F1296" s="21" t="str">
        <f>+VLOOKUP(A1296,[1]CLIENTES!$A$1:$J$8142,5,FALSE)</f>
        <v xml:space="preserve">VEREDA CHAMEZA MENOR NOBSA </v>
      </c>
      <c r="G1296" s="20">
        <v>15491</v>
      </c>
      <c r="H1296" s="9">
        <v>24360011</v>
      </c>
      <c r="I1296" s="9">
        <v>202</v>
      </c>
    </row>
    <row r="1297" spans="1:9" x14ac:dyDescent="0.25">
      <c r="A1297" s="9">
        <v>1053322397</v>
      </c>
      <c r="B1297" s="20">
        <f>+VLOOKUP(A1297,[1]CLIENTES!$A$1:$J$8142,2,FALSE)</f>
        <v>4</v>
      </c>
      <c r="C1297" s="9" t="s">
        <v>4907</v>
      </c>
      <c r="D1297" s="20">
        <f>+VLOOKUP(A1297,[1]CLIENTES!$A$1:$J$8142,7,FALSE)</f>
        <v>3132642379</v>
      </c>
      <c r="E1297" s="21" t="str">
        <f>+VLOOKUP(A1297,[1]CLIENTES!$A$1:$J$8142,10,FALSE)</f>
        <v xml:space="preserve">papisanchez314@gmail.com                                                        </v>
      </c>
      <c r="F1297" s="21" t="str">
        <f>+VLOOKUP(A1297,[1]CLIENTES!$A$1:$J$8142,5,FALSE)</f>
        <v xml:space="preserve">VDA QUIPE </v>
      </c>
      <c r="G1297" s="20">
        <v>15131</v>
      </c>
      <c r="H1297" s="9">
        <v>5642810</v>
      </c>
      <c r="I1297" s="9">
        <v>202</v>
      </c>
    </row>
    <row r="1298" spans="1:9" x14ac:dyDescent="0.25">
      <c r="A1298" s="9">
        <v>1053330799</v>
      </c>
      <c r="B1298" s="20">
        <f>+VLOOKUP(A1298,[1]CLIENTES!$A$1:$J$8142,2,FALSE)</f>
        <v>5</v>
      </c>
      <c r="C1298" s="9" t="s">
        <v>4883</v>
      </c>
      <c r="D1298" s="20">
        <f>+VLOOKUP(A1298,[1]CLIENTES!$A$1:$J$8142,7,FALSE)</f>
        <v>7266872</v>
      </c>
      <c r="E1298" s="21" t="str">
        <f>+VLOOKUP(A1298,[1]CLIENTES!$A$1:$J$8142,10,FALSE)</f>
        <v xml:space="preserve">miguel.sanchez.r11@gmail.com                                                    </v>
      </c>
      <c r="F1298" s="21" t="str">
        <f>+VLOOKUP(A1298,[1]CLIENTES!$A$1:$J$8142,5,FALSE)</f>
        <v xml:space="preserve">CL 36 9 83 </v>
      </c>
      <c r="G1298" s="20">
        <v>15176</v>
      </c>
      <c r="H1298" s="9">
        <v>6509000</v>
      </c>
      <c r="I1298" s="9">
        <v>202</v>
      </c>
    </row>
    <row r="1299" spans="1:9" x14ac:dyDescent="0.25">
      <c r="A1299" s="9">
        <v>7227693</v>
      </c>
      <c r="B1299" s="18">
        <v>5</v>
      </c>
      <c r="C1299" s="16" t="s">
        <v>2776</v>
      </c>
      <c r="D1299" s="19">
        <v>3112321121</v>
      </c>
      <c r="E1299" s="9" t="s">
        <v>2777</v>
      </c>
      <c r="F1299" s="16" t="s">
        <v>2778</v>
      </c>
      <c r="G1299" s="20">
        <v>15516</v>
      </c>
      <c r="H1299" s="9">
        <v>1678000</v>
      </c>
      <c r="I1299" s="9">
        <v>202</v>
      </c>
    </row>
    <row r="1300" spans="1:9" x14ac:dyDescent="0.25">
      <c r="A1300" s="9">
        <v>7316217</v>
      </c>
      <c r="B1300" s="20" t="str">
        <f>+VLOOKUP(A1300,[1]CLIENTES!$A$1:$J$8142,2,FALSE)</f>
        <v xml:space="preserve"> </v>
      </c>
      <c r="C1300" s="9" t="s">
        <v>5015</v>
      </c>
      <c r="D1300" s="20">
        <f>+VLOOKUP(A1300,[1]CLIENTES!$A$1:$J$8142,7,FALSE)</f>
        <v>3214561476</v>
      </c>
      <c r="E1300" s="21" t="str">
        <f>+VLOOKUP(A1300,[1]CLIENTES!$A$1:$J$8142,10,FALSE)</f>
        <v xml:space="preserve">josesanchez111979@gmail.com                                                     </v>
      </c>
      <c r="F1300" s="21" t="str">
        <f>+VLOOKUP(A1300,[1]CLIENTES!$A$1:$J$8142,5,FALSE)</f>
        <v xml:space="preserve">VDA PIRE SUR </v>
      </c>
      <c r="G1300" s="20">
        <v>15632</v>
      </c>
      <c r="H1300" s="9">
        <v>3629529</v>
      </c>
      <c r="I1300" s="9">
        <v>202</v>
      </c>
    </row>
    <row r="1301" spans="1:9" x14ac:dyDescent="0.25">
      <c r="A1301" s="9">
        <v>4041644</v>
      </c>
      <c r="B1301" s="18">
        <v>3</v>
      </c>
      <c r="C1301" s="16" t="s">
        <v>2322</v>
      </c>
      <c r="D1301" s="19">
        <v>3133720450</v>
      </c>
      <c r="E1301" s="9" t="s">
        <v>2323</v>
      </c>
      <c r="F1301" s="16" t="s">
        <v>2318</v>
      </c>
      <c r="G1301" s="20">
        <v>15224</v>
      </c>
      <c r="H1301" s="9">
        <v>13540746</v>
      </c>
      <c r="I1301" s="9">
        <v>202</v>
      </c>
    </row>
    <row r="1302" spans="1:9" x14ac:dyDescent="0.25">
      <c r="A1302" s="9">
        <v>19115044</v>
      </c>
      <c r="B1302" s="18">
        <v>8</v>
      </c>
      <c r="C1302" s="16" t="s">
        <v>2991</v>
      </c>
      <c r="D1302" s="19">
        <v>3106880562</v>
      </c>
      <c r="E1302" s="9" t="s">
        <v>2992</v>
      </c>
      <c r="F1302" s="16" t="s">
        <v>2993</v>
      </c>
      <c r="G1302" s="20">
        <v>15516</v>
      </c>
      <c r="H1302" s="9">
        <v>3199087</v>
      </c>
      <c r="I1302" s="9">
        <v>202</v>
      </c>
    </row>
    <row r="1303" spans="1:9" x14ac:dyDescent="0.25">
      <c r="A1303" s="9">
        <v>7169197</v>
      </c>
      <c r="B1303" s="18">
        <v>4</v>
      </c>
      <c r="C1303" s="16" t="s">
        <v>2669</v>
      </c>
      <c r="D1303" s="19">
        <v>3105741546</v>
      </c>
      <c r="E1303" s="9" t="s">
        <v>2670</v>
      </c>
      <c r="F1303" s="16" t="s">
        <v>2315</v>
      </c>
      <c r="G1303" s="20">
        <v>15837</v>
      </c>
      <c r="H1303" s="9">
        <v>29204309</v>
      </c>
      <c r="I1303" s="9">
        <v>202</v>
      </c>
    </row>
    <row r="1304" spans="1:9" x14ac:dyDescent="0.25">
      <c r="A1304" s="9">
        <v>5501766</v>
      </c>
      <c r="B1304" s="20" t="str">
        <f>+VLOOKUP(A1304,[1]CLIENTES!$A$1:$J$8142,2,FALSE)</f>
        <v xml:space="preserve"> </v>
      </c>
      <c r="C1304" s="9" t="s">
        <v>5048</v>
      </c>
      <c r="D1304" s="20">
        <f>+VLOOKUP(A1304,[1]CLIENTES!$A$1:$J$8142,7,FALSE)</f>
        <v>3123111272</v>
      </c>
      <c r="E1304" s="21" t="str">
        <f>+VLOOKUP(A1304,[1]CLIENTES!$A$1:$J$8142,10,FALSE)</f>
        <v xml:space="preserve">gabrielsandoval1984@gmail.com                                                   </v>
      </c>
      <c r="F1304" s="21" t="str">
        <f>+VLOOKUP(A1304,[1]CLIENTES!$A$1:$J$8142,5,FALSE)</f>
        <v xml:space="preserve">BR LAS MARIAS </v>
      </c>
      <c r="G1304" s="20">
        <v>15759</v>
      </c>
      <c r="H1304" s="9">
        <v>3172437</v>
      </c>
      <c r="I1304" s="9">
        <v>202</v>
      </c>
    </row>
    <row r="1305" spans="1:9" x14ac:dyDescent="0.25">
      <c r="A1305" s="9">
        <v>51910315</v>
      </c>
      <c r="B1305" s="16" t="s">
        <v>2250</v>
      </c>
      <c r="C1305" s="16" t="s">
        <v>3311</v>
      </c>
      <c r="D1305" s="19">
        <v>3213981052</v>
      </c>
      <c r="E1305" s="9" t="s">
        <v>3312</v>
      </c>
      <c r="F1305" s="16" t="s">
        <v>3313</v>
      </c>
      <c r="G1305" s="20">
        <v>15238</v>
      </c>
      <c r="H1305" s="9">
        <v>2866042</v>
      </c>
      <c r="I1305" s="9">
        <v>202</v>
      </c>
    </row>
    <row r="1306" spans="1:9" x14ac:dyDescent="0.25">
      <c r="A1306" s="9">
        <v>19216146</v>
      </c>
      <c r="B1306" s="20" t="str">
        <f>+VLOOKUP(A1306,[1]CLIENTES!$A$1:$J$8142,2,FALSE)</f>
        <v xml:space="preserve"> </v>
      </c>
      <c r="C1306" s="9" t="s">
        <v>5255</v>
      </c>
      <c r="D1306" s="20">
        <f>+VLOOKUP(A1306,[1]CLIENTES!$A$1:$J$8142,7,FALSE)</f>
        <v>3118843241</v>
      </c>
      <c r="E1306" s="21" t="str">
        <f>+VLOOKUP(A1306,[1]CLIENTES!$A$1:$J$8142,10,FALSE)</f>
        <v xml:space="preserve">                                                                                </v>
      </c>
      <c r="F1306" s="21" t="str">
        <f>+VLOOKUP(A1306,[1]CLIENTES!$A$1:$J$8142,5,FALSE)</f>
        <v xml:space="preserve">CARRIZAL MEDIO </v>
      </c>
      <c r="G1306" s="20">
        <v>15516</v>
      </c>
      <c r="H1306" s="9">
        <v>1741952</v>
      </c>
      <c r="I1306" s="9">
        <v>202</v>
      </c>
    </row>
    <row r="1307" spans="1:9" x14ac:dyDescent="0.25">
      <c r="A1307" s="9">
        <v>6745894</v>
      </c>
      <c r="B1307" s="18">
        <v>7</v>
      </c>
      <c r="C1307" s="16" t="s">
        <v>2561</v>
      </c>
      <c r="D1307" s="19">
        <v>3118069170</v>
      </c>
      <c r="E1307" s="9" t="s">
        <v>2562</v>
      </c>
      <c r="F1307" s="16" t="s">
        <v>2534</v>
      </c>
      <c r="G1307" s="20">
        <v>15837</v>
      </c>
      <c r="H1307" s="9">
        <v>3159843</v>
      </c>
      <c r="I1307" s="9">
        <v>202</v>
      </c>
    </row>
    <row r="1308" spans="1:9" x14ac:dyDescent="0.25">
      <c r="A1308" s="9">
        <v>1091809715</v>
      </c>
      <c r="B1308" s="20" t="str">
        <f>+VLOOKUP(A1308,[1]CLIENTES!$A$1:$J$8142,2,FALSE)</f>
        <v xml:space="preserve"> </v>
      </c>
      <c r="C1308" s="9" t="s">
        <v>5013</v>
      </c>
      <c r="D1308" s="20">
        <f>+VLOOKUP(A1308,[1]CLIENTES!$A$1:$J$8142,7,FALSE)</f>
        <v>3114607195</v>
      </c>
      <c r="E1308" s="21" t="str">
        <f>+VLOOKUP(A1308,[1]CLIENTES!$A$1:$J$8142,10,FALSE)</f>
        <v xml:space="preserve">leidysandoval.ls3@gmail.com                                                     </v>
      </c>
      <c r="F1308" s="21" t="str">
        <f>+VLOOKUP(A1308,[1]CLIENTES!$A$1:$J$8142,5,FALSE)</f>
        <v xml:space="preserve">VDA LA  MANGA </v>
      </c>
      <c r="G1308" s="20">
        <v>15759</v>
      </c>
      <c r="H1308" s="9">
        <v>3642582</v>
      </c>
      <c r="I1308" s="9">
        <v>202</v>
      </c>
    </row>
    <row r="1309" spans="1:9" x14ac:dyDescent="0.25">
      <c r="A1309" s="9">
        <v>33365939</v>
      </c>
      <c r="B1309" s="18">
        <v>7</v>
      </c>
      <c r="C1309" s="16" t="s">
        <v>3158</v>
      </c>
      <c r="D1309" s="19">
        <v>3124806899</v>
      </c>
      <c r="E1309" s="9" t="s">
        <v>3159</v>
      </c>
      <c r="F1309" s="16" t="s">
        <v>2315</v>
      </c>
      <c r="G1309" s="20">
        <v>15837</v>
      </c>
      <c r="H1309" s="9">
        <v>11053548</v>
      </c>
      <c r="I1309" s="9">
        <v>202</v>
      </c>
    </row>
    <row r="1310" spans="1:9" x14ac:dyDescent="0.25">
      <c r="A1310" s="9">
        <v>80181014</v>
      </c>
      <c r="B1310" s="20" t="str">
        <f>+VLOOKUP(A1310,[1]CLIENTES!$A$1:$J$8142,2,FALSE)</f>
        <v xml:space="preserve"> </v>
      </c>
      <c r="C1310" s="9" t="s">
        <v>4987</v>
      </c>
      <c r="D1310" s="20">
        <f>+VLOOKUP(A1310,[1]CLIENTES!$A$1:$J$8142,7,FALSE)</f>
        <v>3223937704</v>
      </c>
      <c r="E1310" s="21" t="str">
        <f>+VLOOKUP(A1310,[1]CLIENTES!$A$1:$J$8142,10,FALSE)</f>
        <v xml:space="preserve">andreaci.comercial@gmail.com                                                    </v>
      </c>
      <c r="F1310" s="21" t="str">
        <f>+VLOOKUP(A1310,[1]CLIENTES!$A$1:$J$8142,5,FALSE)</f>
        <v xml:space="preserve">VRD AGUA BLANCA </v>
      </c>
      <c r="G1310" s="20">
        <v>15837</v>
      </c>
      <c r="H1310" s="9">
        <v>3923810</v>
      </c>
      <c r="I1310" s="9">
        <v>202</v>
      </c>
    </row>
    <row r="1311" spans="1:9" x14ac:dyDescent="0.25">
      <c r="A1311" s="9">
        <v>1057582762</v>
      </c>
      <c r="B1311" s="16" t="s">
        <v>2250</v>
      </c>
      <c r="C1311" s="16" t="s">
        <v>4586</v>
      </c>
      <c r="D1311" s="19">
        <v>3125419307</v>
      </c>
      <c r="E1311" s="9" t="s">
        <v>4587</v>
      </c>
      <c r="F1311" s="16" t="s">
        <v>4588</v>
      </c>
      <c r="G1311" s="20">
        <v>15759</v>
      </c>
      <c r="H1311" s="9">
        <v>8691021</v>
      </c>
      <c r="I1311" s="9">
        <v>202</v>
      </c>
    </row>
    <row r="1312" spans="1:9" x14ac:dyDescent="0.25">
      <c r="A1312" s="9">
        <v>74324401</v>
      </c>
      <c r="B1312" s="20">
        <f>+VLOOKUP(A1312,[1]CLIENTES!$A$1:$J$8142,2,FALSE)</f>
        <v>0</v>
      </c>
      <c r="C1312" s="9" t="s">
        <v>4927</v>
      </c>
      <c r="D1312" s="20">
        <f>+VLOOKUP(A1312,[1]CLIENTES!$A$1:$J$8142,7,FALSE)</f>
        <v>3114536606</v>
      </c>
      <c r="E1312" s="21" t="str">
        <f>+VLOOKUP(A1312,[1]CLIENTES!$A$1:$J$8142,10,FALSE)</f>
        <v xml:space="preserve">baudiliosandoval@outlook.es                                                     </v>
      </c>
      <c r="F1312" s="21" t="str">
        <f>+VLOOKUP(A1312,[1]CLIENTES!$A$1:$J$8142,5,FALSE)</f>
        <v xml:space="preserve">VEREDA LOS MEDIOS </v>
      </c>
      <c r="G1312" s="20">
        <v>15516</v>
      </c>
      <c r="H1312" s="9">
        <v>5146667</v>
      </c>
      <c r="I1312" s="9">
        <v>202</v>
      </c>
    </row>
    <row r="1313" spans="1:9" x14ac:dyDescent="0.25">
      <c r="A1313" s="9">
        <v>900715997</v>
      </c>
      <c r="B1313" s="18">
        <v>1</v>
      </c>
      <c r="C1313" s="16" t="s">
        <v>3926</v>
      </c>
      <c r="D1313" s="19">
        <v>3144445866</v>
      </c>
      <c r="E1313" s="9" t="s">
        <v>3927</v>
      </c>
      <c r="F1313" s="16" t="s">
        <v>3928</v>
      </c>
      <c r="G1313" s="20">
        <v>15238</v>
      </c>
      <c r="H1313" s="9">
        <v>4154190</v>
      </c>
      <c r="I1313" s="9">
        <v>202</v>
      </c>
    </row>
    <row r="1314" spans="1:9" x14ac:dyDescent="0.25">
      <c r="A1314" s="9">
        <v>37081119</v>
      </c>
      <c r="B1314" s="18">
        <v>9</v>
      </c>
      <c r="C1314" s="16" t="s">
        <v>3181</v>
      </c>
      <c r="D1314" s="19">
        <v>3102573860</v>
      </c>
      <c r="E1314" s="9" t="s">
        <v>3182</v>
      </c>
      <c r="F1314" s="16" t="s">
        <v>3183</v>
      </c>
      <c r="G1314" s="20">
        <v>15759</v>
      </c>
      <c r="H1314" s="9">
        <v>21956506</v>
      </c>
      <c r="I1314" s="9">
        <v>202</v>
      </c>
    </row>
    <row r="1315" spans="1:9" x14ac:dyDescent="0.25">
      <c r="A1315" s="9">
        <v>7183045</v>
      </c>
      <c r="B1315" s="20"/>
      <c r="C1315" s="9" t="s">
        <v>5353</v>
      </c>
      <c r="D1315" s="20"/>
      <c r="E1315" s="21"/>
      <c r="F1315" s="21"/>
      <c r="G1315" s="20"/>
      <c r="H1315" s="9">
        <v>2474439</v>
      </c>
      <c r="I1315" s="9">
        <v>202</v>
      </c>
    </row>
    <row r="1316" spans="1:9" x14ac:dyDescent="0.25">
      <c r="A1316" s="9">
        <v>7183045</v>
      </c>
      <c r="B1316" s="18">
        <v>1</v>
      </c>
      <c r="C1316" s="16" t="s">
        <v>2709</v>
      </c>
      <c r="D1316" s="19">
        <v>3112484643</v>
      </c>
      <c r="E1316" s="9" t="s">
        <v>2710</v>
      </c>
      <c r="F1316" s="16" t="s">
        <v>2711</v>
      </c>
      <c r="G1316" s="20">
        <v>15759</v>
      </c>
      <c r="H1316" s="9">
        <v>14594930</v>
      </c>
      <c r="I1316" s="9">
        <v>202</v>
      </c>
    </row>
    <row r="1317" spans="1:9" x14ac:dyDescent="0.25">
      <c r="A1317" s="9">
        <v>7177664</v>
      </c>
      <c r="B1317" s="18">
        <v>6</v>
      </c>
      <c r="C1317" s="16" t="s">
        <v>2695</v>
      </c>
      <c r="D1317" s="19">
        <v>3173515081</v>
      </c>
      <c r="E1317" s="9" t="s">
        <v>2696</v>
      </c>
      <c r="F1317" s="16" t="s">
        <v>2697</v>
      </c>
      <c r="G1317" s="20">
        <v>15047</v>
      </c>
      <c r="H1317" s="9">
        <v>9243622</v>
      </c>
      <c r="I1317" s="9">
        <v>202</v>
      </c>
    </row>
    <row r="1318" spans="1:9" x14ac:dyDescent="0.25">
      <c r="A1318" s="9">
        <v>46366906</v>
      </c>
      <c r="B1318" s="18">
        <v>6</v>
      </c>
      <c r="C1318" s="16" t="s">
        <v>3236</v>
      </c>
      <c r="D1318" s="19">
        <v>3125822096</v>
      </c>
      <c r="E1318" s="9" t="s">
        <v>3237</v>
      </c>
      <c r="F1318" s="16" t="s">
        <v>3238</v>
      </c>
      <c r="G1318" s="20">
        <v>15759</v>
      </c>
      <c r="H1318" s="9">
        <v>12775867</v>
      </c>
      <c r="I1318" s="9">
        <v>202</v>
      </c>
    </row>
    <row r="1319" spans="1:9" x14ac:dyDescent="0.25">
      <c r="A1319" s="9">
        <v>901348607</v>
      </c>
      <c r="B1319" s="18">
        <v>3</v>
      </c>
      <c r="C1319" s="16" t="s">
        <v>4028</v>
      </c>
      <c r="D1319" s="19">
        <v>3153331902</v>
      </c>
      <c r="E1319" s="9" t="s">
        <v>4029</v>
      </c>
      <c r="F1319" s="16" t="s">
        <v>4030</v>
      </c>
      <c r="G1319" s="20">
        <v>11001</v>
      </c>
      <c r="H1319" s="9">
        <v>27270486</v>
      </c>
      <c r="I1319" s="9">
        <v>202</v>
      </c>
    </row>
    <row r="1320" spans="1:9" x14ac:dyDescent="0.25">
      <c r="A1320" s="9">
        <v>28053359</v>
      </c>
      <c r="B1320" s="20">
        <f>+VLOOKUP(A1320,[1]CLIENTES!$A$1:$J$8142,2,FALSE)</f>
        <v>8</v>
      </c>
      <c r="C1320" s="9" t="s">
        <v>4844</v>
      </c>
      <c r="D1320" s="20">
        <f>+VLOOKUP(A1320,[1]CLIENTES!$A$1:$J$8142,7,FALSE)</f>
        <v>3183122784</v>
      </c>
      <c r="E1320" s="21" t="str">
        <f>+VLOOKUP(A1320,[1]CLIENTES!$A$1:$J$8142,10,FALSE)</f>
        <v xml:space="preserve">facturacionradianledc@gmail.com                                                 </v>
      </c>
      <c r="F1320" s="21" t="str">
        <f>+VLOOKUP(A1320,[1]CLIENTES!$A$1:$J$8142,5,FALSE)</f>
        <v xml:space="preserve">CL 12 16 93 </v>
      </c>
      <c r="G1320" s="20">
        <v>68755</v>
      </c>
      <c r="H1320" s="9">
        <v>8580000</v>
      </c>
      <c r="I1320" s="9">
        <v>202</v>
      </c>
    </row>
    <row r="1321" spans="1:9" x14ac:dyDescent="0.25">
      <c r="A1321" s="9">
        <v>79949878</v>
      </c>
      <c r="B1321" s="18">
        <v>0</v>
      </c>
      <c r="C1321" s="16" t="s">
        <v>3694</v>
      </c>
      <c r="D1321" s="19">
        <v>3115407360</v>
      </c>
      <c r="E1321" s="9" t="s">
        <v>3695</v>
      </c>
      <c r="F1321" s="16" t="s">
        <v>3696</v>
      </c>
      <c r="G1321" s="20">
        <v>15759</v>
      </c>
      <c r="H1321" s="9">
        <v>5128410</v>
      </c>
      <c r="I1321" s="9">
        <v>202</v>
      </c>
    </row>
    <row r="1322" spans="1:9" x14ac:dyDescent="0.25">
      <c r="A1322" s="9">
        <v>901429400</v>
      </c>
      <c r="B1322" s="18">
        <v>4</v>
      </c>
      <c r="C1322" s="16" t="s">
        <v>3975</v>
      </c>
      <c r="D1322" s="19">
        <v>3505491594</v>
      </c>
      <c r="E1322" s="9" t="s">
        <v>3976</v>
      </c>
      <c r="F1322" s="16" t="s">
        <v>3977</v>
      </c>
      <c r="G1322" s="20">
        <v>25754</v>
      </c>
      <c r="H1322" s="9">
        <v>1955664</v>
      </c>
      <c r="I1322" s="9">
        <v>202</v>
      </c>
    </row>
    <row r="1323" spans="1:9" x14ac:dyDescent="0.25">
      <c r="A1323" s="9">
        <v>860002180</v>
      </c>
      <c r="B1323" s="20"/>
      <c r="C1323" s="9" t="s">
        <v>5354</v>
      </c>
      <c r="D1323" s="20"/>
      <c r="E1323" s="21"/>
      <c r="F1323" s="21"/>
      <c r="G1323" s="20"/>
      <c r="H1323" s="9">
        <v>1535348</v>
      </c>
      <c r="I1323" s="9">
        <v>202</v>
      </c>
    </row>
    <row r="1324" spans="1:9" x14ac:dyDescent="0.25">
      <c r="A1324" s="9">
        <v>4238051</v>
      </c>
      <c r="B1324" s="20" t="str">
        <f>+VLOOKUP(A1324,[1]CLIENTES!$A$1:$J$8142,2,FALSE)</f>
        <v xml:space="preserve"> </v>
      </c>
      <c r="C1324" s="9" t="s">
        <v>5225</v>
      </c>
      <c r="D1324" s="20">
        <f>+VLOOKUP(A1324,[1]CLIENTES!$A$1:$J$8142,7,FALSE)</f>
        <v>3112306203</v>
      </c>
      <c r="E1324" s="21" t="str">
        <f>+VLOOKUP(A1324,[1]CLIENTES!$A$1:$J$8142,10,FALSE)</f>
        <v xml:space="preserve">cadeduce@homail.com                                                             </v>
      </c>
      <c r="F1324" s="21" t="str">
        <f>+VLOOKUP(A1324,[1]CLIENTES!$A$1:$J$8142,5,FALSE)</f>
        <v xml:space="preserve">VRD BOSIGAS CENTRO </v>
      </c>
      <c r="G1324" s="20">
        <v>15763</v>
      </c>
      <c r="H1324" s="9">
        <v>1892925</v>
      </c>
      <c r="I1324" s="9">
        <v>202</v>
      </c>
    </row>
    <row r="1325" spans="1:9" x14ac:dyDescent="0.25">
      <c r="A1325" s="9">
        <v>46383217</v>
      </c>
      <c r="B1325" s="20">
        <f>+VLOOKUP(A1325,[1]CLIENTES!$A$1:$J$8142,2,FALSE)</f>
        <v>1</v>
      </c>
      <c r="C1325" s="9" t="s">
        <v>4933</v>
      </c>
      <c r="D1325" s="20">
        <f>+VLOOKUP(A1325,[1]CLIENTES!$A$1:$J$8142,7,FALSE)</f>
        <v>3186278868</v>
      </c>
      <c r="E1325" s="21" t="str">
        <f>+VLOOKUP(A1325,[1]CLIENTES!$A$1:$J$8142,10,FALSE)</f>
        <v xml:space="preserve">ceyopego@hotmail.com                                                            </v>
      </c>
      <c r="F1325" s="21" t="str">
        <f>+VLOOKUP(A1325,[1]CLIENTES!$A$1:$J$8142,5,FALSE)</f>
        <v xml:space="preserve">VRD LA TRINIDAD </v>
      </c>
      <c r="G1325" s="20">
        <v>15238</v>
      </c>
      <c r="H1325" s="9">
        <v>4898319</v>
      </c>
      <c r="I1325" s="9">
        <v>202</v>
      </c>
    </row>
    <row r="1326" spans="1:9" x14ac:dyDescent="0.25">
      <c r="A1326" s="9">
        <v>900601517</v>
      </c>
      <c r="B1326" s="20">
        <f>+VLOOKUP(A1326,[1]CLIENTES!$A$1:$J$8142,2,FALSE)</f>
        <v>1</v>
      </c>
      <c r="C1326" s="9" t="s">
        <v>5205</v>
      </c>
      <c r="D1326" s="20">
        <f>+VLOOKUP(A1326,[1]CLIENTES!$A$1:$J$8142,7,FALSE)</f>
        <v>3133973061</v>
      </c>
      <c r="E1326" s="21" t="str">
        <f>+VLOOKUP(A1326,[1]CLIENTES!$A$1:$J$8142,10,FALSE)</f>
        <v xml:space="preserve">savvsas@yahoo.com                                                               </v>
      </c>
      <c r="F1326" s="21" t="str">
        <f>+VLOOKUP(A1326,[1]CLIENTES!$A$1:$J$8142,5,FALSE)</f>
        <v xml:space="preserve">GRANJA EL TRIUNFO VRA SA NICOLAS </v>
      </c>
      <c r="G1326" s="20">
        <v>15837</v>
      </c>
      <c r="H1326" s="9">
        <v>1974585</v>
      </c>
      <c r="I1326" s="9">
        <v>202</v>
      </c>
    </row>
    <row r="1327" spans="1:9" x14ac:dyDescent="0.25">
      <c r="A1327" s="9">
        <v>901060945</v>
      </c>
      <c r="B1327" s="20">
        <f>+VLOOKUP(A1327,[1]CLIENTES!$A$1:$J$8142,2,FALSE)</f>
        <v>1</v>
      </c>
      <c r="C1327" s="9" t="s">
        <v>5022</v>
      </c>
      <c r="D1327" s="20">
        <f>+VLOOKUP(A1327,[1]CLIENTES!$A$1:$J$8142,7,FALSE)</f>
        <v>3123514458</v>
      </c>
      <c r="E1327" s="21" t="str">
        <f>+VLOOKUP(A1327,[1]CLIENTES!$A$1:$J$8142,10,FALSE)</f>
        <v xml:space="preserve">felipearaquetellez@hotmail.com                                                  </v>
      </c>
      <c r="F1327" s="21" t="str">
        <f>+VLOOKUP(A1327,[1]CLIENTES!$A$1:$J$8142,5,FALSE)</f>
        <v xml:space="preserve">CR 111 A 148 88 TO 1 AP 1701 BRR SUBA COMPARTIR </v>
      </c>
      <c r="G1327" s="20">
        <v>11001</v>
      </c>
      <c r="H1327" s="9">
        <v>3554143</v>
      </c>
      <c r="I1327" s="9">
        <v>202</v>
      </c>
    </row>
    <row r="1328" spans="1:9" x14ac:dyDescent="0.25">
      <c r="A1328" s="9">
        <v>9532024</v>
      </c>
      <c r="B1328" s="16" t="s">
        <v>2250</v>
      </c>
      <c r="C1328" s="16" t="s">
        <v>2919</v>
      </c>
      <c r="D1328" s="19">
        <v>310302974</v>
      </c>
      <c r="E1328" s="9" t="s">
        <v>2920</v>
      </c>
      <c r="F1328" s="16" t="s">
        <v>2921</v>
      </c>
      <c r="G1328" s="20">
        <v>15759</v>
      </c>
      <c r="H1328" s="9">
        <v>20812618</v>
      </c>
      <c r="I1328" s="9">
        <v>202</v>
      </c>
    </row>
    <row r="1329" spans="1:9" x14ac:dyDescent="0.25">
      <c r="A1329" s="9">
        <v>4041281</v>
      </c>
      <c r="B1329" s="20"/>
      <c r="C1329" s="9" t="s">
        <v>5355</v>
      </c>
      <c r="D1329" s="20"/>
      <c r="E1329" s="21"/>
      <c r="F1329" s="21"/>
      <c r="G1329" s="20"/>
      <c r="H1329" s="9">
        <v>3000000</v>
      </c>
      <c r="I1329" s="9">
        <v>202</v>
      </c>
    </row>
    <row r="1330" spans="1:9" x14ac:dyDescent="0.25">
      <c r="A1330" s="9">
        <v>1057582041</v>
      </c>
      <c r="B1330" s="18">
        <v>7</v>
      </c>
      <c r="C1330" s="16" t="s">
        <v>4583</v>
      </c>
      <c r="D1330" s="19">
        <v>3107856058</v>
      </c>
      <c r="E1330" s="9" t="s">
        <v>4584</v>
      </c>
      <c r="F1330" s="16" t="s">
        <v>4585</v>
      </c>
      <c r="G1330" s="20">
        <v>15759</v>
      </c>
      <c r="H1330" s="9">
        <v>10675144</v>
      </c>
      <c r="I1330" s="9">
        <v>202</v>
      </c>
    </row>
    <row r="1331" spans="1:9" x14ac:dyDescent="0.25">
      <c r="A1331" s="9">
        <v>1057595888</v>
      </c>
      <c r="B1331" s="20" t="str">
        <f>+VLOOKUP(A1331,[1]CLIENTES!$A$1:$J$8142,2,FALSE)</f>
        <v xml:space="preserve"> </v>
      </c>
      <c r="C1331" s="9" t="s">
        <v>5129</v>
      </c>
      <c r="D1331" s="20">
        <f>+VLOOKUP(A1331,[1]CLIENTES!$A$1:$J$8142,7,FALSE)</f>
        <v>3112784894</v>
      </c>
      <c r="E1331" s="21" t="str">
        <f>+VLOOKUP(A1331,[1]CLIENTES!$A$1:$J$8142,10,FALSE)</f>
        <v xml:space="preserve">fredyalonsosierra164@gmail.com                                                  </v>
      </c>
      <c r="F1331" s="21" t="str">
        <f>+VLOOKUP(A1331,[1]CLIENTES!$A$1:$J$8142,5,FALSE)</f>
        <v xml:space="preserve">VDA PEÑA NEGRA </v>
      </c>
      <c r="G1331" s="20">
        <v>15759</v>
      </c>
      <c r="H1331" s="9">
        <v>2454001</v>
      </c>
      <c r="I1331" s="9">
        <v>202</v>
      </c>
    </row>
    <row r="1332" spans="1:9" x14ac:dyDescent="0.25">
      <c r="A1332" s="9">
        <v>1057591137</v>
      </c>
      <c r="B1332" s="20" t="str">
        <f>+VLOOKUP(A1332,[1]CLIENTES!$A$1:$J$8142,2,FALSE)</f>
        <v xml:space="preserve"> </v>
      </c>
      <c r="C1332" s="9" t="s">
        <v>5252</v>
      </c>
      <c r="D1332" s="20">
        <f>+VLOOKUP(A1332,[1]CLIENTES!$A$1:$J$8142,7,FALSE)</f>
        <v>3114415115</v>
      </c>
      <c r="E1332" s="21" t="str">
        <f>+VLOOKUP(A1332,[1]CLIENTES!$A$1:$J$8142,10,FALSE)</f>
        <v xml:space="preserve">sierragomezcarlos@gmail.com                                                     </v>
      </c>
      <c r="F1332" s="21" t="str">
        <f>+VLOOKUP(A1332,[1]CLIENTES!$A$1:$J$8142,5,FALSE)</f>
        <v xml:space="preserve">VDA EL RETIRO </v>
      </c>
      <c r="G1332" s="20">
        <v>15759</v>
      </c>
      <c r="H1332" s="9">
        <v>1750000</v>
      </c>
      <c r="I1332" s="9">
        <v>202</v>
      </c>
    </row>
    <row r="1333" spans="1:9" x14ac:dyDescent="0.25">
      <c r="A1333" s="9">
        <v>74082706</v>
      </c>
      <c r="B1333" s="20" t="str">
        <f>+VLOOKUP(A1333,[1]CLIENTES!$A$1:$J$8142,2,FALSE)</f>
        <v xml:space="preserve"> </v>
      </c>
      <c r="C1333" s="9" t="s">
        <v>5141</v>
      </c>
      <c r="D1333" s="20">
        <f>+VLOOKUP(A1333,[1]CLIENTES!$A$1:$J$8142,7,FALSE)</f>
        <v>3228990767</v>
      </c>
      <c r="E1333" s="21" t="str">
        <f>+VLOOKUP(A1333,[1]CLIENTES!$A$1:$J$8142,10,FALSE)</f>
        <v xml:space="preserve">antoniosierramolina@hotmail.com                                                 </v>
      </c>
      <c r="F1333" s="21" t="str">
        <f>+VLOOKUP(A1333,[1]CLIENTES!$A$1:$J$8142,5,FALSE)</f>
        <v>TRANSVERSAR 1 SUR # 3 06 TRANSVERSAR 1 SUR # 3 06</v>
      </c>
      <c r="G1333" s="20">
        <v>15759</v>
      </c>
      <c r="H1333" s="9">
        <v>2371400</v>
      </c>
      <c r="I1333" s="9">
        <v>202</v>
      </c>
    </row>
    <row r="1334" spans="1:9" x14ac:dyDescent="0.25">
      <c r="A1334" s="9">
        <v>74084061</v>
      </c>
      <c r="B1334" s="20">
        <f>+VLOOKUP(A1334,[1]CLIENTES!$A$1:$J$8142,2,FALSE)</f>
        <v>9</v>
      </c>
      <c r="C1334" s="9" t="s">
        <v>5101</v>
      </c>
      <c r="D1334" s="20">
        <f>+VLOOKUP(A1334,[1]CLIENTES!$A$1:$J$8142,7,FALSE)</f>
        <v>3175316812</v>
      </c>
      <c r="E1334" s="21" t="str">
        <f>+VLOOKUP(A1334,[1]CLIENTES!$A$1:$J$8142,10,FALSE)</f>
        <v xml:space="preserve">m.sierra.2384@gmail.com                                                         </v>
      </c>
      <c r="F1334" s="21" t="str">
        <f>+VLOOKUP(A1334,[1]CLIENTES!$A$1:$J$8142,5,FALSE)</f>
        <v xml:space="preserve">CL 1 A SUR 2 26 </v>
      </c>
      <c r="G1334" s="20">
        <v>15759</v>
      </c>
      <c r="H1334" s="9">
        <v>2619613</v>
      </c>
      <c r="I1334" s="9">
        <v>202</v>
      </c>
    </row>
    <row r="1335" spans="1:9" x14ac:dyDescent="0.25">
      <c r="A1335" s="9">
        <v>4041337</v>
      </c>
      <c r="B1335" s="20" t="str">
        <f>+VLOOKUP(A1335,[1]CLIENTES!$A$1:$J$8142,2,FALSE)</f>
        <v xml:space="preserve"> </v>
      </c>
      <c r="C1335" s="9" t="s">
        <v>4956</v>
      </c>
      <c r="D1335" s="20">
        <f>+VLOOKUP(A1335,[1]CLIENTES!$A$1:$J$8142,7,FALSE)</f>
        <v>3115240810</v>
      </c>
      <c r="E1335" s="21" t="str">
        <f>+VLOOKUP(A1335,[1]CLIENTES!$A$1:$J$8142,10,FALSE)</f>
        <v xml:space="preserve">distriagros@hotmail.com                                                         </v>
      </c>
      <c r="F1335" s="21" t="str">
        <f>+VLOOKUP(A1335,[1]CLIENTES!$A$1:$J$8142,5,FALSE)</f>
        <v xml:space="preserve">PUNTA LARGA </v>
      </c>
      <c r="G1335" s="20">
        <v>15491</v>
      </c>
      <c r="H1335" s="9">
        <v>4530723</v>
      </c>
      <c r="I1335" s="9">
        <v>202</v>
      </c>
    </row>
    <row r="1336" spans="1:9" x14ac:dyDescent="0.25">
      <c r="A1336" s="9">
        <v>7319906</v>
      </c>
      <c r="B1336" s="16" t="s">
        <v>2250</v>
      </c>
      <c r="C1336" s="16" t="s">
        <v>3712</v>
      </c>
      <c r="D1336" s="19">
        <v>3208098979</v>
      </c>
      <c r="E1336" s="9" t="s">
        <v>3713</v>
      </c>
      <c r="F1336" s="16" t="s">
        <v>3714</v>
      </c>
      <c r="G1336" s="20">
        <v>15632</v>
      </c>
      <c r="H1336" s="9">
        <v>2595164</v>
      </c>
      <c r="I1336" s="9">
        <v>202</v>
      </c>
    </row>
    <row r="1337" spans="1:9" x14ac:dyDescent="0.25">
      <c r="A1337" s="9">
        <v>1057586042</v>
      </c>
      <c r="B1337" s="16" t="s">
        <v>2250</v>
      </c>
      <c r="C1337" s="16" t="s">
        <v>4592</v>
      </c>
      <c r="D1337" s="19">
        <v>3133616104</v>
      </c>
      <c r="E1337" s="9" t="s">
        <v>4593</v>
      </c>
      <c r="F1337" s="16" t="s">
        <v>4594</v>
      </c>
      <c r="G1337" s="20">
        <v>15806</v>
      </c>
      <c r="H1337" s="9">
        <v>6841919</v>
      </c>
      <c r="I1337" s="9">
        <v>202</v>
      </c>
    </row>
    <row r="1338" spans="1:9" x14ac:dyDescent="0.25">
      <c r="A1338" s="9">
        <v>1057575715</v>
      </c>
      <c r="B1338" s="20" t="str">
        <f>+VLOOKUP(A1338,[1]CLIENTES!$A$1:$J$8142,2,FALSE)</f>
        <v xml:space="preserve"> </v>
      </c>
      <c r="C1338" s="9" t="s">
        <v>5253</v>
      </c>
      <c r="D1338" s="20">
        <f>+VLOOKUP(A1338,[1]CLIENTES!$A$1:$J$8142,7,FALSE)</f>
        <v>3003789318</v>
      </c>
      <c r="E1338" s="21" t="str">
        <f>+VLOOKUP(A1338,[1]CLIENTES!$A$1:$J$8142,10,FALSE)</f>
        <v xml:space="preserve">jazmin.sierra1987@gmail.com                                                     </v>
      </c>
      <c r="F1338" s="21" t="str">
        <f>+VLOOKUP(A1338,[1]CLIENTES!$A$1:$J$8142,5,FALSE)</f>
        <v xml:space="preserve">VEREDA CIRAL SUGAMUXI </v>
      </c>
      <c r="G1338" s="20">
        <v>15759</v>
      </c>
      <c r="H1338" s="9">
        <v>1746667</v>
      </c>
      <c r="I1338" s="9">
        <v>202</v>
      </c>
    </row>
    <row r="1339" spans="1:9" x14ac:dyDescent="0.25">
      <c r="A1339" s="9">
        <v>9525024</v>
      </c>
      <c r="B1339" s="16" t="s">
        <v>2250</v>
      </c>
      <c r="C1339" s="16" t="s">
        <v>2901</v>
      </c>
      <c r="D1339" s="19">
        <v>3114260201</v>
      </c>
      <c r="E1339" s="9" t="s">
        <v>2902</v>
      </c>
      <c r="F1339" s="16" t="s">
        <v>2903</v>
      </c>
      <c r="G1339" s="20">
        <v>15759</v>
      </c>
      <c r="H1339" s="9">
        <v>1570055</v>
      </c>
      <c r="I1339" s="9">
        <v>202</v>
      </c>
    </row>
    <row r="1340" spans="1:9" x14ac:dyDescent="0.25">
      <c r="A1340" s="9">
        <v>900971976</v>
      </c>
      <c r="B1340" s="18">
        <v>3</v>
      </c>
      <c r="C1340" s="16" t="s">
        <v>3957</v>
      </c>
      <c r="D1340" s="19">
        <v>6013792969</v>
      </c>
      <c r="E1340" s="9" t="s">
        <v>3958</v>
      </c>
      <c r="F1340" s="16" t="s">
        <v>3959</v>
      </c>
      <c r="G1340" s="20">
        <v>11001</v>
      </c>
      <c r="H1340" s="9">
        <v>2970143</v>
      </c>
      <c r="I1340" s="9">
        <v>202</v>
      </c>
    </row>
    <row r="1341" spans="1:9" x14ac:dyDescent="0.25">
      <c r="A1341" s="9">
        <v>901405369</v>
      </c>
      <c r="B1341" s="18">
        <v>1</v>
      </c>
      <c r="C1341" s="16" t="s">
        <v>4040</v>
      </c>
      <c r="D1341" s="19">
        <v>3124752546</v>
      </c>
      <c r="E1341" s="9" t="s">
        <v>4041</v>
      </c>
      <c r="F1341" s="16" t="s">
        <v>4042</v>
      </c>
      <c r="G1341" s="20">
        <v>15001</v>
      </c>
      <c r="H1341" s="9">
        <v>7692008</v>
      </c>
      <c r="I1341" s="9">
        <v>202</v>
      </c>
    </row>
    <row r="1342" spans="1:9" x14ac:dyDescent="0.25">
      <c r="A1342" s="9">
        <v>1054064034</v>
      </c>
      <c r="B1342" s="16" t="s">
        <v>2250</v>
      </c>
      <c r="C1342" s="16" t="s">
        <v>4448</v>
      </c>
      <c r="D1342" s="19">
        <v>3142676635</v>
      </c>
      <c r="E1342" s="9" t="s">
        <v>4449</v>
      </c>
      <c r="F1342" s="16" t="s">
        <v>2603</v>
      </c>
      <c r="G1342" s="20">
        <v>15238</v>
      </c>
      <c r="H1342" s="9">
        <v>29804359</v>
      </c>
      <c r="I1342" s="9">
        <v>202</v>
      </c>
    </row>
    <row r="1343" spans="1:9" x14ac:dyDescent="0.25">
      <c r="A1343" s="9">
        <v>74181808</v>
      </c>
      <c r="B1343" s="16" t="s">
        <v>2250</v>
      </c>
      <c r="C1343" s="16" t="s">
        <v>3391</v>
      </c>
      <c r="D1343" s="19">
        <v>3132085315</v>
      </c>
      <c r="E1343" s="9" t="s">
        <v>3392</v>
      </c>
      <c r="F1343" s="16" t="s">
        <v>3393</v>
      </c>
      <c r="G1343" s="20">
        <v>15759</v>
      </c>
      <c r="H1343" s="9">
        <v>2333703</v>
      </c>
      <c r="I1343" s="9">
        <v>202</v>
      </c>
    </row>
    <row r="1344" spans="1:9" x14ac:dyDescent="0.25">
      <c r="A1344" s="9">
        <v>7319856</v>
      </c>
      <c r="B1344" s="18">
        <v>4</v>
      </c>
      <c r="C1344" s="16" t="s">
        <v>3704</v>
      </c>
      <c r="D1344" s="19">
        <v>3125868897</v>
      </c>
      <c r="E1344" s="9" t="s">
        <v>3705</v>
      </c>
      <c r="F1344" s="16" t="s">
        <v>3706</v>
      </c>
      <c r="G1344" s="20">
        <v>15632</v>
      </c>
      <c r="H1344" s="9">
        <v>16931733</v>
      </c>
      <c r="I1344" s="9">
        <v>202</v>
      </c>
    </row>
    <row r="1345" spans="1:9" x14ac:dyDescent="0.25">
      <c r="A1345" s="9">
        <v>7186224</v>
      </c>
      <c r="B1345" s="16" t="s">
        <v>2250</v>
      </c>
      <c r="C1345" s="16" t="s">
        <v>2716</v>
      </c>
      <c r="D1345" s="19">
        <v>3134477468</v>
      </c>
      <c r="E1345" s="9" t="s">
        <v>2717</v>
      </c>
      <c r="F1345" s="16" t="s">
        <v>2718</v>
      </c>
      <c r="G1345" s="20">
        <v>15837</v>
      </c>
      <c r="H1345" s="9">
        <v>1591738</v>
      </c>
      <c r="I1345" s="9">
        <v>202</v>
      </c>
    </row>
    <row r="1346" spans="1:9" x14ac:dyDescent="0.25">
      <c r="A1346" s="9">
        <v>901561819</v>
      </c>
      <c r="B1346" s="20">
        <f>+VLOOKUP(A1346,[1]CLIENTES!$A$1:$J$8142,2,FALSE)</f>
        <v>1</v>
      </c>
      <c r="C1346" s="9" t="s">
        <v>5192</v>
      </c>
      <c r="D1346" s="20">
        <f>+VLOOKUP(A1346,[1]CLIENTES!$A$1:$J$8142,7,FALSE)</f>
        <v>3204279284</v>
      </c>
      <c r="E1346" s="21" t="str">
        <f>+VLOOKUP(A1346,[1]CLIENTES!$A$1:$J$8142,10,FALSE)</f>
        <v xml:space="preserve">carboporvenirsas@gmail.com                                                      </v>
      </c>
      <c r="F1346" s="21" t="str">
        <f>+VLOOKUP(A1346,[1]CLIENTES!$A$1:$J$8142,5,FALSE)</f>
        <v xml:space="preserve">CL 27 B 15 71 </v>
      </c>
      <c r="G1346" s="20">
        <v>15516</v>
      </c>
      <c r="H1346" s="9">
        <v>2028723</v>
      </c>
      <c r="I1346" s="9">
        <v>202</v>
      </c>
    </row>
    <row r="1347" spans="1:9" x14ac:dyDescent="0.25">
      <c r="A1347" s="9">
        <v>3172528</v>
      </c>
      <c r="B1347" s="18">
        <v>5</v>
      </c>
      <c r="C1347" s="16" t="s">
        <v>2296</v>
      </c>
      <c r="D1347" s="19">
        <v>3138316607</v>
      </c>
      <c r="E1347" s="9" t="s">
        <v>2297</v>
      </c>
      <c r="F1347" s="16" t="s">
        <v>2298</v>
      </c>
      <c r="G1347" s="20">
        <v>25745</v>
      </c>
      <c r="H1347" s="9">
        <v>53912731</v>
      </c>
      <c r="I1347" s="9">
        <v>202</v>
      </c>
    </row>
    <row r="1348" spans="1:9" x14ac:dyDescent="0.25">
      <c r="A1348" s="9">
        <v>52012719</v>
      </c>
      <c r="B1348" s="20" t="str">
        <f>+VLOOKUP(A1348,[1]CLIENTES!$A$1:$J$8142,2,FALSE)</f>
        <v xml:space="preserve"> </v>
      </c>
      <c r="C1348" s="9" t="s">
        <v>5118</v>
      </c>
      <c r="D1348" s="20">
        <f>+VLOOKUP(A1348,[1]CLIENTES!$A$1:$J$8142,7,FALSE)</f>
        <v>3102715976</v>
      </c>
      <c r="E1348" s="21" t="str">
        <f>+VLOOKUP(A1348,[1]CLIENTES!$A$1:$J$8142,10,FALSE)</f>
        <v xml:space="preserve">agapetroleumconcrete@gmail.com                                                  </v>
      </c>
      <c r="F1348" s="21" t="str">
        <f>+VLOOKUP(A1348,[1]CLIENTES!$A$1:$J$8142,5,FALSE)</f>
        <v xml:space="preserve">CALLE 3 BIS #68 40 TORRE 3 APARTAMENTO 4 </v>
      </c>
      <c r="G1348" s="20">
        <v>15759</v>
      </c>
      <c r="H1348" s="9">
        <v>2510723</v>
      </c>
      <c r="I1348" s="9">
        <v>202</v>
      </c>
    </row>
    <row r="1349" spans="1:9" x14ac:dyDescent="0.25">
      <c r="A1349" s="9">
        <v>16642751</v>
      </c>
      <c r="B1349" s="18">
        <v>6</v>
      </c>
      <c r="C1349" s="16" t="s">
        <v>2973</v>
      </c>
      <c r="D1349" s="19">
        <v>3105211600</v>
      </c>
      <c r="E1349" s="9" t="s">
        <v>2974</v>
      </c>
      <c r="F1349" s="16" t="s">
        <v>2975</v>
      </c>
      <c r="G1349" s="20">
        <v>15238</v>
      </c>
      <c r="H1349" s="9">
        <v>6398871</v>
      </c>
      <c r="I1349" s="9">
        <v>202</v>
      </c>
    </row>
    <row r="1350" spans="1:9" x14ac:dyDescent="0.25">
      <c r="A1350" s="9">
        <v>4190555</v>
      </c>
      <c r="B1350" s="18">
        <v>4</v>
      </c>
      <c r="C1350" s="16" t="s">
        <v>2393</v>
      </c>
      <c r="D1350" s="19">
        <v>7424562</v>
      </c>
      <c r="E1350" s="9" t="s">
        <v>2394</v>
      </c>
      <c r="F1350" s="16" t="s">
        <v>2395</v>
      </c>
      <c r="G1350" s="20">
        <v>15001</v>
      </c>
      <c r="H1350" s="9">
        <v>5904282</v>
      </c>
      <c r="I1350" s="9">
        <v>202</v>
      </c>
    </row>
    <row r="1351" spans="1:9" x14ac:dyDescent="0.25">
      <c r="A1351" s="9">
        <v>4217359</v>
      </c>
      <c r="B1351" s="20" t="str">
        <f>+VLOOKUP(A1351,[1]CLIENTES!$A$1:$J$8142,2,FALSE)</f>
        <v xml:space="preserve"> </v>
      </c>
      <c r="C1351" s="9" t="s">
        <v>5059</v>
      </c>
      <c r="D1351" s="20">
        <f>+VLOOKUP(A1351,[1]CLIENTES!$A$1:$J$8142,7,FALSE)</f>
        <v>3167431035</v>
      </c>
      <c r="E1351" s="21" t="str">
        <f>+VLOOKUP(A1351,[1]CLIENTES!$A$1:$J$8142,10,FALSE)</f>
        <v xml:space="preserve">wilmerfernandosolanomelo6@gmail.com                                             </v>
      </c>
      <c r="F1351" s="21" t="str">
        <f>+VLOOKUP(A1351,[1]CLIENTES!$A$1:$J$8142,5,FALSE)</f>
        <v xml:space="preserve">CL 16 14 31 </v>
      </c>
      <c r="G1351" s="20">
        <v>15759</v>
      </c>
      <c r="H1351" s="9">
        <v>3076273</v>
      </c>
      <c r="I1351" s="9">
        <v>202</v>
      </c>
    </row>
    <row r="1352" spans="1:9" x14ac:dyDescent="0.25">
      <c r="A1352" s="9">
        <v>1118541248</v>
      </c>
      <c r="B1352" s="20" t="str">
        <f>+VLOOKUP(A1352,[1]CLIENTES!$A$1:$J$8142,2,FALSE)</f>
        <v xml:space="preserve"> </v>
      </c>
      <c r="C1352" s="9" t="s">
        <v>4900</v>
      </c>
      <c r="D1352" s="20">
        <f>+VLOOKUP(A1352,[1]CLIENTES!$A$1:$J$8142,7,FALSE)</f>
        <v>3143441235</v>
      </c>
      <c r="E1352" s="21" t="str">
        <f>+VLOOKUP(A1352,[1]CLIENTES!$A$1:$J$8142,10,FALSE)</f>
        <v xml:space="preserve">armando_0514@hotmail.com                                                        </v>
      </c>
      <c r="F1352" s="21" t="str">
        <f>+VLOOKUP(A1352,[1]CLIENTES!$A$1:$J$8142,5,FALSE)</f>
        <v xml:space="preserve">CL 3 2 35 IN 17 B URB BENHAITAD </v>
      </c>
      <c r="G1352" s="20">
        <v>54518</v>
      </c>
      <c r="H1352" s="9">
        <v>5793443</v>
      </c>
      <c r="I1352" s="9">
        <v>202</v>
      </c>
    </row>
    <row r="1353" spans="1:9" x14ac:dyDescent="0.25">
      <c r="A1353" s="9">
        <v>4297351</v>
      </c>
      <c r="B1353" s="18">
        <v>1</v>
      </c>
      <c r="C1353" s="16" t="s">
        <v>2816</v>
      </c>
      <c r="D1353" s="19">
        <v>3123795738</v>
      </c>
      <c r="E1353" s="9" t="s">
        <v>2817</v>
      </c>
      <c r="F1353" s="16" t="s">
        <v>2818</v>
      </c>
      <c r="G1353" s="20">
        <v>15299</v>
      </c>
      <c r="H1353" s="9">
        <v>4129102</v>
      </c>
      <c r="I1353" s="9">
        <v>202</v>
      </c>
    </row>
    <row r="1354" spans="1:9" x14ac:dyDescent="0.25">
      <c r="A1354" s="9">
        <v>1051588935</v>
      </c>
      <c r="B1354" s="18">
        <v>1</v>
      </c>
      <c r="C1354" s="16" t="s">
        <v>3275</v>
      </c>
      <c r="D1354" s="19">
        <v>3124451782</v>
      </c>
      <c r="E1354" s="9" t="s">
        <v>3276</v>
      </c>
      <c r="F1354" s="16" t="s">
        <v>3277</v>
      </c>
      <c r="G1354" s="20">
        <v>15491</v>
      </c>
      <c r="H1354" s="9">
        <v>15175048</v>
      </c>
      <c r="I1354" s="9">
        <v>202</v>
      </c>
    </row>
    <row r="1355" spans="1:9" x14ac:dyDescent="0.25">
      <c r="A1355" s="9">
        <v>900434442</v>
      </c>
      <c r="B1355" s="20">
        <f>+VLOOKUP(A1355,[1]PFE5!$A$1:$K$194,2,FALSE)</f>
        <v>1</v>
      </c>
      <c r="C1355" s="9" t="s">
        <v>5356</v>
      </c>
      <c r="D1355" s="20">
        <f>+VLOOKUP(A1355,[1]PFE5!$A$1:$K$194,5,FALSE)</f>
        <v>3208920909</v>
      </c>
      <c r="E1355" s="21" t="str">
        <f>+VLOOKUP(A1355,[1]PFE5!$A$1:$K$194,4,FALSE)</f>
        <v xml:space="preserve">agrosolucionar@gmail.com                                                        </v>
      </c>
      <c r="F1355" s="21" t="str">
        <f>+VLOOKUP(A1355,[1]PFE5!$A$1:$K$194,6,FALSE)</f>
        <v>LOTE 125 PARQUE INDUSTRIAL</v>
      </c>
      <c r="G1355" s="20">
        <f>+VLOOKUP(A1355,[1]PFE5!$A$1:$K$194,7,FALSE)</f>
        <v>15204</v>
      </c>
      <c r="H1355" s="9">
        <v>3063675</v>
      </c>
      <c r="I1355" s="9">
        <v>202</v>
      </c>
    </row>
    <row r="1356" spans="1:9" x14ac:dyDescent="0.25">
      <c r="A1356" s="9">
        <v>901669799</v>
      </c>
      <c r="B1356" s="20">
        <f>+VLOOKUP(A1356,[1]CLIENTES!$A$1:$J$8142,2,FALSE)</f>
        <v>6</v>
      </c>
      <c r="C1356" s="9" t="s">
        <v>4862</v>
      </c>
      <c r="D1356" s="20">
        <f>+VLOOKUP(A1356,[1]CLIENTES!$A$1:$J$8142,7,FALSE)</f>
        <v>3112312986</v>
      </c>
      <c r="E1356" s="21" t="str">
        <f>+VLOOKUP(A1356,[1]CLIENTES!$A$1:$J$8142,10,FALSE)</f>
        <v xml:space="preserve">solucionesagropecuarias436@gmail.com                                            </v>
      </c>
      <c r="F1356" s="21" t="str">
        <f>+VLOOKUP(A1356,[1]CLIENTES!$A$1:$J$8142,5,FALSE)</f>
        <v xml:space="preserve">CR 11 A 20 23 </v>
      </c>
      <c r="G1356" s="20">
        <v>15759</v>
      </c>
      <c r="H1356" s="9">
        <v>7355394</v>
      </c>
      <c r="I1356" s="9">
        <v>202</v>
      </c>
    </row>
    <row r="1357" spans="1:9" x14ac:dyDescent="0.25">
      <c r="A1357" s="9">
        <v>900935869</v>
      </c>
      <c r="B1357" s="20">
        <f>+VLOOKUP(A1357,[1]CLIENTES!$A$1:$J$8142,2,FALSE)</f>
        <v>0</v>
      </c>
      <c r="C1357" s="9" t="s">
        <v>4746</v>
      </c>
      <c r="D1357" s="20">
        <f>+VLOOKUP(A1357,[1]CLIENTES!$A$1:$J$8142,7,FALSE)</f>
        <v>3106886843</v>
      </c>
      <c r="E1357" s="21" t="str">
        <f>+VLOOKUP(A1357,[1]CLIENTES!$A$1:$J$8142,10,FALSE)</f>
        <v xml:space="preserve">contabilidad.solaacolsas@gmail.com                                              </v>
      </c>
      <c r="F1357" s="21" t="str">
        <f>+VLOOKUP(A1357,[1]CLIENTES!$A$1:$J$8142,5,FALSE)</f>
        <v xml:space="preserve">CR 1 4 30 </v>
      </c>
      <c r="G1357" s="20">
        <v>15806</v>
      </c>
      <c r="H1357" s="9">
        <v>46999954</v>
      </c>
      <c r="I1357" s="9">
        <v>202</v>
      </c>
    </row>
    <row r="1358" spans="1:9" x14ac:dyDescent="0.25">
      <c r="A1358" s="9">
        <v>901245564</v>
      </c>
      <c r="B1358" s="20">
        <f>+VLOOKUP(A1358,[1]CLIENTES!$A$1:$J$8142,2,FALSE)</f>
        <v>2</v>
      </c>
      <c r="C1358" s="9" t="s">
        <v>4891</v>
      </c>
      <c r="D1358" s="20">
        <f>+VLOOKUP(A1358,[1]CLIENTES!$A$1:$J$8142,7,FALSE)</f>
        <v>3118919322</v>
      </c>
      <c r="E1358" s="21" t="str">
        <f>+VLOOKUP(A1358,[1]CLIENTES!$A$1:$J$8142,10,FALSE)</f>
        <v xml:space="preserve">alfazet_x@yahoo.es                                                              </v>
      </c>
      <c r="F1358" s="21" t="str">
        <f>+VLOOKUP(A1358,[1]CLIENTES!$A$1:$J$8142,5,FALSE)</f>
        <v xml:space="preserve">CL 23 21 75 </v>
      </c>
      <c r="G1358" s="20">
        <v>15516</v>
      </c>
      <c r="H1358" s="9">
        <v>6222730</v>
      </c>
      <c r="I1358" s="9">
        <v>202</v>
      </c>
    </row>
    <row r="1359" spans="1:9" x14ac:dyDescent="0.25">
      <c r="A1359" s="9">
        <v>901146502</v>
      </c>
      <c r="B1359" s="20">
        <f>+VLOOKUP(A1359,[1]CLIENTES!$A$1:$J$8142,2,FALSE)</f>
        <v>1</v>
      </c>
      <c r="C1359" s="9" t="s">
        <v>4945</v>
      </c>
      <c r="D1359" s="20" t="str">
        <f>+VLOOKUP(A1359,[1]CLIENTES!$A$1:$J$8142,7,FALSE)</f>
        <v xml:space="preserve">                      </v>
      </c>
      <c r="E1359" s="21" t="str">
        <f>+VLOOKUP(A1359,[1]CLIENTES!$A$1:$J$8142,10,FALSE)</f>
        <v xml:space="preserve">puertasyventanasjs@gmail.com                                                    </v>
      </c>
      <c r="F1359" s="21" t="str">
        <f>+VLOOKUP(A1359,[1]CLIENTES!$A$1:$J$8142,5,FALSE)</f>
        <v xml:space="preserve">CR 17 N 70A 25 SUR </v>
      </c>
      <c r="G1359" s="20">
        <v>11001</v>
      </c>
      <c r="H1359" s="9">
        <v>4712264</v>
      </c>
      <c r="I1359" s="9">
        <v>202</v>
      </c>
    </row>
    <row r="1360" spans="1:9" x14ac:dyDescent="0.25">
      <c r="A1360" s="9">
        <v>9636422</v>
      </c>
      <c r="B1360" s="20">
        <f>+VLOOKUP(A1360,[1]CLIENTES!$A$1:$J$8142,2,FALSE)</f>
        <v>8</v>
      </c>
      <c r="C1360" s="9" t="s">
        <v>5268</v>
      </c>
      <c r="D1360" s="20">
        <f>+VLOOKUP(A1360,[1]CLIENTES!$A$1:$J$8142,7,FALSE)</f>
        <v>3214837695</v>
      </c>
      <c r="E1360" s="21" t="str">
        <f>+VLOOKUP(A1360,[1]CLIENTES!$A$1:$J$8142,10,FALSE)</f>
        <v xml:space="preserve">briceidatambo03@gmail.com                                                       </v>
      </c>
      <c r="F1360" s="21" t="str">
        <f>+VLOOKUP(A1360,[1]CLIENTES!$A$1:$J$8142,5,FALSE)</f>
        <v xml:space="preserve">VDA ROMITA </v>
      </c>
      <c r="G1360" s="20">
        <v>15516</v>
      </c>
      <c r="H1360" s="9">
        <v>1681937</v>
      </c>
      <c r="I1360" s="9">
        <v>202</v>
      </c>
    </row>
    <row r="1361" spans="1:9" x14ac:dyDescent="0.25">
      <c r="A1361" s="9">
        <v>7315371</v>
      </c>
      <c r="B1361" s="18">
        <v>6</v>
      </c>
      <c r="C1361" s="16" t="s">
        <v>3691</v>
      </c>
      <c r="D1361" s="19">
        <v>3215095669</v>
      </c>
      <c r="E1361" s="9" t="s">
        <v>3692</v>
      </c>
      <c r="F1361" s="16" t="s">
        <v>3693</v>
      </c>
      <c r="G1361" s="20">
        <v>15632</v>
      </c>
      <c r="H1361" s="9">
        <v>14643020</v>
      </c>
      <c r="I1361" s="9">
        <v>202</v>
      </c>
    </row>
    <row r="1362" spans="1:9" x14ac:dyDescent="0.25">
      <c r="A1362" s="9">
        <v>1058461021</v>
      </c>
      <c r="B1362" s="20" t="str">
        <f>+VLOOKUP(A1362,[1]CLIENTES!$A$1:$J$8142,2,FALSE)</f>
        <v xml:space="preserve"> </v>
      </c>
      <c r="C1362" s="9" t="s">
        <v>4940</v>
      </c>
      <c r="D1362" s="20">
        <f>+VLOOKUP(A1362,[1]CLIENTES!$A$1:$J$8142,7,FALSE)</f>
        <v>3222524800</v>
      </c>
      <c r="E1362" s="21" t="str">
        <f>+VLOOKUP(A1362,[1]CLIENTES!$A$1:$J$8142,10,FALSE)</f>
        <v xml:space="preserve">edwinsoto262@gmail.com                                                          </v>
      </c>
      <c r="F1362" s="21" t="str">
        <f>+VLOOKUP(A1362,[1]CLIENTES!$A$1:$J$8142,5,FALSE)</f>
        <v xml:space="preserve">VRD TOQUECHA TOTA </v>
      </c>
      <c r="G1362" s="20">
        <v>15822</v>
      </c>
      <c r="H1362" s="9">
        <v>4806630</v>
      </c>
      <c r="I1362" s="9">
        <v>202</v>
      </c>
    </row>
    <row r="1363" spans="1:9" x14ac:dyDescent="0.25">
      <c r="A1363" s="9">
        <v>9522394</v>
      </c>
      <c r="B1363" s="20" t="str">
        <f>+VLOOKUP(A1363,[1]CLIENTES!$A$1:$J$8142,2,FALSE)</f>
        <v xml:space="preserve"> </v>
      </c>
      <c r="C1363" s="9" t="s">
        <v>4898</v>
      </c>
      <c r="D1363" s="20">
        <f>+VLOOKUP(A1363,[1]CLIENTES!$A$1:$J$8142,7,FALSE)</f>
        <v>3144762900</v>
      </c>
      <c r="E1363" s="21" t="str">
        <f>+VLOOKUP(A1363,[1]CLIENTES!$A$1:$J$8142,10,FALSE)</f>
        <v xml:space="preserve">ecsugu5@hotmail.com                                                             </v>
      </c>
      <c r="F1363" s="21" t="str">
        <f>+VLOOKUP(A1363,[1]CLIENTES!$A$1:$J$8142,5,FALSE)</f>
        <v>CRA-12 # 5-22 CRA-12 # 5-22</v>
      </c>
      <c r="G1363" s="20">
        <v>15759</v>
      </c>
      <c r="H1363" s="9">
        <v>6017450</v>
      </c>
      <c r="I1363" s="9">
        <v>202</v>
      </c>
    </row>
    <row r="1364" spans="1:9" x14ac:dyDescent="0.25">
      <c r="A1364" s="9">
        <v>1002537769</v>
      </c>
      <c r="B1364" s="18">
        <v>9</v>
      </c>
      <c r="C1364" s="16" t="s">
        <v>4201</v>
      </c>
      <c r="D1364" s="19">
        <v>3218591216</v>
      </c>
      <c r="E1364" s="9" t="s">
        <v>4202</v>
      </c>
      <c r="F1364" s="16" t="s">
        <v>4203</v>
      </c>
      <c r="G1364" s="20">
        <v>15763</v>
      </c>
      <c r="H1364" s="9">
        <v>3305849</v>
      </c>
      <c r="I1364" s="9">
        <v>202</v>
      </c>
    </row>
    <row r="1365" spans="1:9" x14ac:dyDescent="0.25">
      <c r="A1365" s="9">
        <v>74323526</v>
      </c>
      <c r="B1365" s="20">
        <f>+VLOOKUP(A1365,[1]CLIENTES!$A$1:$J$8142,2,FALSE)</f>
        <v>8</v>
      </c>
      <c r="C1365" s="9" t="s">
        <v>5181</v>
      </c>
      <c r="D1365" s="20">
        <f>+VLOOKUP(A1365,[1]CLIENTES!$A$1:$J$8142,7,FALSE)</f>
        <v>3115076683</v>
      </c>
      <c r="E1365" s="21" t="str">
        <f>+VLOOKUP(A1365,[1]CLIENTES!$A$1:$J$8142,10,FALSE)</f>
        <v xml:space="preserve">lewis085-@hotmail.com                                                           </v>
      </c>
      <c r="F1365" s="21" t="str">
        <f>+VLOOKUP(A1365,[1]CLIENTES!$A$1:$J$8142,5,FALSE)</f>
        <v xml:space="preserve">CALLE 3 BIS 13 30 </v>
      </c>
      <c r="G1365" s="20">
        <v>15759</v>
      </c>
      <c r="H1365" s="9">
        <v>2117941</v>
      </c>
      <c r="I1365" s="9">
        <v>202</v>
      </c>
    </row>
    <row r="1366" spans="1:9" x14ac:dyDescent="0.25">
      <c r="A1366" s="9">
        <v>6749455</v>
      </c>
      <c r="B1366" s="18">
        <v>5</v>
      </c>
      <c r="C1366" s="16" t="s">
        <v>2563</v>
      </c>
      <c r="D1366" s="19">
        <v>3202621698</v>
      </c>
      <c r="E1366" s="9" t="s">
        <v>2269</v>
      </c>
      <c r="F1366" s="16" t="s">
        <v>2564</v>
      </c>
      <c r="G1366" s="20">
        <v>15001</v>
      </c>
      <c r="H1366" s="9">
        <v>10290000</v>
      </c>
      <c r="I1366" s="9">
        <v>202</v>
      </c>
    </row>
    <row r="1367" spans="1:9" x14ac:dyDescent="0.25">
      <c r="A1367" s="9">
        <v>1049623609</v>
      </c>
      <c r="B1367" s="18">
        <v>8</v>
      </c>
      <c r="C1367" s="16" t="s">
        <v>4265</v>
      </c>
      <c r="D1367" s="19">
        <v>3222930300</v>
      </c>
      <c r="E1367" s="9" t="s">
        <v>4266</v>
      </c>
      <c r="F1367" s="16" t="s">
        <v>4267</v>
      </c>
      <c r="G1367" s="20">
        <v>15244</v>
      </c>
      <c r="H1367" s="9">
        <v>11346829</v>
      </c>
      <c r="I1367" s="9">
        <v>202</v>
      </c>
    </row>
    <row r="1368" spans="1:9" x14ac:dyDescent="0.25">
      <c r="A1368" s="9">
        <v>74323916</v>
      </c>
      <c r="B1368" s="18">
        <v>7</v>
      </c>
      <c r="C1368" s="16" t="s">
        <v>3479</v>
      </c>
      <c r="D1368" s="19">
        <v>3115436406</v>
      </c>
      <c r="E1368" s="9" t="s">
        <v>2269</v>
      </c>
      <c r="F1368" s="16" t="s">
        <v>3480</v>
      </c>
      <c r="G1368" s="20">
        <v>15516</v>
      </c>
      <c r="H1368" s="9">
        <v>12070353</v>
      </c>
      <c r="I1368" s="9">
        <v>202</v>
      </c>
    </row>
    <row r="1369" spans="1:9" x14ac:dyDescent="0.25">
      <c r="A1369" s="9">
        <v>74130168</v>
      </c>
      <c r="B1369" s="20">
        <f>+VLOOKUP(A1369,[1]CLIENTES!$A$1:$J$8142,2,FALSE)</f>
        <v>5</v>
      </c>
      <c r="C1369" s="9" t="s">
        <v>5089</v>
      </c>
      <c r="D1369" s="20">
        <f>+VLOOKUP(A1369,[1]CLIENTES!$A$1:$J$8142,7,FALSE)</f>
        <v>3202752142</v>
      </c>
      <c r="E1369" s="21" t="str">
        <f>+VLOOKUP(A1369,[1]CLIENTES!$A$1:$J$8142,10,FALSE)</f>
        <v xml:space="preserve">robinsito70@hotmail.com                                                         </v>
      </c>
      <c r="F1369" s="21" t="str">
        <f>+VLOOKUP(A1369,[1]CLIENTES!$A$1:$J$8142,5,FALSE)</f>
        <v xml:space="preserve">CARRERA 23 n 18 35 </v>
      </c>
      <c r="G1369" s="20">
        <v>15516</v>
      </c>
      <c r="H1369" s="9">
        <v>2715500</v>
      </c>
      <c r="I1369" s="9">
        <v>202</v>
      </c>
    </row>
    <row r="1370" spans="1:9" x14ac:dyDescent="0.25">
      <c r="A1370" s="9">
        <v>7180702</v>
      </c>
      <c r="B1370" s="20" t="str">
        <f>+VLOOKUP(A1370,[1]CLIENTES!$A$1:$J$8142,2,FALSE)</f>
        <v xml:space="preserve"> </v>
      </c>
      <c r="C1370" s="9" t="s">
        <v>5058</v>
      </c>
      <c r="D1370" s="20">
        <f>+VLOOKUP(A1370,[1]CLIENTES!$A$1:$J$8142,7,FALSE)</f>
        <v>3106692958</v>
      </c>
      <c r="E1370" s="21" t="str">
        <f>+VLOOKUP(A1370,[1]CLIENTES!$A$1:$J$8142,10,FALSE)</f>
        <v xml:space="preserve">sebas2954@gmail.com                                                             </v>
      </c>
      <c r="F1370" s="21" t="str">
        <f>+VLOOKUP(A1370,[1]CLIENTES!$A$1:$J$8142,5,FALSE)</f>
        <v xml:space="preserve">VRD PEÑA NEGRA </v>
      </c>
      <c r="G1370" s="20">
        <v>15806</v>
      </c>
      <c r="H1370" s="9">
        <v>3080484</v>
      </c>
      <c r="I1370" s="9">
        <v>202</v>
      </c>
    </row>
    <row r="1371" spans="1:9" x14ac:dyDescent="0.25">
      <c r="A1371" s="9">
        <v>24125606</v>
      </c>
      <c r="B1371" s="16" t="s">
        <v>2250</v>
      </c>
      <c r="C1371" s="16" t="s">
        <v>3131</v>
      </c>
      <c r="D1371" s="19">
        <v>3219272551</v>
      </c>
      <c r="E1371" s="9" t="s">
        <v>3132</v>
      </c>
      <c r="F1371" s="16" t="s">
        <v>3133</v>
      </c>
      <c r="G1371" s="20">
        <v>15837</v>
      </c>
      <c r="H1371" s="9">
        <v>17824501</v>
      </c>
      <c r="I1371" s="9">
        <v>202</v>
      </c>
    </row>
    <row r="1372" spans="1:9" x14ac:dyDescent="0.25">
      <c r="A1372" s="9">
        <v>7166401</v>
      </c>
      <c r="B1372" s="18">
        <v>9</v>
      </c>
      <c r="C1372" s="16" t="s">
        <v>2658</v>
      </c>
      <c r="D1372" s="19">
        <v>3204957817</v>
      </c>
      <c r="E1372" s="9" t="s">
        <v>2659</v>
      </c>
      <c r="F1372" s="16" t="s">
        <v>2533</v>
      </c>
      <c r="G1372" s="20">
        <v>15837</v>
      </c>
      <c r="H1372" s="9">
        <v>10667944</v>
      </c>
      <c r="I1372" s="9">
        <v>202</v>
      </c>
    </row>
    <row r="1373" spans="1:9" x14ac:dyDescent="0.25">
      <c r="A1373" s="9">
        <v>1053608906</v>
      </c>
      <c r="B1373" s="16" t="s">
        <v>2250</v>
      </c>
      <c r="C1373" s="16" t="s">
        <v>4402</v>
      </c>
      <c r="D1373" s="19">
        <v>3118597712</v>
      </c>
      <c r="E1373" s="9" t="s">
        <v>4408</v>
      </c>
      <c r="F1373" s="16" t="s">
        <v>4409</v>
      </c>
      <c r="G1373" s="20">
        <v>15837</v>
      </c>
      <c r="H1373" s="9">
        <v>9237177</v>
      </c>
      <c r="I1373" s="9">
        <v>202</v>
      </c>
    </row>
    <row r="1374" spans="1:9" x14ac:dyDescent="0.25">
      <c r="A1374" s="9">
        <v>79769542</v>
      </c>
      <c r="B1374" s="18">
        <v>9</v>
      </c>
      <c r="C1374" s="16" t="s">
        <v>4182</v>
      </c>
      <c r="D1374" s="19">
        <v>3107966634</v>
      </c>
      <c r="E1374" s="9" t="s">
        <v>4183</v>
      </c>
      <c r="F1374" s="16" t="s">
        <v>4066</v>
      </c>
      <c r="G1374" s="20">
        <v>15763</v>
      </c>
      <c r="H1374" s="9">
        <v>13060259</v>
      </c>
      <c r="I1374" s="9">
        <v>202</v>
      </c>
    </row>
    <row r="1375" spans="1:9" x14ac:dyDescent="0.25">
      <c r="A1375" s="9">
        <v>46663440</v>
      </c>
      <c r="B1375" s="20" t="str">
        <f>+VLOOKUP(A1375,[1]CLIENTES!$A$1:$J$8142,2,FALSE)</f>
        <v xml:space="preserve"> </v>
      </c>
      <c r="C1375" s="9" t="s">
        <v>5189</v>
      </c>
      <c r="D1375" s="20">
        <f>+VLOOKUP(A1375,[1]CLIENTES!$A$1:$J$8142,7,FALSE)</f>
        <v>3133143096</v>
      </c>
      <c r="E1375" s="21" t="str">
        <f>+VLOOKUP(A1375,[1]CLIENTES!$A$1:$J$8142,10,FALSE)</f>
        <v xml:space="preserve">marysolzarabnda@hotmail.com                                                     </v>
      </c>
      <c r="F1375" s="21" t="str">
        <f>+VLOOKUP(A1375,[1]CLIENTES!$A$1:$J$8142,5,FALSE)</f>
        <v xml:space="preserve">CALLE 10 7 C 23 </v>
      </c>
      <c r="G1375" s="20">
        <v>15238</v>
      </c>
      <c r="H1375" s="9">
        <v>2057475</v>
      </c>
      <c r="I1375" s="9">
        <v>202</v>
      </c>
    </row>
    <row r="1376" spans="1:9" x14ac:dyDescent="0.25">
      <c r="A1376" s="9">
        <v>890707192</v>
      </c>
      <c r="B1376" s="20">
        <f>+VLOOKUP(A1376,[1]PFE5!$A$1:$K$194,2,FALSE)</f>
        <v>0</v>
      </c>
      <c r="C1376" s="9" t="s">
        <v>5357</v>
      </c>
      <c r="D1376" s="20">
        <f>+VLOOKUP(A1376,[1]PFE5!$A$1:$K$194,5,FALSE)</f>
        <v>3153481793</v>
      </c>
      <c r="E1376" s="21" t="str">
        <f>+VLOOKUP(A1376,[1]PFE5!$A$1:$K$194,4,FALSE)</f>
        <v xml:space="preserve">sucampo@sucampo.com.co                                                          </v>
      </c>
      <c r="F1376" s="21" t="str">
        <f>+VLOOKUP(A1376,[1]PFE5!$A$1:$K$194,6,FALSE)</f>
        <v>AUT MEDELLIN KM 3.4 CENTO EMPRESARIAL METROPOLITANO MD 2 BG 36</v>
      </c>
      <c r="G1376" s="20">
        <f>+VLOOKUP(A1376,[1]PFE5!$A$1:$K$194,7,FALSE)</f>
        <v>54172</v>
      </c>
      <c r="H1376" s="9">
        <v>1999996</v>
      </c>
      <c r="I1376" s="9">
        <v>202</v>
      </c>
    </row>
    <row r="1377" spans="1:9" x14ac:dyDescent="0.25">
      <c r="A1377" s="9">
        <v>4288419</v>
      </c>
      <c r="B1377" s="20" t="str">
        <f>+VLOOKUP(A1377,[1]CLIENTES!$A$1:$J$8142,2,FALSE)</f>
        <v xml:space="preserve"> </v>
      </c>
      <c r="C1377" s="9" t="s">
        <v>4754</v>
      </c>
      <c r="D1377" s="20">
        <f>+VLOOKUP(A1377,[1]CLIENTES!$A$1:$J$8142,7,FALSE)</f>
        <v>3044733533</v>
      </c>
      <c r="E1377" s="21" t="str">
        <f>+VLOOKUP(A1377,[1]CLIENTES!$A$1:$J$8142,10,FALSE)</f>
        <v xml:space="preserve">robertsuesca@hotmail.com                                                        </v>
      </c>
      <c r="F1377" s="21" t="str">
        <f>+VLOOKUP(A1377,[1]CLIENTES!$A$1:$J$8142,5,FALSE)</f>
        <v xml:space="preserve">CARRERA  5 N 6 54 </v>
      </c>
      <c r="G1377" s="20">
        <v>15837</v>
      </c>
      <c r="H1377" s="9">
        <v>29725628</v>
      </c>
      <c r="I1377" s="9">
        <v>202</v>
      </c>
    </row>
    <row r="1378" spans="1:9" x14ac:dyDescent="0.25">
      <c r="A1378" s="9">
        <v>4192573</v>
      </c>
      <c r="B1378" s="18">
        <v>6</v>
      </c>
      <c r="C1378" s="16" t="s">
        <v>4054</v>
      </c>
      <c r="D1378" s="19">
        <v>3118477699</v>
      </c>
      <c r="E1378" s="9" t="s">
        <v>4055</v>
      </c>
      <c r="F1378" s="16" t="s">
        <v>4056</v>
      </c>
      <c r="G1378" s="20">
        <v>15763</v>
      </c>
      <c r="H1378" s="9">
        <v>139316293</v>
      </c>
      <c r="I1378" s="9">
        <v>202</v>
      </c>
    </row>
    <row r="1379" spans="1:9" x14ac:dyDescent="0.25">
      <c r="A1379" s="9">
        <v>1053606747</v>
      </c>
      <c r="B1379" s="20">
        <f>+VLOOKUP(A1379,[1]CLIENTES!$A$1:$J$8142,2,FALSE)</f>
        <v>9</v>
      </c>
      <c r="C1379" s="9" t="s">
        <v>5029</v>
      </c>
      <c r="D1379" s="20">
        <f>+VLOOKUP(A1379,[1]CLIENTES!$A$1:$J$8142,7,FALSE)</f>
        <v>3212162012</v>
      </c>
      <c r="E1379" s="21" t="str">
        <f>+VLOOKUP(A1379,[1]CLIENTES!$A$1:$J$8142,10,FALSE)</f>
        <v xml:space="preserve">marelsuesca@hotmail.com                                                         </v>
      </c>
      <c r="F1379" s="21" t="str">
        <f>+VLOOKUP(A1379,[1]CLIENTES!$A$1:$J$8142,5,FALSE)</f>
        <v xml:space="preserve">VDA SONCONSUCA DEL BLANCO </v>
      </c>
      <c r="G1379" s="20">
        <v>15763</v>
      </c>
      <c r="H1379" s="9">
        <v>3391647</v>
      </c>
      <c r="I1379" s="9">
        <v>202</v>
      </c>
    </row>
    <row r="1380" spans="1:9" x14ac:dyDescent="0.25">
      <c r="A1380" s="9">
        <v>901254759</v>
      </c>
      <c r="B1380" s="18">
        <v>1</v>
      </c>
      <c r="C1380" s="16" t="s">
        <v>4013</v>
      </c>
      <c r="D1380" s="19">
        <v>3204108377</v>
      </c>
      <c r="E1380" s="9" t="s">
        <v>4014</v>
      </c>
      <c r="F1380" s="16" t="s">
        <v>4015</v>
      </c>
      <c r="G1380" s="20">
        <v>15244</v>
      </c>
      <c r="H1380" s="9">
        <v>3357649</v>
      </c>
      <c r="I1380" s="9">
        <v>202</v>
      </c>
    </row>
    <row r="1381" spans="1:9" x14ac:dyDescent="0.25">
      <c r="A1381" s="9">
        <v>830074222</v>
      </c>
      <c r="B1381" s="20">
        <f>+VLOOKUP(A1381,[1]PFE5!$A$1:$K$194,2,FALSE)</f>
        <v>7</v>
      </c>
      <c r="C1381" s="9" t="s">
        <v>5358</v>
      </c>
      <c r="D1381" s="20">
        <f>+VLOOKUP(A1381,[1]PFE5!$A$1:$K$194,5,FALSE)</f>
        <v>6538777</v>
      </c>
      <c r="E1381" s="21" t="str">
        <f>+VLOOKUP(A1381,[1]PFE5!$A$1:$K$194,4,FALSE)</f>
        <v xml:space="preserve">impuestos.syngenta@syngenta.com                                                 </v>
      </c>
      <c r="F1381" s="21" t="str">
        <f>+VLOOKUP(A1381,[1]PFE5!$A$1:$K$194,6,FALSE)</f>
        <v>CALLE 116 7 15 OFICINA 601B EDIFICIO CUSEZAR</v>
      </c>
      <c r="G1381" s="20">
        <f>+VLOOKUP(A1381,[1]PFE5!$A$1:$K$194,7,FALSE)</f>
        <v>11001</v>
      </c>
      <c r="H1381" s="9">
        <v>78695100</v>
      </c>
      <c r="I1381" s="9">
        <v>202</v>
      </c>
    </row>
    <row r="1382" spans="1:9" x14ac:dyDescent="0.25">
      <c r="A1382" s="9">
        <v>1053336802</v>
      </c>
      <c r="B1382" s="18">
        <v>7</v>
      </c>
      <c r="C1382" s="16" t="s">
        <v>4343</v>
      </c>
      <c r="D1382" s="19">
        <v>7262854</v>
      </c>
      <c r="E1382" s="9" t="s">
        <v>4344</v>
      </c>
      <c r="F1382" s="16" t="s">
        <v>4345</v>
      </c>
      <c r="G1382" s="20">
        <v>15176</v>
      </c>
      <c r="H1382" s="9">
        <v>4952828</v>
      </c>
      <c r="I1382" s="9">
        <v>202</v>
      </c>
    </row>
    <row r="1383" spans="1:9" x14ac:dyDescent="0.25">
      <c r="A1383" s="9">
        <v>1105067</v>
      </c>
      <c r="B1383" s="20">
        <f>+VLOOKUP(A1383,[1]CLIENTES!$A$1:$J$8142,2,FALSE)</f>
        <v>9</v>
      </c>
      <c r="C1383" s="9" t="s">
        <v>4783</v>
      </c>
      <c r="D1383" s="20">
        <f>+VLOOKUP(A1383,[1]CLIENTES!$A$1:$J$8142,7,FALSE)</f>
        <v>3133936806</v>
      </c>
      <c r="E1383" s="21" t="str">
        <f>+VLOOKUP(A1383,[1]CLIENTES!$A$1:$J$8142,10,FALSE)</f>
        <v xml:space="preserve">abrahamtamayo56@gmail.com                                                       </v>
      </c>
      <c r="F1383" s="21" t="str">
        <f>+VLOOKUP(A1383,[1]CLIENTES!$A$1:$J$8142,5,FALSE)</f>
        <v xml:space="preserve">CL 15 8 60 AP 301 </v>
      </c>
      <c r="G1383" s="20">
        <v>15238</v>
      </c>
      <c r="H1383" s="9">
        <v>16436908</v>
      </c>
      <c r="I1383" s="9">
        <v>202</v>
      </c>
    </row>
    <row r="1384" spans="1:9" x14ac:dyDescent="0.25">
      <c r="A1384" s="9">
        <v>1052382929</v>
      </c>
      <c r="B1384" s="18">
        <v>5</v>
      </c>
      <c r="C1384" s="16" t="s">
        <v>3512</v>
      </c>
      <c r="D1384" s="19">
        <v>3208508852</v>
      </c>
      <c r="E1384" s="9" t="s">
        <v>3513</v>
      </c>
      <c r="F1384" s="16" t="s">
        <v>3514</v>
      </c>
      <c r="G1384" s="20">
        <v>15542</v>
      </c>
      <c r="H1384" s="9">
        <v>3295934</v>
      </c>
      <c r="I1384" s="9">
        <v>202</v>
      </c>
    </row>
    <row r="1385" spans="1:9" x14ac:dyDescent="0.25">
      <c r="A1385" s="9">
        <v>5712595</v>
      </c>
      <c r="B1385" s="16" t="s">
        <v>2250</v>
      </c>
      <c r="C1385" s="16" t="s">
        <v>3568</v>
      </c>
      <c r="D1385" s="19">
        <v>3108831800</v>
      </c>
      <c r="E1385" s="9" t="s">
        <v>3569</v>
      </c>
      <c r="F1385" s="16" t="s">
        <v>3570</v>
      </c>
      <c r="G1385" s="20">
        <v>68572</v>
      </c>
      <c r="H1385" s="9">
        <v>2297048</v>
      </c>
      <c r="I1385" s="9">
        <v>202</v>
      </c>
    </row>
    <row r="1386" spans="1:9" x14ac:dyDescent="0.25">
      <c r="A1386" s="9">
        <v>901949464</v>
      </c>
      <c r="B1386" s="20">
        <f>+VLOOKUP(A1386,[1]CLIENTES!$A$1:$J$8142,2,FALSE)</f>
        <v>6</v>
      </c>
      <c r="C1386" s="9" t="s">
        <v>5307</v>
      </c>
      <c r="D1386" s="20">
        <f>+VLOOKUP(A1386,[1]CLIENTES!$A$1:$J$8142,7,FALSE)</f>
        <v>3124209419</v>
      </c>
      <c r="E1386" s="21" t="str">
        <f>+VLOOKUP(A1386,[1]CLIENTES!$A$1:$J$8142,10,FALSE)</f>
        <v xml:space="preserve">distribuidora.tierrafe@gmail.com                                                </v>
      </c>
      <c r="F1386" s="21" t="str">
        <f>+VLOOKUP(A1386,[1]CLIENTES!$A$1:$J$8142,5,FALSE)</f>
        <v xml:space="preserve">CALLE20A 8 27 </v>
      </c>
      <c r="G1386" s="20">
        <v>15759</v>
      </c>
      <c r="H1386" s="9">
        <v>1500000</v>
      </c>
      <c r="I1386" s="9">
        <v>202</v>
      </c>
    </row>
    <row r="1387" spans="1:9" x14ac:dyDescent="0.25">
      <c r="A1387" s="9">
        <v>901949464</v>
      </c>
      <c r="B1387" s="20">
        <f>+VLOOKUP(A1387,[1]PFE5!$A$1:$K$194,2,FALSE)</f>
        <v>6</v>
      </c>
      <c r="C1387" s="9" t="s">
        <v>5359</v>
      </c>
      <c r="D1387" s="20">
        <f>+VLOOKUP(A1387,[1]PFE5!$A$1:$K$194,5,FALSE)</f>
        <v>3124209419</v>
      </c>
      <c r="E1387" s="21" t="str">
        <f>+VLOOKUP(A1387,[1]PFE5!$A$1:$K$194,4,FALSE)</f>
        <v xml:space="preserve">distribuidora.tierrafe@gmail.com   </v>
      </c>
      <c r="F1387" s="21" t="str">
        <f>+VLOOKUP(A1387,[1]PFE5!$A$1:$K$194,6,FALSE)</f>
        <v>CALLE20A 8 27</v>
      </c>
      <c r="G1387" s="20">
        <f>+VLOOKUP(A1387,[1]PFE5!$A$1:$K$194,7,FALSE)</f>
        <v>15759</v>
      </c>
      <c r="H1387" s="9">
        <v>1605041</v>
      </c>
      <c r="I1387" s="9">
        <v>202</v>
      </c>
    </row>
    <row r="1388" spans="1:9" x14ac:dyDescent="0.25">
      <c r="A1388" s="9">
        <v>19405412</v>
      </c>
      <c r="B1388" s="20" t="str">
        <f>+VLOOKUP(A1388,[1]CLIENTES!$A$1:$J$8142,2,FALSE)</f>
        <v xml:space="preserve"> </v>
      </c>
      <c r="C1388" s="9" t="s">
        <v>5139</v>
      </c>
      <c r="D1388" s="20">
        <f>+VLOOKUP(A1388,[1]CLIENTES!$A$1:$J$8142,7,FALSE)</f>
        <v>3123190653</v>
      </c>
      <c r="E1388" s="21" t="str">
        <f>+VLOOKUP(A1388,[1]CLIENTES!$A$1:$J$8142,10,FALSE)</f>
        <v xml:space="preserve">alvarotobo@hotmail.com                                                          </v>
      </c>
      <c r="F1388" s="21" t="str">
        <f>+VLOOKUP(A1388,[1]CLIENTES!$A$1:$J$8142,5,FALSE)</f>
        <v xml:space="preserve">CR 38 55-21 ATP 301 </v>
      </c>
      <c r="G1388" s="20">
        <v>11001</v>
      </c>
      <c r="H1388" s="9">
        <v>2392000</v>
      </c>
      <c r="I1388" s="9">
        <v>202</v>
      </c>
    </row>
    <row r="1389" spans="1:9" x14ac:dyDescent="0.25">
      <c r="A1389" s="9">
        <v>79168374</v>
      </c>
      <c r="B1389" s="20" t="str">
        <f>+VLOOKUP(A1389,[1]CLIENTES!$A$1:$J$8142,2,FALSE)</f>
        <v xml:space="preserve"> </v>
      </c>
      <c r="C1389" s="9" t="s">
        <v>4852</v>
      </c>
      <c r="D1389" s="20">
        <f>+VLOOKUP(A1389,[1]CLIENTES!$A$1:$J$8142,7,FALSE)</f>
        <v>3112912738</v>
      </c>
      <c r="E1389" s="21" t="str">
        <f>+VLOOKUP(A1389,[1]CLIENTES!$A$1:$J$8142,10,FALSE)</f>
        <v xml:space="preserve">tocanchonramon@gmail.com                                                        </v>
      </c>
      <c r="F1389" s="21" t="str">
        <f>+VLOOKUP(A1389,[1]CLIENTES!$A$1:$J$8142,5,FALSE)</f>
        <v xml:space="preserve">VEREDA VOLCAN #1 </v>
      </c>
      <c r="G1389" s="20">
        <v>25843</v>
      </c>
      <c r="H1389" s="9">
        <v>7805012</v>
      </c>
      <c r="I1389" s="9">
        <v>202</v>
      </c>
    </row>
    <row r="1390" spans="1:9" x14ac:dyDescent="0.25">
      <c r="A1390" s="9">
        <v>24049832</v>
      </c>
      <c r="B1390" s="18">
        <v>0</v>
      </c>
      <c r="C1390" s="16" t="s">
        <v>2438</v>
      </c>
      <c r="D1390" s="19">
        <v>3114827668</v>
      </c>
      <c r="E1390" s="9" t="s">
        <v>2439</v>
      </c>
      <c r="F1390" s="16" t="s">
        <v>2440</v>
      </c>
      <c r="G1390" s="20">
        <v>15162</v>
      </c>
      <c r="H1390" s="9">
        <v>23337173</v>
      </c>
      <c r="I1390" s="9">
        <v>202</v>
      </c>
    </row>
    <row r="1391" spans="1:9" x14ac:dyDescent="0.25">
      <c r="A1391" s="9">
        <v>24198700</v>
      </c>
      <c r="B1391" s="18">
        <v>5</v>
      </c>
      <c r="C1391" s="16" t="s">
        <v>4522</v>
      </c>
      <c r="D1391" s="19">
        <v>3132104733</v>
      </c>
      <c r="E1391" s="9" t="s">
        <v>4523</v>
      </c>
      <c r="F1391" s="16" t="s">
        <v>4524</v>
      </c>
      <c r="G1391" s="20">
        <v>15835</v>
      </c>
      <c r="H1391" s="9">
        <v>5802043</v>
      </c>
      <c r="I1391" s="9">
        <v>202</v>
      </c>
    </row>
    <row r="1392" spans="1:9" x14ac:dyDescent="0.25">
      <c r="A1392" s="9">
        <v>71265012</v>
      </c>
      <c r="B1392" s="16" t="s">
        <v>2250</v>
      </c>
      <c r="C1392" s="16" t="s">
        <v>3338</v>
      </c>
      <c r="D1392" s="19">
        <v>3134517331</v>
      </c>
      <c r="E1392" s="9" t="s">
        <v>3339</v>
      </c>
      <c r="F1392" s="16" t="s">
        <v>3340</v>
      </c>
      <c r="G1392" s="20">
        <v>15759</v>
      </c>
      <c r="H1392" s="9">
        <v>11511160</v>
      </c>
      <c r="I1392" s="9">
        <v>202</v>
      </c>
    </row>
    <row r="1393" spans="1:9" x14ac:dyDescent="0.25">
      <c r="A1393" s="9">
        <v>4122365</v>
      </c>
      <c r="B1393" s="20" t="str">
        <f>+VLOOKUP(A1393,[1]CLIENTES!$A$1:$J$8142,2,FALSE)</f>
        <v xml:space="preserve"> </v>
      </c>
      <c r="C1393" s="9" t="s">
        <v>5211</v>
      </c>
      <c r="D1393" s="20">
        <f>+VLOOKUP(A1393,[1]CLIENTES!$A$1:$J$8142,7,FALSE)</f>
        <v>3206724551</v>
      </c>
      <c r="E1393" s="21" t="str">
        <f>+VLOOKUP(A1393,[1]CLIENTES!$A$1:$J$8142,10,FALSE)</f>
        <v xml:space="preserve">mt6993154@gmail.com                                                             </v>
      </c>
      <c r="F1393" s="21" t="str">
        <f>+VLOOKUP(A1393,[1]CLIENTES!$A$1:$J$8142,5,FALSE)</f>
        <v xml:space="preserve">VDA PATROCINIO BAJO </v>
      </c>
      <c r="G1393" s="20">
        <v>15806</v>
      </c>
      <c r="H1393" s="9">
        <v>1957429</v>
      </c>
      <c r="I1393" s="9">
        <v>202</v>
      </c>
    </row>
    <row r="1394" spans="1:9" x14ac:dyDescent="0.25">
      <c r="A1394" s="9">
        <v>74377781</v>
      </c>
      <c r="B1394" s="20">
        <f>+VLOOKUP(A1394,[1]CLIENTES!$A$1:$J$8142,2,FALSE)</f>
        <v>1</v>
      </c>
      <c r="C1394" s="9" t="s">
        <v>5131</v>
      </c>
      <c r="D1394" s="20">
        <f>+VLOOKUP(A1394,[1]CLIENTES!$A$1:$J$8142,7,FALSE)</f>
        <v>3213842010</v>
      </c>
      <c r="E1394" s="21" t="str">
        <f>+VLOOKUP(A1394,[1]CLIENTES!$A$1:$J$8142,10,FALSE)</f>
        <v xml:space="preserve">solucionescontablessc20@gmail.com                                               </v>
      </c>
      <c r="F1394" s="21" t="str">
        <f>+VLOOKUP(A1394,[1]CLIENTES!$A$1:$J$8142,5,FALSE)</f>
        <v xml:space="preserve">VRD CARACOLES ALTO </v>
      </c>
      <c r="G1394" s="20">
        <v>15087</v>
      </c>
      <c r="H1394" s="9">
        <v>2446000</v>
      </c>
      <c r="I1394" s="9">
        <v>202</v>
      </c>
    </row>
    <row r="1395" spans="1:9" x14ac:dyDescent="0.25">
      <c r="A1395" s="9">
        <v>1053587057</v>
      </c>
      <c r="B1395" s="20">
        <f>+VLOOKUP(A1395,[1]CLIENTES!$A$1:$J$8142,2,FALSE)</f>
        <v>2</v>
      </c>
      <c r="C1395" s="9" t="s">
        <v>5080</v>
      </c>
      <c r="D1395" s="20">
        <f>+VLOOKUP(A1395,[1]CLIENTES!$A$1:$J$8142,7,FALSE)</f>
        <v>3203217177</v>
      </c>
      <c r="E1395" s="21" t="str">
        <f>+VLOOKUP(A1395,[1]CLIENTES!$A$1:$J$8142,10,FALSE)</f>
        <v xml:space="preserve">elianatorres996@gmail.com                                                       </v>
      </c>
      <c r="F1395" s="21" t="str">
        <f>+VLOOKUP(A1395,[1]CLIENTES!$A$1:$J$8142,5,FALSE)</f>
        <v xml:space="preserve">VDA CHAMEZA MAYOR SECTOR CORDOBA </v>
      </c>
      <c r="G1395" s="20">
        <v>15491</v>
      </c>
      <c r="H1395" s="9">
        <v>2896347</v>
      </c>
      <c r="I1395" s="9">
        <v>202</v>
      </c>
    </row>
    <row r="1396" spans="1:9" x14ac:dyDescent="0.25">
      <c r="A1396" s="9">
        <v>23546446</v>
      </c>
      <c r="B1396" s="18">
        <v>9</v>
      </c>
      <c r="C1396" s="16" t="s">
        <v>3053</v>
      </c>
      <c r="D1396" s="19">
        <v>3108123209</v>
      </c>
      <c r="E1396" s="9" t="s">
        <v>3054</v>
      </c>
      <c r="F1396" s="16" t="s">
        <v>3055</v>
      </c>
      <c r="G1396" s="20">
        <v>15238</v>
      </c>
      <c r="H1396" s="9">
        <v>58489238</v>
      </c>
      <c r="I1396" s="9">
        <v>202</v>
      </c>
    </row>
    <row r="1397" spans="1:9" x14ac:dyDescent="0.25">
      <c r="A1397" s="9">
        <v>80390647</v>
      </c>
      <c r="B1397" s="20" t="str">
        <f>+VLOOKUP(A1397,[1]CLIENTES!$A$1:$J$8142,2,FALSE)</f>
        <v xml:space="preserve"> </v>
      </c>
      <c r="C1397" s="9" t="s">
        <v>5122</v>
      </c>
      <c r="D1397" s="20">
        <f>+VLOOKUP(A1397,[1]CLIENTES!$A$1:$J$8142,7,FALSE)</f>
        <v>3223643953</v>
      </c>
      <c r="E1397" s="21" t="str">
        <f>+VLOOKUP(A1397,[1]CLIENTES!$A$1:$J$8142,10,FALSE)</f>
        <v xml:space="preserve">jorgemanueltorreshernandez@gmail.com                                            </v>
      </c>
      <c r="F1397" s="21" t="str">
        <f>+VLOOKUP(A1397,[1]CLIENTES!$A$1:$J$8142,5,FALSE)</f>
        <v xml:space="preserve">CLL 47 14 04 </v>
      </c>
      <c r="G1397" s="20">
        <v>15759</v>
      </c>
      <c r="H1397" s="9">
        <v>2494068</v>
      </c>
      <c r="I1397" s="9">
        <v>202</v>
      </c>
    </row>
    <row r="1398" spans="1:9" x14ac:dyDescent="0.25">
      <c r="A1398" s="9">
        <v>6750662</v>
      </c>
      <c r="B1398" s="16" t="s">
        <v>2250</v>
      </c>
      <c r="C1398" s="16" t="s">
        <v>2565</v>
      </c>
      <c r="D1398" s="19">
        <v>3125644554</v>
      </c>
      <c r="E1398" s="9" t="s">
        <v>2269</v>
      </c>
      <c r="F1398" s="16" t="s">
        <v>2566</v>
      </c>
      <c r="G1398" s="20">
        <v>15839</v>
      </c>
      <c r="H1398" s="9">
        <v>4314857</v>
      </c>
      <c r="I1398" s="9">
        <v>202</v>
      </c>
    </row>
    <row r="1399" spans="1:9" x14ac:dyDescent="0.25">
      <c r="A1399" s="9">
        <v>7321309</v>
      </c>
      <c r="B1399" s="16" t="s">
        <v>2250</v>
      </c>
      <c r="C1399" s="16" t="s">
        <v>3715</v>
      </c>
      <c r="D1399" s="19">
        <v>3106290641</v>
      </c>
      <c r="E1399" s="9" t="s">
        <v>2854</v>
      </c>
      <c r="F1399" s="16" t="s">
        <v>3716</v>
      </c>
      <c r="G1399" s="20">
        <v>15632</v>
      </c>
      <c r="H1399" s="9">
        <v>8386696</v>
      </c>
      <c r="I1399" s="9">
        <v>202</v>
      </c>
    </row>
    <row r="1400" spans="1:9" x14ac:dyDescent="0.25">
      <c r="A1400" s="9">
        <v>1055272918</v>
      </c>
      <c r="B1400" s="18">
        <v>3</v>
      </c>
      <c r="C1400" s="16" t="s">
        <v>3941</v>
      </c>
      <c r="D1400" s="19">
        <v>3125025905</v>
      </c>
      <c r="E1400" s="9" t="s">
        <v>3942</v>
      </c>
      <c r="F1400" s="16" t="s">
        <v>3943</v>
      </c>
      <c r="G1400" s="20">
        <v>15693</v>
      </c>
      <c r="H1400" s="9">
        <v>4138150</v>
      </c>
      <c r="I1400" s="9">
        <v>202</v>
      </c>
    </row>
    <row r="1401" spans="1:9" x14ac:dyDescent="0.25">
      <c r="A1401" s="9">
        <v>7125878</v>
      </c>
      <c r="B1401" s="16" t="s">
        <v>2250</v>
      </c>
      <c r="C1401" s="16" t="s">
        <v>2636</v>
      </c>
      <c r="D1401" s="19">
        <v>3134039397</v>
      </c>
      <c r="E1401" s="9" t="s">
        <v>2637</v>
      </c>
      <c r="F1401" s="16" t="s">
        <v>2638</v>
      </c>
      <c r="G1401" s="20">
        <v>15759</v>
      </c>
      <c r="H1401" s="9">
        <v>6472000</v>
      </c>
      <c r="I1401" s="9">
        <v>202</v>
      </c>
    </row>
    <row r="1402" spans="1:9" x14ac:dyDescent="0.25">
      <c r="A1402" s="9">
        <v>1055332022</v>
      </c>
      <c r="B1402" s="20">
        <f>+VLOOKUP(A1402,[1]CLIENTES!$A$1:$J$8142,2,FALSE)</f>
        <v>8</v>
      </c>
      <c r="C1402" s="9" t="s">
        <v>4846</v>
      </c>
      <c r="D1402" s="20">
        <f>+VLOOKUP(A1402,[1]CLIENTES!$A$1:$J$8142,7,FALSE)</f>
        <v>3124821556</v>
      </c>
      <c r="E1402" s="21" t="str">
        <f>+VLOOKUP(A1402,[1]CLIENTES!$A$1:$J$8142,10,FALSE)</f>
        <v xml:space="preserve">luisktr02@hotmail.com                                                           </v>
      </c>
      <c r="F1402" s="21" t="str">
        <f>+VLOOKUP(A1402,[1]CLIENTES!$A$1:$J$8142,5,FALSE)</f>
        <v xml:space="preserve">VDA HACIENDA </v>
      </c>
      <c r="G1402" s="20">
        <v>15837</v>
      </c>
      <c r="H1402" s="9">
        <v>8203828</v>
      </c>
      <c r="I1402" s="9">
        <v>202</v>
      </c>
    </row>
    <row r="1403" spans="1:9" x14ac:dyDescent="0.25">
      <c r="A1403" s="9">
        <v>1053343656</v>
      </c>
      <c r="B1403" s="20" t="str">
        <f>+VLOOKUP(A1403,[1]CLIENTES!$A$1:$J$8142,2,FALSE)</f>
        <v xml:space="preserve"> </v>
      </c>
      <c r="C1403" s="9" t="s">
        <v>5123</v>
      </c>
      <c r="D1403" s="20">
        <f>+VLOOKUP(A1403,[1]CLIENTES!$A$1:$J$8142,7,FALSE)</f>
        <v>3112771793</v>
      </c>
      <c r="E1403" s="21" t="str">
        <f>+VLOOKUP(A1403,[1]CLIENTES!$A$1:$J$8142,10,FALSE)</f>
        <v xml:space="preserve">agrocentrolapalma@gmail.com                                                     </v>
      </c>
      <c r="F1403" s="21" t="str">
        <f>+VLOOKUP(A1403,[1]CLIENTES!$A$1:$J$8142,5,FALSE)</f>
        <v xml:space="preserve">VEREDA MERCHAN LA PALMA </v>
      </c>
      <c r="G1403" s="20">
        <v>15632</v>
      </c>
      <c r="H1403" s="9">
        <v>2485614</v>
      </c>
      <c r="I1403" s="9">
        <v>202</v>
      </c>
    </row>
    <row r="1404" spans="1:9" x14ac:dyDescent="0.25">
      <c r="A1404" s="9">
        <v>1053586823</v>
      </c>
      <c r="B1404" s="20" t="str">
        <f>+VLOOKUP(A1404,[1]CLIENTES!$A$1:$J$8142,2,FALSE)</f>
        <v xml:space="preserve"> </v>
      </c>
      <c r="C1404" s="9" t="s">
        <v>5207</v>
      </c>
      <c r="D1404" s="20">
        <f>+VLOOKUP(A1404,[1]CLIENTES!$A$1:$J$8142,7,FALSE)</f>
        <v>3016248587</v>
      </c>
      <c r="E1404" s="21" t="str">
        <f>+VLOOKUP(A1404,[1]CLIENTES!$A$1:$J$8142,10,FALSE)</f>
        <v xml:space="preserve">wiliamtorres2@gmail.com                                                         </v>
      </c>
      <c r="F1404" s="21" t="str">
        <f>+VLOOKUP(A1404,[1]CLIENTES!$A$1:$J$8142,5,FALSE)</f>
        <v xml:space="preserve">KM 5 VIA NONSA - BELENCITO </v>
      </c>
      <c r="G1404" s="20">
        <v>15491</v>
      </c>
      <c r="H1404" s="9">
        <v>1969000</v>
      </c>
      <c r="I1404" s="9">
        <v>202</v>
      </c>
    </row>
    <row r="1405" spans="1:9" x14ac:dyDescent="0.25">
      <c r="A1405" s="9">
        <v>4179423</v>
      </c>
      <c r="B1405" s="18">
        <v>6</v>
      </c>
      <c r="C1405" s="16" t="s">
        <v>3139</v>
      </c>
      <c r="D1405" s="19">
        <v>3124278011</v>
      </c>
      <c r="E1405" s="9" t="s">
        <v>3140</v>
      </c>
      <c r="F1405" s="16" t="s">
        <v>3141</v>
      </c>
      <c r="G1405" s="20">
        <v>15491</v>
      </c>
      <c r="H1405" s="9">
        <v>20709528</v>
      </c>
      <c r="I1405" s="9">
        <v>202</v>
      </c>
    </row>
    <row r="1406" spans="1:9" x14ac:dyDescent="0.25">
      <c r="A1406" s="9">
        <v>4232659</v>
      </c>
      <c r="B1406" s="20">
        <f>+VLOOKUP(A1406,[1]CLIENTES!$A$1:$J$8142,2,FALSE)</f>
        <v>3</v>
      </c>
      <c r="C1406" s="9" t="s">
        <v>4878</v>
      </c>
      <c r="D1406" s="20">
        <f>+VLOOKUP(A1406,[1]CLIENTES!$A$1:$J$8142,7,FALSE)</f>
        <v>31412825499</v>
      </c>
      <c r="E1406" s="21" t="str">
        <f>+VLOOKUP(A1406,[1]CLIENTES!$A$1:$J$8142,10,FALSE)</f>
        <v xml:space="preserve">distriagros@hotmail.com                                                         </v>
      </c>
      <c r="F1406" s="21" t="str">
        <f>+VLOOKUP(A1406,[1]CLIENTES!$A$1:$J$8142,5,FALSE)</f>
        <v xml:space="preserve">NOBSA </v>
      </c>
      <c r="G1406" s="20">
        <v>15491</v>
      </c>
      <c r="H1406" s="9">
        <v>6775945</v>
      </c>
      <c r="I1406" s="9">
        <v>202</v>
      </c>
    </row>
    <row r="1407" spans="1:9" x14ac:dyDescent="0.25">
      <c r="A1407" s="9">
        <v>7162186</v>
      </c>
      <c r="B1407" s="20" t="str">
        <f>+VLOOKUP(A1407,[1]CLIENTES!$A$1:$J$8142,2,FALSE)</f>
        <v xml:space="preserve"> </v>
      </c>
      <c r="C1407" s="9" t="s">
        <v>5213</v>
      </c>
      <c r="D1407" s="20">
        <f>+VLOOKUP(A1407,[1]CLIENTES!$A$1:$J$8142,7,FALSE)</f>
        <v>3143767111</v>
      </c>
      <c r="E1407" s="21" t="str">
        <f>+VLOOKUP(A1407,[1]CLIENTES!$A$1:$J$8142,10,FALSE)</f>
        <v xml:space="preserve">cebollaluiseduardo@gmail.com                                                    </v>
      </c>
      <c r="F1407" s="21" t="str">
        <f>+VLOOKUP(A1407,[1]CLIENTES!$A$1:$J$8142,5,FALSE)</f>
        <v xml:space="preserve">VDA MODECA </v>
      </c>
      <c r="G1407" s="20">
        <v>15820</v>
      </c>
      <c r="H1407" s="9">
        <v>1956349</v>
      </c>
      <c r="I1407" s="9">
        <v>202</v>
      </c>
    </row>
    <row r="1408" spans="1:9" x14ac:dyDescent="0.25">
      <c r="A1408" s="9">
        <v>900988722</v>
      </c>
      <c r="B1408" s="18">
        <v>4</v>
      </c>
      <c r="C1408" s="16" t="s">
        <v>3966</v>
      </c>
      <c r="D1408" s="19">
        <v>3105736283</v>
      </c>
      <c r="E1408" s="9" t="s">
        <v>3967</v>
      </c>
      <c r="F1408" s="16" t="s">
        <v>3968</v>
      </c>
      <c r="G1408" s="20">
        <v>11001</v>
      </c>
      <c r="H1408" s="9">
        <v>2497565</v>
      </c>
      <c r="I1408" s="9">
        <v>202</v>
      </c>
    </row>
    <row r="1409" spans="1:9" x14ac:dyDescent="0.25">
      <c r="A1409" s="9">
        <v>79771304</v>
      </c>
      <c r="B1409" s="18">
        <v>9</v>
      </c>
      <c r="C1409" s="16" t="s">
        <v>3681</v>
      </c>
      <c r="D1409" s="19">
        <v>3213689309</v>
      </c>
      <c r="E1409" s="9" t="s">
        <v>3682</v>
      </c>
      <c r="F1409" s="16" t="s">
        <v>3683</v>
      </c>
      <c r="G1409" s="20">
        <v>15837</v>
      </c>
      <c r="H1409" s="9">
        <v>10627619</v>
      </c>
      <c r="I1409" s="9">
        <v>202</v>
      </c>
    </row>
    <row r="1410" spans="1:9" x14ac:dyDescent="0.25">
      <c r="A1410" s="9">
        <v>1057587318</v>
      </c>
      <c r="B1410" s="20" t="str">
        <f>+VLOOKUP(A1410,[1]CLIENTES!$A$1:$J$8142,2,FALSE)</f>
        <v xml:space="preserve"> </v>
      </c>
      <c r="C1410" s="9" t="s">
        <v>5026</v>
      </c>
      <c r="D1410" s="20">
        <f>+VLOOKUP(A1410,[1]CLIENTES!$A$1:$J$8142,7,FALSE)</f>
        <v>3133213294</v>
      </c>
      <c r="E1410" s="21" t="str">
        <f>+VLOOKUP(A1410,[1]CLIENTES!$A$1:$J$8142,10,FALSE)</f>
        <v xml:space="preserve">distriagros@hotmail.com                                                         </v>
      </c>
      <c r="F1410" s="21" t="str">
        <f>+VLOOKUP(A1410,[1]CLIENTES!$A$1:$J$8142,5,FALSE)</f>
        <v xml:space="preserve">CLL 10A 44-32 </v>
      </c>
      <c r="G1410" s="20">
        <v>15759</v>
      </c>
      <c r="H1410" s="9">
        <v>3473185</v>
      </c>
      <c r="I1410" s="9">
        <v>202</v>
      </c>
    </row>
    <row r="1411" spans="1:9" x14ac:dyDescent="0.25">
      <c r="A1411" s="9">
        <v>74360102</v>
      </c>
      <c r="B1411" s="18">
        <v>6</v>
      </c>
      <c r="C1411" s="16" t="s">
        <v>3548</v>
      </c>
      <c r="D1411" s="19">
        <v>3142991594</v>
      </c>
      <c r="E1411" s="9" t="s">
        <v>3549</v>
      </c>
      <c r="F1411" s="16" t="s">
        <v>3483</v>
      </c>
      <c r="G1411" s="20">
        <v>15516</v>
      </c>
      <c r="H1411" s="9">
        <v>1768400</v>
      </c>
      <c r="I1411" s="9">
        <v>202</v>
      </c>
    </row>
    <row r="1412" spans="1:9" x14ac:dyDescent="0.25">
      <c r="A1412" s="9">
        <v>79943437</v>
      </c>
      <c r="B1412" s="18">
        <v>9</v>
      </c>
      <c r="C1412" s="16" t="s">
        <v>3688</v>
      </c>
      <c r="D1412" s="19">
        <v>3142328081</v>
      </c>
      <c r="E1412" s="9" t="s">
        <v>3689</v>
      </c>
      <c r="F1412" s="16" t="s">
        <v>3690</v>
      </c>
      <c r="G1412" s="20">
        <v>11001</v>
      </c>
      <c r="H1412" s="9">
        <v>21041045</v>
      </c>
      <c r="I1412" s="9">
        <v>202</v>
      </c>
    </row>
    <row r="1413" spans="1:9" x14ac:dyDescent="0.25">
      <c r="A1413" s="9">
        <v>1055314436</v>
      </c>
      <c r="B1413" s="20" t="str">
        <f>+VLOOKUP(A1413,[1]CLIENTES!$A$1:$J$8142,2,FALSE)</f>
        <v xml:space="preserve"> </v>
      </c>
      <c r="C1413" s="9" t="s">
        <v>4828</v>
      </c>
      <c r="D1413" s="20">
        <f>+VLOOKUP(A1413,[1]CLIENTES!$A$1:$J$8142,7,FALSE)</f>
        <v>3143528937</v>
      </c>
      <c r="E1413" s="21" t="str">
        <f>+VLOOKUP(A1413,[1]CLIENTES!$A$1:$J$8142,10,FALSE)</f>
        <v xml:space="preserve">juanga_001@hotmail.com                                                          </v>
      </c>
      <c r="F1413" s="21" t="str">
        <f>+VLOOKUP(A1413,[1]CLIENTES!$A$1:$J$8142,5,FALSE)</f>
        <v xml:space="preserve">VRD PATRONICIO BAJO </v>
      </c>
      <c r="G1413" s="20">
        <v>15806</v>
      </c>
      <c r="H1413" s="9">
        <v>10036227</v>
      </c>
      <c r="I1413" s="9">
        <v>202</v>
      </c>
    </row>
    <row r="1414" spans="1:9" x14ac:dyDescent="0.25">
      <c r="A1414" s="9">
        <v>901951579</v>
      </c>
      <c r="B1414" s="20">
        <f>+VLOOKUP(A1414,[1]CLIENTES!$A$1:$J$8142,2,FALSE)</f>
        <v>0</v>
      </c>
      <c r="C1414" s="9" t="s">
        <v>4750</v>
      </c>
      <c r="D1414" s="20">
        <f>+VLOOKUP(A1414,[1]CLIENTES!$A$1:$J$8142,7,FALSE)</f>
        <v>3104529901</v>
      </c>
      <c r="E1414" s="21" t="str">
        <f>+VLOOKUP(A1414,[1]CLIENTES!$A$1:$J$8142,10,FALSE)</f>
        <v xml:space="preserve">contabilidadunoagro@gmail.com                                                   </v>
      </c>
      <c r="F1414" s="21" t="str">
        <f>+VLOOKUP(A1414,[1]CLIENTES!$A$1:$J$8142,5,FALSE)</f>
        <v xml:space="preserve">DIAGONAL TERCERA CALLE TRES PUNTO DIEZ </v>
      </c>
      <c r="G1414" s="20">
        <v>15109</v>
      </c>
      <c r="H1414" s="9">
        <v>32773625</v>
      </c>
      <c r="I1414" s="9">
        <v>202</v>
      </c>
    </row>
    <row r="1415" spans="1:9" x14ac:dyDescent="0.25">
      <c r="A1415" s="9">
        <v>74080950</v>
      </c>
      <c r="B1415" s="18">
        <v>3</v>
      </c>
      <c r="C1415" s="16" t="s">
        <v>2880</v>
      </c>
      <c r="D1415" s="19">
        <v>3124827356</v>
      </c>
      <c r="E1415" s="9" t="s">
        <v>2881</v>
      </c>
      <c r="F1415" s="16" t="s">
        <v>2882</v>
      </c>
      <c r="G1415" s="20">
        <v>15362</v>
      </c>
      <c r="H1415" s="9">
        <v>3603403</v>
      </c>
      <c r="I1415" s="9">
        <v>202</v>
      </c>
    </row>
    <row r="1416" spans="1:9" x14ac:dyDescent="0.25">
      <c r="A1416" s="9">
        <v>1063076</v>
      </c>
      <c r="B1416" s="18">
        <v>3</v>
      </c>
      <c r="C1416" s="16" t="s">
        <v>2263</v>
      </c>
      <c r="D1416" s="19">
        <v>3144114543</v>
      </c>
      <c r="E1416" s="9" t="s">
        <v>2264</v>
      </c>
      <c r="F1416" s="16" t="s">
        <v>2265</v>
      </c>
      <c r="G1416" s="20">
        <v>15322</v>
      </c>
      <c r="H1416" s="9">
        <v>8580007</v>
      </c>
      <c r="I1416" s="9">
        <v>202</v>
      </c>
    </row>
    <row r="1417" spans="1:9" x14ac:dyDescent="0.25">
      <c r="A1417" s="9">
        <v>63540653</v>
      </c>
      <c r="B1417" s="18">
        <v>5</v>
      </c>
      <c r="C1417" s="16" t="s">
        <v>3332</v>
      </c>
      <c r="D1417" s="19">
        <v>3172835341</v>
      </c>
      <c r="E1417" s="9" t="s">
        <v>3333</v>
      </c>
      <c r="F1417" s="16" t="s">
        <v>3334</v>
      </c>
      <c r="G1417" s="20">
        <v>68077</v>
      </c>
      <c r="H1417" s="9">
        <v>13252400</v>
      </c>
      <c r="I1417" s="9">
        <v>202</v>
      </c>
    </row>
    <row r="1418" spans="1:9" x14ac:dyDescent="0.25">
      <c r="A1418" s="9">
        <v>4192894</v>
      </c>
      <c r="B1418" s="18">
        <v>5</v>
      </c>
      <c r="C1418" s="16" t="s">
        <v>2425</v>
      </c>
      <c r="D1418" s="19">
        <v>3103264460</v>
      </c>
      <c r="E1418" s="9" t="s">
        <v>2426</v>
      </c>
      <c r="F1418" s="16" t="s">
        <v>2427</v>
      </c>
      <c r="G1418" s="20">
        <v>15759</v>
      </c>
      <c r="H1418" s="9">
        <v>2754690</v>
      </c>
      <c r="I1418" s="9">
        <v>202</v>
      </c>
    </row>
    <row r="1419" spans="1:9" x14ac:dyDescent="0.25">
      <c r="A1419" s="9">
        <v>4292727</v>
      </c>
      <c r="B1419" s="20">
        <f>+VLOOKUP(A1419,[1]CLIENTES!$A$1:$J$8142,2,FALSE)</f>
        <v>2</v>
      </c>
      <c r="C1419" s="9" t="s">
        <v>4789</v>
      </c>
      <c r="D1419" s="20">
        <f>+VLOOKUP(A1419,[1]CLIENTES!$A$1:$J$8142,7,FALSE)</f>
        <v>3144115887</v>
      </c>
      <c r="E1419" s="21" t="str">
        <f>+VLOOKUP(A1419,[1]CLIENTES!$A$1:$J$8142,10,FALSE)</f>
        <v xml:space="preserve">mario.vallenegro@hotmail.com                                                    </v>
      </c>
      <c r="F1419" s="21" t="str">
        <f>+VLOOKUP(A1419,[1]CLIENTES!$A$1:$J$8142,5,FALSE)</f>
        <v xml:space="preserve">CALLE 28 19 11 </v>
      </c>
      <c r="G1419" s="20">
        <v>15516</v>
      </c>
      <c r="H1419" s="9">
        <v>15396826</v>
      </c>
      <c r="I1419" s="9">
        <v>202</v>
      </c>
    </row>
    <row r="1420" spans="1:9" x14ac:dyDescent="0.25">
      <c r="A1420" s="9">
        <v>74360091</v>
      </c>
      <c r="B1420" s="18">
        <v>3</v>
      </c>
      <c r="C1420" s="16" t="s">
        <v>3546</v>
      </c>
      <c r="D1420" s="19">
        <v>3115537410</v>
      </c>
      <c r="E1420" s="9" t="s">
        <v>3547</v>
      </c>
      <c r="F1420" s="16" t="s">
        <v>2585</v>
      </c>
      <c r="G1420" s="20">
        <v>15516</v>
      </c>
      <c r="H1420" s="9">
        <v>15526573</v>
      </c>
      <c r="I1420" s="9">
        <v>202</v>
      </c>
    </row>
    <row r="1421" spans="1:9" x14ac:dyDescent="0.25">
      <c r="A1421" s="9">
        <v>46387358</v>
      </c>
      <c r="B1421" s="20" t="str">
        <f>+VLOOKUP(A1421,[1]CLIENTES!$A$1:$J$8142,2,FALSE)</f>
        <v xml:space="preserve"> </v>
      </c>
      <c r="C1421" s="9" t="s">
        <v>5138</v>
      </c>
      <c r="D1421" s="20">
        <f>+VLOOKUP(A1421,[1]CLIENTES!$A$1:$J$8142,7,FALSE)</f>
        <v>3115416281</v>
      </c>
      <c r="E1421" s="21" t="str">
        <f>+VLOOKUP(A1421,[1]CLIENTES!$A$1:$J$8142,10,FALSE)</f>
        <v xml:space="preserve">valenzueladiana@hotmail.com                                                     </v>
      </c>
      <c r="F1421" s="21" t="str">
        <f>+VLOOKUP(A1421,[1]CLIENTES!$A$1:$J$8142,5,FALSE)</f>
        <v xml:space="preserve">VRD CHAMEZA MENOR </v>
      </c>
      <c r="G1421" s="20">
        <v>15491</v>
      </c>
      <c r="H1421" s="9">
        <v>2393238</v>
      </c>
      <c r="I1421" s="9">
        <v>202</v>
      </c>
    </row>
    <row r="1422" spans="1:9" x14ac:dyDescent="0.25">
      <c r="A1422" s="9">
        <v>890318919</v>
      </c>
      <c r="B1422" s="20">
        <f>+VLOOKUP(A1422,[1]PFE5!$A$1:$K$194,2,FALSE)</f>
        <v>9</v>
      </c>
      <c r="C1422" s="9" t="s">
        <v>5360</v>
      </c>
      <c r="D1422" s="20">
        <f>+VLOOKUP(A1422,[1]PFE5!$A$1:$K$194,5,FALSE)</f>
        <v>6875300</v>
      </c>
      <c r="E1422" s="21" t="str">
        <f>+VLOOKUP(A1422,[1]PFE5!$A$1:$K$194,4,FALSE)</f>
        <v xml:space="preserve">lina.monroy@carval.com.co                                                       </v>
      </c>
      <c r="F1422" s="21" t="str">
        <f>+VLOOKUP(A1422,[1]PFE5!$A$1:$K$194,6,FALSE)</f>
        <v>CARRERA 1 A 58 41</v>
      </c>
      <c r="G1422" s="20">
        <f>+VLOOKUP(A1422,[1]PFE5!$A$1:$K$194,7,FALSE)</f>
        <v>76001</v>
      </c>
      <c r="H1422" s="9">
        <v>6125010</v>
      </c>
      <c r="I1422" s="9">
        <v>202</v>
      </c>
    </row>
    <row r="1423" spans="1:9" x14ac:dyDescent="0.25">
      <c r="A1423" s="9">
        <v>51568232</v>
      </c>
      <c r="B1423" s="18">
        <v>6</v>
      </c>
      <c r="C1423" s="16" t="s">
        <v>3296</v>
      </c>
      <c r="D1423" s="19">
        <v>3208064950</v>
      </c>
      <c r="E1423" s="9" t="s">
        <v>3297</v>
      </c>
      <c r="F1423" s="16" t="s">
        <v>3298</v>
      </c>
      <c r="G1423" s="20">
        <v>11001</v>
      </c>
      <c r="H1423" s="9">
        <v>1759371</v>
      </c>
      <c r="I1423" s="9">
        <v>202</v>
      </c>
    </row>
    <row r="1424" spans="1:9" x14ac:dyDescent="0.25">
      <c r="A1424" s="9">
        <v>1016087936</v>
      </c>
      <c r="B1424" s="20" t="str">
        <f>+VLOOKUP(A1424,[1]CLIENTES!$A$1:$J$8142,2,FALSE)</f>
        <v xml:space="preserve"> </v>
      </c>
      <c r="C1424" s="9" t="s">
        <v>5117</v>
      </c>
      <c r="D1424" s="20">
        <f>+VLOOKUP(A1424,[1]CLIENTES!$A$1:$J$8142,7,FALSE)</f>
        <v>3106984240</v>
      </c>
      <c r="E1424" s="21" t="str">
        <f>+VLOOKUP(A1424,[1]CLIENTES!$A$1:$J$8142,10,FALSE)</f>
        <v xml:space="preserve">critian7820@gmail.com                                                           </v>
      </c>
      <c r="F1424" s="21" t="str">
        <f>+VLOOKUP(A1424,[1]CLIENTES!$A$1:$J$8142,5,FALSE)</f>
        <v xml:space="preserve">VDA OCUENGA </v>
      </c>
      <c r="G1424" s="20">
        <v>15491</v>
      </c>
      <c r="H1424" s="9">
        <v>2516856</v>
      </c>
      <c r="I1424" s="9">
        <v>202</v>
      </c>
    </row>
    <row r="1425" spans="1:9" x14ac:dyDescent="0.25">
      <c r="A1425" s="9">
        <v>1068953764</v>
      </c>
      <c r="B1425" s="16" t="s">
        <v>2250</v>
      </c>
      <c r="C1425" s="16" t="s">
        <v>4648</v>
      </c>
      <c r="D1425" s="19">
        <v>3133404349</v>
      </c>
      <c r="E1425" s="9" t="s">
        <v>4649</v>
      </c>
      <c r="F1425" s="16" t="s">
        <v>4650</v>
      </c>
      <c r="G1425" s="20">
        <v>25779</v>
      </c>
      <c r="H1425" s="9">
        <v>3208168</v>
      </c>
      <c r="I1425" s="9">
        <v>202</v>
      </c>
    </row>
    <row r="1426" spans="1:9" x14ac:dyDescent="0.25">
      <c r="A1426" s="9">
        <v>1051066698</v>
      </c>
      <c r="B1426" s="20" t="str">
        <f>+VLOOKUP(A1426,[1]CLIENTES!$A$1:$J$8142,2,FALSE)</f>
        <v xml:space="preserve"> </v>
      </c>
      <c r="C1426" s="9" t="s">
        <v>5074</v>
      </c>
      <c r="D1426" s="20">
        <f>+VLOOKUP(A1426,[1]CLIENTES!$A$1:$J$8142,7,FALSE)</f>
        <v>3142587062</v>
      </c>
      <c r="E1426" s="21" t="str">
        <f>+VLOOKUP(A1426,[1]CLIENTES!$A$1:$J$8142,10,FALSE)</f>
        <v xml:space="preserve">vanegassanchezjuansebastian71@gmail.com                                         </v>
      </c>
      <c r="F1426" s="21" t="str">
        <f>+VLOOKUP(A1426,[1]CLIENTES!$A$1:$J$8142,5,FALSE)</f>
        <v xml:space="preserve">SEC LA ESTACION </v>
      </c>
      <c r="G1426" s="20">
        <v>15806</v>
      </c>
      <c r="H1426" s="9">
        <v>2938309</v>
      </c>
      <c r="I1426" s="9">
        <v>202</v>
      </c>
    </row>
    <row r="1427" spans="1:9" x14ac:dyDescent="0.25">
      <c r="A1427" s="9">
        <v>24124554</v>
      </c>
      <c r="B1427" s="18">
        <v>9</v>
      </c>
      <c r="C1427" s="16" t="s">
        <v>3123</v>
      </c>
      <c r="D1427" s="19">
        <v>3146769628</v>
      </c>
      <c r="E1427" s="9" t="s">
        <v>2269</v>
      </c>
      <c r="F1427" s="16" t="s">
        <v>3124</v>
      </c>
      <c r="G1427" s="20">
        <v>15837</v>
      </c>
      <c r="H1427" s="9">
        <v>3404192</v>
      </c>
      <c r="I1427" s="9">
        <v>202</v>
      </c>
    </row>
    <row r="1428" spans="1:9" x14ac:dyDescent="0.25">
      <c r="A1428" s="9">
        <v>74323442</v>
      </c>
      <c r="B1428" s="16" t="s">
        <v>2250</v>
      </c>
      <c r="C1428" s="16" t="s">
        <v>3470</v>
      </c>
      <c r="D1428" s="19">
        <v>3204491870</v>
      </c>
      <c r="E1428" s="9" t="s">
        <v>3471</v>
      </c>
      <c r="F1428" s="16" t="s">
        <v>3472</v>
      </c>
      <c r="G1428" s="20">
        <v>15516</v>
      </c>
      <c r="H1428" s="9">
        <v>7122593</v>
      </c>
      <c r="I1428" s="9">
        <v>202</v>
      </c>
    </row>
    <row r="1429" spans="1:9" x14ac:dyDescent="0.25">
      <c r="A1429" s="9">
        <v>7301437</v>
      </c>
      <c r="B1429" s="20" t="str">
        <f>+VLOOKUP(A1429,[1]CLIENTES!$A$1:$J$8142,2,FALSE)</f>
        <v xml:space="preserve"> </v>
      </c>
      <c r="C1429" s="9" t="s">
        <v>5111</v>
      </c>
      <c r="D1429" s="20">
        <f>+VLOOKUP(A1429,[1]CLIENTES!$A$1:$J$8142,7,FALSE)</f>
        <v>3124348315</v>
      </c>
      <c r="E1429" s="21" t="str">
        <f>+VLOOKUP(A1429,[1]CLIENTES!$A$1:$J$8142,10,FALSE)</f>
        <v xml:space="preserve">vargasadriano57@gmail.com                                                       </v>
      </c>
      <c r="F1429" s="21" t="str">
        <f>+VLOOKUP(A1429,[1]CLIENTES!$A$1:$J$8142,5,FALSE)</f>
        <v xml:space="preserve">VEREDA QUIPE CERRO ALTO </v>
      </c>
      <c r="G1429" s="20">
        <v>17013</v>
      </c>
      <c r="H1429" s="9">
        <v>2549000</v>
      </c>
      <c r="I1429" s="9">
        <v>202</v>
      </c>
    </row>
    <row r="1430" spans="1:9" x14ac:dyDescent="0.25">
      <c r="A1430" s="9">
        <v>9531827</v>
      </c>
      <c r="B1430" s="20">
        <f>+VLOOKUP(A1430,[1]CLIENTES!$A$1:$J$8142,2,FALSE)</f>
        <v>5</v>
      </c>
      <c r="C1430" s="9" t="s">
        <v>5021</v>
      </c>
      <c r="D1430" s="20">
        <f>+VLOOKUP(A1430,[1]CLIENTES!$A$1:$J$8142,7,FALSE)</f>
        <v>3105690550</v>
      </c>
      <c r="E1430" s="21" t="str">
        <f>+VLOOKUP(A1430,[1]CLIENTES!$A$1:$J$8142,10,FALSE)</f>
        <v xml:space="preserve">                                                                                </v>
      </c>
      <c r="F1430" s="21" t="str">
        <f>+VLOOKUP(A1430,[1]CLIENTES!$A$1:$J$8142,5,FALSE)</f>
        <v xml:space="preserve">CL 34 23 47 </v>
      </c>
      <c r="G1430" s="20">
        <v>15759</v>
      </c>
      <c r="H1430" s="9">
        <v>3565613</v>
      </c>
      <c r="I1430" s="9">
        <v>202</v>
      </c>
    </row>
    <row r="1431" spans="1:9" x14ac:dyDescent="0.25">
      <c r="A1431" s="9">
        <v>15446475</v>
      </c>
      <c r="B1431" s="18">
        <v>4</v>
      </c>
      <c r="C1431" s="16" t="s">
        <v>2967</v>
      </c>
      <c r="D1431" s="19">
        <v>3152234711</v>
      </c>
      <c r="E1431" s="9" t="s">
        <v>2968</v>
      </c>
      <c r="F1431" s="16" t="s">
        <v>2969</v>
      </c>
      <c r="G1431" s="20">
        <v>15238</v>
      </c>
      <c r="H1431" s="9">
        <v>13440530</v>
      </c>
      <c r="I1431" s="9">
        <v>202</v>
      </c>
    </row>
    <row r="1432" spans="1:9" x14ac:dyDescent="0.25">
      <c r="A1432" s="9">
        <v>4232563</v>
      </c>
      <c r="B1432" s="16" t="s">
        <v>2250</v>
      </c>
      <c r="C1432" s="16" t="s">
        <v>3142</v>
      </c>
      <c r="D1432" s="19">
        <v>3138400757</v>
      </c>
      <c r="E1432" s="9" t="s">
        <v>2269</v>
      </c>
      <c r="F1432" s="16" t="s">
        <v>3143</v>
      </c>
      <c r="G1432" s="20">
        <v>15491</v>
      </c>
      <c r="H1432" s="9">
        <v>13072127</v>
      </c>
      <c r="I1432" s="9">
        <v>202</v>
      </c>
    </row>
    <row r="1433" spans="1:9" x14ac:dyDescent="0.25">
      <c r="A1433" s="9">
        <v>74370264</v>
      </c>
      <c r="B1433" s="20" t="str">
        <f>+VLOOKUP(A1433,[1]CLIENTES!$A$1:$J$8142,2,FALSE)</f>
        <v xml:space="preserve"> </v>
      </c>
      <c r="C1433" s="9" t="s">
        <v>5142</v>
      </c>
      <c r="D1433" s="20" t="str">
        <f>+VLOOKUP(A1433,[1]CLIENTES!$A$1:$J$8142,7,FALSE)</f>
        <v xml:space="preserve">                      </v>
      </c>
      <c r="E1433" s="21" t="str">
        <f>+VLOOKUP(A1433,[1]CLIENTES!$A$1:$J$8142,10,FALSE)</f>
        <v xml:space="preserve">joselinvargasmancipe@gmail.com                                                  </v>
      </c>
      <c r="F1433" s="21" t="str">
        <f>+VLOOKUP(A1433,[1]CLIENTES!$A$1:$J$8142,5,FALSE)</f>
        <v xml:space="preserve">OTENGA </v>
      </c>
      <c r="G1433" s="20">
        <v>15092</v>
      </c>
      <c r="H1433" s="9">
        <v>2353425</v>
      </c>
      <c r="I1433" s="9">
        <v>202</v>
      </c>
    </row>
    <row r="1434" spans="1:9" x14ac:dyDescent="0.25">
      <c r="A1434" s="9">
        <v>79735005</v>
      </c>
      <c r="B1434" s="18">
        <v>9</v>
      </c>
      <c r="C1434" s="16" t="s">
        <v>3677</v>
      </c>
      <c r="D1434" s="19">
        <v>3112311714</v>
      </c>
      <c r="E1434" s="9" t="s">
        <v>3678</v>
      </c>
      <c r="F1434" s="16" t="s">
        <v>3679</v>
      </c>
      <c r="G1434" s="20">
        <v>15516</v>
      </c>
      <c r="H1434" s="9">
        <v>37818000</v>
      </c>
      <c r="I1434" s="9">
        <v>202</v>
      </c>
    </row>
    <row r="1435" spans="1:9" x14ac:dyDescent="0.25">
      <c r="A1435" s="9">
        <v>1053585966</v>
      </c>
      <c r="B1435" s="20" t="str">
        <f>+VLOOKUP(A1435,[1]CLIENTES!$A$1:$J$8142,2,FALSE)</f>
        <v xml:space="preserve"> </v>
      </c>
      <c r="C1435" s="9" t="s">
        <v>5302</v>
      </c>
      <c r="D1435" s="20">
        <f>+VLOOKUP(A1435,[1]CLIENTES!$A$1:$J$8142,7,FALSE)</f>
        <v>3208399749</v>
      </c>
      <c r="E1435" s="21" t="str">
        <f>+VLOOKUP(A1435,[1]CLIENTES!$A$1:$J$8142,10,FALSE)</f>
        <v xml:space="preserve">jhonjairovargas947@gmail.com                                                    </v>
      </c>
      <c r="F1435" s="21" t="str">
        <f>+VLOOKUP(A1435,[1]CLIENTES!$A$1:$J$8142,5,FALSE)</f>
        <v xml:space="preserve">NOBSA </v>
      </c>
      <c r="G1435" s="20">
        <v>15491</v>
      </c>
      <c r="H1435" s="9">
        <v>1525600</v>
      </c>
      <c r="I1435" s="9">
        <v>202</v>
      </c>
    </row>
    <row r="1436" spans="1:9" x14ac:dyDescent="0.25">
      <c r="A1436" s="9">
        <v>74302770</v>
      </c>
      <c r="B1436" s="16" t="s">
        <v>2250</v>
      </c>
      <c r="C1436" s="16" t="s">
        <v>3440</v>
      </c>
      <c r="D1436" s="19">
        <v>3114596980</v>
      </c>
      <c r="E1436" s="9" t="s">
        <v>3441</v>
      </c>
      <c r="F1436" s="16" t="s">
        <v>3442</v>
      </c>
      <c r="G1436" s="20">
        <v>15238</v>
      </c>
      <c r="H1436" s="9">
        <v>2052000</v>
      </c>
      <c r="I1436" s="9">
        <v>202</v>
      </c>
    </row>
    <row r="1437" spans="1:9" x14ac:dyDescent="0.25">
      <c r="A1437" s="9">
        <v>9524221</v>
      </c>
      <c r="B1437" s="20" t="str">
        <f>+VLOOKUP(A1437,[1]CLIENTES!$A$1:$J$8142,2,FALSE)</f>
        <v xml:space="preserve"> </v>
      </c>
      <c r="C1437" s="9" t="s">
        <v>5024</v>
      </c>
      <c r="D1437" s="20">
        <f>+VLOOKUP(A1437,[1]CLIENTES!$A$1:$J$8142,7,FALSE)</f>
        <v>3107673875</v>
      </c>
      <c r="E1437" s="21" t="str">
        <f>+VLOOKUP(A1437,[1]CLIENTES!$A$1:$J$8142,10,FALSE)</f>
        <v xml:space="preserve">facturavargasg@hotmail.com                                                      </v>
      </c>
      <c r="F1437" s="21" t="str">
        <f>+VLOOKUP(A1437,[1]CLIENTES!$A$1:$J$8142,5,FALSE)</f>
        <v xml:space="preserve">CR 2 N6 36 CEN </v>
      </c>
      <c r="G1437" s="20">
        <v>15215</v>
      </c>
      <c r="H1437" s="9">
        <v>3518122</v>
      </c>
      <c r="I1437" s="9">
        <v>202</v>
      </c>
    </row>
    <row r="1438" spans="1:9" x14ac:dyDescent="0.25">
      <c r="A1438" s="9">
        <v>80390578</v>
      </c>
      <c r="B1438" s="18">
        <v>8</v>
      </c>
      <c r="C1438" s="16" t="s">
        <v>3726</v>
      </c>
      <c r="D1438" s="19">
        <v>3132459469</v>
      </c>
      <c r="E1438" s="9" t="s">
        <v>3727</v>
      </c>
      <c r="F1438" s="16" t="s">
        <v>3728</v>
      </c>
      <c r="G1438" s="20">
        <v>15806</v>
      </c>
      <c r="H1438" s="9">
        <v>5417511</v>
      </c>
      <c r="I1438" s="9">
        <v>202</v>
      </c>
    </row>
    <row r="1439" spans="1:9" x14ac:dyDescent="0.25">
      <c r="A1439" s="9">
        <v>74359898</v>
      </c>
      <c r="B1439" s="20">
        <f>+VLOOKUP(A1439,[1]CLIENTES!$A$1:$J$8142,2,FALSE)</f>
        <v>8</v>
      </c>
      <c r="C1439" s="9" t="s">
        <v>4768</v>
      </c>
      <c r="D1439" s="20">
        <f>+VLOOKUP(A1439,[1]CLIENTES!$A$1:$J$8142,7,FALSE)</f>
        <v>3132744017</v>
      </c>
      <c r="E1439" s="21" t="str">
        <f>+VLOOKUP(A1439,[1]CLIENTES!$A$1:$J$8142,10,FALSE)</f>
        <v xml:space="preserve">marcosvargas10474@gmail.com                                                     </v>
      </c>
      <c r="F1439" s="21" t="str">
        <f>+VLOOKUP(A1439,[1]CLIENTES!$A$1:$J$8142,5,FALSE)</f>
        <v xml:space="preserve">VEREDA LOS MEDIOS </v>
      </c>
      <c r="G1439" s="20">
        <v>15516</v>
      </c>
      <c r="H1439" s="9">
        <v>21204892</v>
      </c>
      <c r="I1439" s="9">
        <v>202</v>
      </c>
    </row>
    <row r="1440" spans="1:9" x14ac:dyDescent="0.25">
      <c r="A1440" s="9">
        <v>1014202050</v>
      </c>
      <c r="B1440" s="20" t="str">
        <f>+VLOOKUP(A1440,[1]CLIENTES!$A$1:$J$8142,2,FALSE)</f>
        <v xml:space="preserve"> </v>
      </c>
      <c r="C1440" s="9" t="s">
        <v>5165</v>
      </c>
      <c r="D1440" s="20">
        <f>+VLOOKUP(A1440,[1]CLIENTES!$A$1:$J$8142,7,FALSE)</f>
        <v>3003561499</v>
      </c>
      <c r="E1440" s="21" t="str">
        <f>+VLOOKUP(A1440,[1]CLIENTES!$A$1:$J$8142,10,FALSE)</f>
        <v xml:space="preserve">vargassilvaed@gmail.com                                                         </v>
      </c>
      <c r="F1440" s="21" t="str">
        <f>+VLOOKUP(A1440,[1]CLIENTES!$A$1:$J$8142,5,FALSE)</f>
        <v xml:space="preserve">VDA COBAGOTE </v>
      </c>
      <c r="G1440" s="20">
        <v>15162</v>
      </c>
      <c r="H1440" s="9">
        <v>2222882</v>
      </c>
      <c r="I1440" s="9">
        <v>202</v>
      </c>
    </row>
    <row r="1441" spans="1:9" x14ac:dyDescent="0.25">
      <c r="A1441" s="9">
        <v>1056573173</v>
      </c>
      <c r="B1441" s="16" t="s">
        <v>2250</v>
      </c>
      <c r="C1441" s="16" t="s">
        <v>4316</v>
      </c>
      <c r="D1441" s="19">
        <v>3138295075</v>
      </c>
      <c r="E1441" s="9" t="s">
        <v>4317</v>
      </c>
      <c r="F1441" s="16" t="s">
        <v>4150</v>
      </c>
      <c r="G1441" s="20">
        <v>15763</v>
      </c>
      <c r="H1441" s="9">
        <v>19652525</v>
      </c>
      <c r="I1441" s="9">
        <v>202</v>
      </c>
    </row>
    <row r="1442" spans="1:9" x14ac:dyDescent="0.25">
      <c r="A1442" s="9">
        <v>51907311</v>
      </c>
      <c r="B1442" s="18">
        <v>5</v>
      </c>
      <c r="C1442" s="16" t="s">
        <v>4168</v>
      </c>
      <c r="D1442" s="19">
        <v>3102423893</v>
      </c>
      <c r="E1442" s="9" t="s">
        <v>4169</v>
      </c>
      <c r="F1442" s="16" t="s">
        <v>4170</v>
      </c>
      <c r="G1442" s="20">
        <v>15763</v>
      </c>
      <c r="H1442" s="9">
        <v>19620333</v>
      </c>
      <c r="I1442" s="9">
        <v>202</v>
      </c>
    </row>
    <row r="1443" spans="1:9" x14ac:dyDescent="0.25">
      <c r="A1443" s="9">
        <v>13832222</v>
      </c>
      <c r="B1443" s="20" t="str">
        <f>+VLOOKUP(A1443,[1]CLIENTES!$A$1:$J$8142,2,FALSE)</f>
        <v xml:space="preserve"> </v>
      </c>
      <c r="C1443" s="9" t="s">
        <v>5254</v>
      </c>
      <c r="D1443" s="20">
        <f>+VLOOKUP(A1443,[1]CLIENTES!$A$1:$J$8142,7,FALSE)</f>
        <v>3138530656</v>
      </c>
      <c r="E1443" s="21" t="str">
        <f>+VLOOKUP(A1443,[1]CLIENTES!$A$1:$J$8142,10,FALSE)</f>
        <v xml:space="preserve">puvargast@gmail.com                                                             </v>
      </c>
      <c r="F1443" s="21" t="str">
        <f>+VLOOKUP(A1443,[1]CLIENTES!$A$1:$J$8142,5,FALSE)</f>
        <v xml:space="preserve">CR 19A 8 20 </v>
      </c>
      <c r="G1443" s="20">
        <v>15759</v>
      </c>
      <c r="H1443" s="9">
        <v>1746008</v>
      </c>
      <c r="I1443" s="9">
        <v>202</v>
      </c>
    </row>
    <row r="1444" spans="1:9" x14ac:dyDescent="0.25">
      <c r="A1444" s="9">
        <v>46374925</v>
      </c>
      <c r="B1444" s="20" t="str">
        <f>+VLOOKUP(A1444,[1]CLIENTES!$A$1:$J$8142,2,FALSE)</f>
        <v xml:space="preserve"> </v>
      </c>
      <c r="C1444" s="9" t="s">
        <v>5050</v>
      </c>
      <c r="D1444" s="20">
        <f>+VLOOKUP(A1444,[1]CLIENTES!$A$1:$J$8142,7,FALSE)</f>
        <v>3174320176</v>
      </c>
      <c r="E1444" s="21" t="str">
        <f>+VLOOKUP(A1444,[1]CLIENTES!$A$1:$J$8142,10,FALSE)</f>
        <v xml:space="preserve">mariae.vargas@hotmail.com                                                       </v>
      </c>
      <c r="F1444" s="21" t="str">
        <f>+VLOOKUP(A1444,[1]CLIENTES!$A$1:$J$8142,5,FALSE)</f>
        <v xml:space="preserve">VDA CHAMEZA MENOR </v>
      </c>
      <c r="G1444" s="20">
        <v>15491</v>
      </c>
      <c r="H1444" s="9">
        <v>3150000</v>
      </c>
      <c r="I1444" s="9">
        <v>202</v>
      </c>
    </row>
    <row r="1445" spans="1:9" x14ac:dyDescent="0.25">
      <c r="A1445" s="9">
        <v>1057601072</v>
      </c>
      <c r="B1445" s="16" t="s">
        <v>2250</v>
      </c>
      <c r="C1445" s="16" t="s">
        <v>4630</v>
      </c>
      <c r="D1445" s="19">
        <v>3184491753</v>
      </c>
      <c r="E1445" s="9" t="s">
        <v>4631</v>
      </c>
      <c r="F1445" s="16" t="s">
        <v>4632</v>
      </c>
      <c r="G1445" s="20">
        <v>15759</v>
      </c>
      <c r="H1445" s="9">
        <v>2752381</v>
      </c>
      <c r="I1445" s="9">
        <v>202</v>
      </c>
    </row>
    <row r="1446" spans="1:9" x14ac:dyDescent="0.25">
      <c r="A1446" s="9">
        <v>23551221</v>
      </c>
      <c r="B1446" s="20">
        <f>+VLOOKUP(A1446,[1]CLIENTES!$A$1:$J$8142,2,FALSE)</f>
        <v>9</v>
      </c>
      <c r="C1446" s="9" t="s">
        <v>5198</v>
      </c>
      <c r="D1446" s="20">
        <f>+VLOOKUP(A1446,[1]CLIENTES!$A$1:$J$8142,7,FALSE)</f>
        <v>3112415508</v>
      </c>
      <c r="E1446" s="21" t="str">
        <f>+VLOOKUP(A1446,[1]CLIENTES!$A$1:$J$8142,10,FALSE)</f>
        <v xml:space="preserve">blancaliliavasquezfonseca@gmail.com                                             </v>
      </c>
      <c r="F1446" s="21" t="str">
        <f>+VLOOKUP(A1446,[1]CLIENTES!$A$1:$J$8142,5,FALSE)</f>
        <v xml:space="preserve">VEREDA VARGUITAS </v>
      </c>
      <c r="G1446" s="20">
        <v>15516</v>
      </c>
      <c r="H1446" s="9">
        <v>1998276</v>
      </c>
      <c r="I1446" s="9">
        <v>202</v>
      </c>
    </row>
    <row r="1447" spans="1:9" x14ac:dyDescent="0.25">
      <c r="A1447" s="9">
        <v>46356490</v>
      </c>
      <c r="B1447" s="20" t="str">
        <f>+VLOOKUP(A1447,[1]CLIENTES!$A$1:$J$8142,2,FALSE)</f>
        <v xml:space="preserve"> </v>
      </c>
      <c r="C1447" s="9" t="s">
        <v>4947</v>
      </c>
      <c r="D1447" s="20">
        <f>+VLOOKUP(A1447,[1]CLIENTES!$A$1:$J$8142,7,FALSE)</f>
        <v>31320294441</v>
      </c>
      <c r="E1447" s="21" t="str">
        <f>+VLOOKUP(A1447,[1]CLIENTES!$A$1:$J$8142,10,FALSE)</f>
        <v xml:space="preserve">yoveb@hotmail.com                                                               </v>
      </c>
      <c r="F1447" s="21" t="str">
        <f>+VLOOKUP(A1447,[1]CLIENTES!$A$1:$J$8142,5,FALSE)</f>
        <v xml:space="preserve">CLL 5 5 10 </v>
      </c>
      <c r="G1447" s="20">
        <v>15759</v>
      </c>
      <c r="H1447" s="9">
        <v>4693678</v>
      </c>
      <c r="I1447" s="9">
        <v>202</v>
      </c>
    </row>
    <row r="1448" spans="1:9" x14ac:dyDescent="0.25">
      <c r="A1448" s="9">
        <v>9533957</v>
      </c>
      <c r="B1448" s="20" t="str">
        <f>+VLOOKUP(A1448,[1]CLIENTES!$A$1:$J$8142,2,FALSE)</f>
        <v xml:space="preserve"> </v>
      </c>
      <c r="C1448" s="9" t="s">
        <v>5217</v>
      </c>
      <c r="D1448" s="20">
        <f>+VLOOKUP(A1448,[1]CLIENTES!$A$1:$J$8142,7,FALSE)</f>
        <v>3123253103</v>
      </c>
      <c r="E1448" s="21" t="str">
        <f>+VLOOKUP(A1448,[1]CLIENTES!$A$1:$J$8142,10,FALSE)</f>
        <v xml:space="preserve">sergiovega338vargas@gmail.com                                                   </v>
      </c>
      <c r="F1448" s="21" t="str">
        <f>+VLOOKUP(A1448,[1]CLIENTES!$A$1:$J$8142,5,FALSE)</f>
        <v xml:space="preserve">CR 11B 40 68 </v>
      </c>
      <c r="G1448" s="20">
        <v>15759</v>
      </c>
      <c r="H1448" s="9">
        <v>1935000</v>
      </c>
      <c r="I1448" s="9">
        <v>202</v>
      </c>
    </row>
    <row r="1449" spans="1:9" x14ac:dyDescent="0.25">
      <c r="A1449" s="9">
        <v>1053512527</v>
      </c>
      <c r="B1449" s="18">
        <v>0</v>
      </c>
      <c r="C1449" s="16" t="s">
        <v>4349</v>
      </c>
      <c r="D1449" s="19">
        <v>3132469353</v>
      </c>
      <c r="E1449" s="9" t="s">
        <v>4350</v>
      </c>
      <c r="F1449" s="16" t="s">
        <v>4351</v>
      </c>
      <c r="G1449" s="20">
        <v>15759</v>
      </c>
      <c r="H1449" s="9">
        <v>20514998</v>
      </c>
      <c r="I1449" s="9">
        <v>202</v>
      </c>
    </row>
    <row r="1450" spans="1:9" x14ac:dyDescent="0.25">
      <c r="A1450" s="9">
        <v>4133719</v>
      </c>
      <c r="B1450" s="18">
        <v>2</v>
      </c>
      <c r="C1450" s="16" t="s">
        <v>2372</v>
      </c>
      <c r="D1450" s="19">
        <v>3102937576</v>
      </c>
      <c r="E1450" s="9" t="s">
        <v>2373</v>
      </c>
      <c r="F1450" s="16" t="s">
        <v>2374</v>
      </c>
      <c r="G1450" s="20">
        <v>15244</v>
      </c>
      <c r="H1450" s="9">
        <v>66062578</v>
      </c>
      <c r="I1450" s="9">
        <v>202</v>
      </c>
    </row>
    <row r="1451" spans="1:9" x14ac:dyDescent="0.25">
      <c r="A1451" s="9">
        <v>79845637</v>
      </c>
      <c r="B1451" s="20">
        <f>+VLOOKUP(A1451,[1]CLIENTES!$A$1:$J$8142,2,FALSE)</f>
        <v>5</v>
      </c>
      <c r="C1451" s="9" t="s">
        <v>4934</v>
      </c>
      <c r="D1451" s="20">
        <f>+VLOOKUP(A1451,[1]CLIENTES!$A$1:$J$8142,7,FALSE)</f>
        <v>3163321125</v>
      </c>
      <c r="E1451" s="21" t="str">
        <f>+VLOOKUP(A1451,[1]CLIENTES!$A$1:$J$8142,10,FALSE)</f>
        <v xml:space="preserve">disfruvervyv@gmail.com                                                          </v>
      </c>
      <c r="F1451" s="21" t="str">
        <f>+VLOOKUP(A1451,[1]CLIENTES!$A$1:$J$8142,5,FALSE)</f>
        <v>CR 79 B 41CO 4S BOGOTA CR 79 B 41CO 4S BOGOTA</v>
      </c>
      <c r="G1451" s="20">
        <v>11001</v>
      </c>
      <c r="H1451" s="9">
        <v>4894000</v>
      </c>
      <c r="I1451" s="9">
        <v>202</v>
      </c>
    </row>
    <row r="1452" spans="1:9" x14ac:dyDescent="0.25">
      <c r="A1452" s="9">
        <v>23494955</v>
      </c>
      <c r="B1452" s="18">
        <v>1</v>
      </c>
      <c r="C1452" s="16" t="s">
        <v>3344</v>
      </c>
      <c r="D1452" s="19">
        <v>3115944367</v>
      </c>
      <c r="E1452" s="9" t="s">
        <v>3345</v>
      </c>
      <c r="F1452" s="16" t="s">
        <v>3346</v>
      </c>
      <c r="G1452" s="20">
        <v>15507</v>
      </c>
      <c r="H1452" s="9">
        <v>28763102</v>
      </c>
      <c r="I1452" s="9">
        <v>202</v>
      </c>
    </row>
    <row r="1453" spans="1:9" x14ac:dyDescent="0.25">
      <c r="A1453" s="9">
        <v>1116726392</v>
      </c>
      <c r="B1453" s="20">
        <f>+VLOOKUP(A1453,[1]CLIENTES!$A$1:$J$8142,2,FALSE)</f>
        <v>0</v>
      </c>
      <c r="C1453" s="9" t="s">
        <v>4821</v>
      </c>
      <c r="D1453" s="20">
        <f>+VLOOKUP(A1453,[1]CLIENTES!$A$1:$J$8142,7,FALSE)</f>
        <v>3105480071</v>
      </c>
      <c r="E1453" s="21" t="str">
        <f>+VLOOKUP(A1453,[1]CLIENTES!$A$1:$J$8142,10,FALSE)</f>
        <v xml:space="preserve">carolvel2834@hotmail.com                                                        </v>
      </c>
      <c r="F1453" s="21" t="str">
        <f>+VLOOKUP(A1453,[1]CLIENTES!$A$1:$J$8142,5,FALSE)</f>
        <v xml:space="preserve">CR 37 16 03 </v>
      </c>
      <c r="G1453" s="20">
        <v>76834</v>
      </c>
      <c r="H1453" s="9">
        <v>11402563</v>
      </c>
      <c r="I1453" s="9">
        <v>202</v>
      </c>
    </row>
    <row r="1454" spans="1:9" x14ac:dyDescent="0.25">
      <c r="A1454" s="9">
        <v>35462096</v>
      </c>
      <c r="B1454" s="16" t="s">
        <v>2250</v>
      </c>
      <c r="C1454" s="16" t="s">
        <v>3178</v>
      </c>
      <c r="D1454" s="19">
        <v>3106189022</v>
      </c>
      <c r="E1454" s="9" t="s">
        <v>3179</v>
      </c>
      <c r="F1454" s="16" t="s">
        <v>3180</v>
      </c>
      <c r="G1454" s="20">
        <v>15516</v>
      </c>
      <c r="H1454" s="9">
        <v>3098238</v>
      </c>
      <c r="I1454" s="9">
        <v>202</v>
      </c>
    </row>
    <row r="1455" spans="1:9" x14ac:dyDescent="0.25">
      <c r="A1455" s="9">
        <v>4277743</v>
      </c>
      <c r="B1455" s="18">
        <v>8</v>
      </c>
      <c r="C1455" s="16" t="s">
        <v>2506</v>
      </c>
      <c r="D1455" s="19">
        <v>3105505560</v>
      </c>
      <c r="E1455" s="9" t="s">
        <v>2507</v>
      </c>
      <c r="F1455" s="16" t="s">
        <v>2508</v>
      </c>
      <c r="G1455" s="20">
        <v>15759</v>
      </c>
      <c r="H1455" s="9">
        <v>8447835</v>
      </c>
      <c r="I1455" s="9">
        <v>202</v>
      </c>
    </row>
    <row r="1456" spans="1:9" x14ac:dyDescent="0.25">
      <c r="A1456" s="9">
        <v>24176785</v>
      </c>
      <c r="B1456" s="20">
        <f>+VLOOKUP(A1456,[1]CLIENTES!$A$1:$J$8142,2,FALSE)</f>
        <v>6</v>
      </c>
      <c r="C1456" s="9" t="s">
        <v>4909</v>
      </c>
      <c r="D1456" s="20">
        <f>+VLOOKUP(A1456,[1]CLIENTES!$A$1:$J$8142,7,FALSE)</f>
        <v>3208909629</v>
      </c>
      <c r="E1456" s="21" t="str">
        <f>+VLOOKUP(A1456,[1]CLIENTES!$A$1:$J$8142,10,FALSE)</f>
        <v xml:space="preserve">rosalbavergaraguio@hamil.com                                                    </v>
      </c>
      <c r="F1456" s="21" t="str">
        <f>+VLOOKUP(A1456,[1]CLIENTES!$A$1:$J$8142,5,FALSE)</f>
        <v>MZ A CA 4 BRR SAN CARLOS CR 13 A 45 MZ A CA 4 BRR SAN CARLOS CR 13 A 45</v>
      </c>
      <c r="G1456" s="20">
        <v>15814</v>
      </c>
      <c r="H1456" s="9">
        <v>5472000</v>
      </c>
      <c r="I1456" s="9">
        <v>202</v>
      </c>
    </row>
    <row r="1457" spans="1:9" x14ac:dyDescent="0.25">
      <c r="A1457" s="9">
        <v>901879749</v>
      </c>
      <c r="B1457" s="18">
        <v>9</v>
      </c>
      <c r="C1457" s="16" t="s">
        <v>4488</v>
      </c>
      <c r="D1457" s="19">
        <v>3124496170</v>
      </c>
      <c r="E1457" s="9" t="s">
        <v>4489</v>
      </c>
      <c r="F1457" s="16" t="s">
        <v>4490</v>
      </c>
      <c r="G1457" s="20">
        <v>15814</v>
      </c>
      <c r="H1457" s="9">
        <v>37807307</v>
      </c>
      <c r="I1457" s="9">
        <v>202</v>
      </c>
    </row>
    <row r="1458" spans="1:9" x14ac:dyDescent="0.25">
      <c r="A1458" s="9">
        <v>23810584</v>
      </c>
      <c r="B1458" s="20" t="str">
        <f>+VLOOKUP(A1458,[1]CLIENTES!$A$1:$J$8142,2,FALSE)</f>
        <v xml:space="preserve"> </v>
      </c>
      <c r="C1458" s="9" t="s">
        <v>4784</v>
      </c>
      <c r="D1458" s="20">
        <f>+VLOOKUP(A1458,[1]CLIENTES!$A$1:$J$8142,7,FALSE)</f>
        <v>3223912184</v>
      </c>
      <c r="E1458" s="21" t="str">
        <f>+VLOOKUP(A1458,[1]CLIENTES!$A$1:$J$8142,10,FALSE)</f>
        <v xml:space="preserve">carolinaviancha2204@gmail.com                                                   </v>
      </c>
      <c r="F1458" s="21" t="str">
        <f>+VLOOKUP(A1458,[1]CLIENTES!$A$1:$J$8142,5,FALSE)</f>
        <v xml:space="preserve">CR 11 D BIS 54 25 </v>
      </c>
      <c r="G1458" s="20">
        <v>15759</v>
      </c>
      <c r="H1458" s="9">
        <v>16060982</v>
      </c>
      <c r="I1458" s="9">
        <v>202</v>
      </c>
    </row>
    <row r="1459" spans="1:9" x14ac:dyDescent="0.25">
      <c r="A1459" s="9">
        <v>7172110</v>
      </c>
      <c r="B1459" s="20">
        <f>+VLOOKUP(A1459,[1]CLIENTES!$A$1:$J$8142,2,FALSE)</f>
        <v>5</v>
      </c>
      <c r="C1459" s="9" t="s">
        <v>4774</v>
      </c>
      <c r="D1459" s="20">
        <f>+VLOOKUP(A1459,[1]CLIENTES!$A$1:$J$8142,7,FALSE)</f>
        <v>3108898143</v>
      </c>
      <c r="E1459" s="21" t="str">
        <f>+VLOOKUP(A1459,[1]CLIENTES!$A$1:$J$8142,10,FALSE)</f>
        <v xml:space="preserve">aleviasusp@gmail.com                                                            </v>
      </c>
      <c r="F1459" s="21" t="str">
        <f>+VLOOKUP(A1459,[1]CLIENTES!$A$1:$J$8142,5,FALSE)</f>
        <v>VEREDA SAN ANTONIO FINCA LA ROCA</v>
      </c>
      <c r="G1459" s="20">
        <v>15837</v>
      </c>
      <c r="H1459" s="9">
        <v>19143619</v>
      </c>
      <c r="I1459" s="9">
        <v>202</v>
      </c>
    </row>
    <row r="1460" spans="1:9" x14ac:dyDescent="0.25">
      <c r="A1460" s="9">
        <v>1049623787</v>
      </c>
      <c r="B1460" s="20" t="str">
        <f>+VLOOKUP(A1460,[1]CLIENTES!$A$1:$J$8142,2,FALSE)</f>
        <v xml:space="preserve"> </v>
      </c>
      <c r="C1460" s="9" t="s">
        <v>5282</v>
      </c>
      <c r="D1460" s="20">
        <f>+VLOOKUP(A1460,[1]CLIENTES!$A$1:$J$8142,7,FALSE)</f>
        <v>3012020210</v>
      </c>
      <c r="E1460" s="21" t="str">
        <f>+VLOOKUP(A1460,[1]CLIENTES!$A$1:$J$8142,10,FALSE)</f>
        <v xml:space="preserve">eli.viasus@hotmail.com                                                          </v>
      </c>
      <c r="F1460" s="21" t="str">
        <f>+VLOOKUP(A1460,[1]CLIENTES!$A$1:$J$8142,5,FALSE)</f>
        <v xml:space="preserve">CRA22-71 APTO 42 PAIPA </v>
      </c>
      <c r="G1460" s="20">
        <v>15516</v>
      </c>
      <c r="H1460" s="9">
        <v>1615524</v>
      </c>
      <c r="I1460" s="9">
        <v>202</v>
      </c>
    </row>
    <row r="1461" spans="1:9" x14ac:dyDescent="0.25">
      <c r="A1461" s="9">
        <v>901028632</v>
      </c>
      <c r="B1461" s="20">
        <f>+VLOOKUP(A1461,[1]CLIENTES!$A$1:$J$8142,2,FALSE)</f>
        <v>5</v>
      </c>
      <c r="C1461" s="9" t="s">
        <v>5266</v>
      </c>
      <c r="D1461" s="20">
        <f>+VLOOKUP(A1461,[1]CLIENTES!$A$1:$J$8142,7,FALSE)</f>
        <v>3153452833</v>
      </c>
      <c r="E1461" s="21" t="str">
        <f>+VLOOKUP(A1461,[1]CLIENTES!$A$1:$J$8142,10,FALSE)</f>
        <v xml:space="preserve">9010286325@villaleonsas.com                                                     </v>
      </c>
      <c r="F1461" s="21" t="str">
        <f>+VLOOKUP(A1461,[1]CLIENTES!$A$1:$J$8142,5,FALSE)</f>
        <v xml:space="preserve">CL 8 7 58 </v>
      </c>
      <c r="G1461" s="20">
        <v>15162</v>
      </c>
      <c r="H1461" s="9">
        <v>1690017</v>
      </c>
      <c r="I1461" s="9">
        <v>202</v>
      </c>
    </row>
    <row r="1462" spans="1:9" x14ac:dyDescent="0.25">
      <c r="A1462" s="9">
        <v>19357819</v>
      </c>
      <c r="B1462" s="18">
        <v>7</v>
      </c>
      <c r="C1462" s="16" t="s">
        <v>3000</v>
      </c>
      <c r="D1462" s="19">
        <v>3118085620</v>
      </c>
      <c r="E1462" s="9" t="s">
        <v>3001</v>
      </c>
      <c r="F1462" s="16" t="s">
        <v>3002</v>
      </c>
      <c r="G1462" s="20">
        <v>15516</v>
      </c>
      <c r="H1462" s="9">
        <v>2113997</v>
      </c>
      <c r="I1462" s="9">
        <v>202</v>
      </c>
    </row>
    <row r="1463" spans="1:9" x14ac:dyDescent="0.25">
      <c r="A1463" s="9">
        <v>1053343264</v>
      </c>
      <c r="B1463" s="20">
        <f>+VLOOKUP(A1463,[1]CLIENTES!$A$1:$J$8142,2,FALSE)</f>
        <v>3</v>
      </c>
      <c r="C1463" s="9" t="s">
        <v>4877</v>
      </c>
      <c r="D1463" s="20">
        <f>+VLOOKUP(A1463,[1]CLIENTES!$A$1:$J$8142,7,FALSE)</f>
        <v>3102562751</v>
      </c>
      <c r="E1463" s="21" t="str">
        <f>+VLOOKUP(A1463,[1]CLIENTES!$A$1:$J$8142,10,FALSE)</f>
        <v xml:space="preserve">danielvillamilp@gmail.com                                                       </v>
      </c>
      <c r="F1463" s="21" t="str">
        <f>+VLOOKUP(A1463,[1]CLIENTES!$A$1:$J$8142,5,FALSE)</f>
        <v>CRA 5  # 5-39  APTO 202 CRA 5  # 5-39  APTO 202</v>
      </c>
      <c r="G1463" s="20">
        <v>15776</v>
      </c>
      <c r="H1463" s="9">
        <v>6820666</v>
      </c>
      <c r="I1463" s="9">
        <v>202</v>
      </c>
    </row>
    <row r="1464" spans="1:9" x14ac:dyDescent="0.25">
      <c r="A1464" s="9">
        <v>1056029319</v>
      </c>
      <c r="B1464" s="20" t="str">
        <f>+VLOOKUP(A1464,[1]CLIENTES!$A$1:$J$8142,2,FALSE)</f>
        <v xml:space="preserve"> </v>
      </c>
      <c r="C1464" s="9" t="s">
        <v>5279</v>
      </c>
      <c r="D1464" s="20">
        <f>+VLOOKUP(A1464,[1]CLIENTES!$A$1:$J$8142,7,FALSE)</f>
        <v>3216374321</v>
      </c>
      <c r="E1464" s="21" t="str">
        <f>+VLOOKUP(A1464,[1]CLIENTES!$A$1:$J$8142,10,FALSE)</f>
        <v xml:space="preserve">luisarmadovillamil9@gmail.com                                                   </v>
      </c>
      <c r="F1464" s="21" t="str">
        <f>+VLOOKUP(A1464,[1]CLIENTES!$A$1:$J$8142,5,FALSE)</f>
        <v xml:space="preserve">VDA MERCHAN SABOYA </v>
      </c>
      <c r="G1464" s="20">
        <v>15632</v>
      </c>
      <c r="H1464" s="9">
        <v>1624500</v>
      </c>
      <c r="I1464" s="9">
        <v>202</v>
      </c>
    </row>
    <row r="1465" spans="1:9" x14ac:dyDescent="0.25">
      <c r="A1465" s="9">
        <v>7222899</v>
      </c>
      <c r="B1465" s="20" t="str">
        <f>+VLOOKUP(A1465,[1]CLIENTES!$A$1:$J$8142,2,FALSE)</f>
        <v xml:space="preserve"> </v>
      </c>
      <c r="C1465" s="9" t="s">
        <v>5174</v>
      </c>
      <c r="D1465" s="20">
        <f>+VLOOKUP(A1465,[1]CLIENTES!$A$1:$J$8142,7,FALSE)</f>
        <v>3202714051</v>
      </c>
      <c r="E1465" s="21" t="str">
        <f>+VLOOKUP(A1465,[1]CLIENTES!$A$1:$J$8142,10,FALSE)</f>
        <v xml:space="preserve">                                                                                </v>
      </c>
      <c r="F1465" s="21" t="str">
        <f>+VLOOKUP(A1465,[1]CLIENTES!$A$1:$J$8142,5,FALSE)</f>
        <v xml:space="preserve">CRA 34 A # 16-18 </v>
      </c>
      <c r="G1465" s="20">
        <v>15238</v>
      </c>
      <c r="H1465" s="9">
        <v>2156000</v>
      </c>
      <c r="I1465" s="9">
        <v>202</v>
      </c>
    </row>
    <row r="1466" spans="1:9" x14ac:dyDescent="0.25">
      <c r="A1466" s="9">
        <v>46669340</v>
      </c>
      <c r="B1466" s="20">
        <f>+VLOOKUP(A1466,[1]CLIENTES!$A$1:$J$8142,2,FALSE)</f>
        <v>9</v>
      </c>
      <c r="C1466" s="9" t="s">
        <v>5257</v>
      </c>
      <c r="D1466" s="20">
        <f>+VLOOKUP(A1466,[1]CLIENTES!$A$1:$J$8142,7,FALSE)</f>
        <v>3134325717</v>
      </c>
      <c r="E1466" s="21" t="str">
        <f>+VLOOKUP(A1466,[1]CLIENTES!$A$1:$J$8142,10,FALSE)</f>
        <v xml:space="preserve">mabelu32@gmail.com                                                              </v>
      </c>
      <c r="F1466" s="21" t="str">
        <f>+VLOOKUP(A1466,[1]CLIENTES!$A$1:$J$8142,5,FALSE)</f>
        <v xml:space="preserve">CL 18 19 76 </v>
      </c>
      <c r="G1466" s="20">
        <v>15238</v>
      </c>
      <c r="H1466" s="9">
        <v>1727143</v>
      </c>
      <c r="I1466" s="9">
        <v>202</v>
      </c>
    </row>
    <row r="1467" spans="1:9" x14ac:dyDescent="0.25">
      <c r="A1467" s="9">
        <v>4192805</v>
      </c>
      <c r="B1467" s="20">
        <f>+VLOOKUP(A1467,[1]CLIENTES!$A$1:$J$8142,2,FALSE)</f>
        <v>1</v>
      </c>
      <c r="C1467" s="9" t="s">
        <v>5072</v>
      </c>
      <c r="D1467" s="20">
        <f>+VLOOKUP(A1467,[1]CLIENTES!$A$1:$J$8142,7,FALSE)</f>
        <v>3213800094</v>
      </c>
      <c r="E1467" s="21" t="str">
        <f>+VLOOKUP(A1467,[1]CLIENTES!$A$1:$J$8142,10,FALSE)</f>
        <v xml:space="preserve">alexandervillate1984@gmail.com                                                  </v>
      </c>
      <c r="F1467" s="21" t="str">
        <f>+VLOOKUP(A1467,[1]CLIENTES!$A$1:$J$8142,5,FALSE)</f>
        <v xml:space="preserve">VDA CARREÑO </v>
      </c>
      <c r="G1467" s="20">
        <v>15763</v>
      </c>
      <c r="H1467" s="9">
        <v>2945373</v>
      </c>
      <c r="I1467" s="9">
        <v>202</v>
      </c>
    </row>
    <row r="1468" spans="1:9" x14ac:dyDescent="0.25">
      <c r="A1468" s="9">
        <v>7227625</v>
      </c>
      <c r="B1468" s="20" t="str">
        <f>+VLOOKUP(A1468,[1]CLIENTES!$A$1:$J$8142,2,FALSE)</f>
        <v xml:space="preserve"> </v>
      </c>
      <c r="C1468" s="9" t="s">
        <v>5179</v>
      </c>
      <c r="D1468" s="20">
        <f>+VLOOKUP(A1468,[1]CLIENTES!$A$1:$J$8142,7,FALSE)</f>
        <v>3157699186</v>
      </c>
      <c r="E1468" s="21" t="str">
        <f>+VLOOKUP(A1468,[1]CLIENTES!$A$1:$J$8142,10,FALSE)</f>
        <v xml:space="preserve">julioveteri@hotmail.com                                                         </v>
      </c>
      <c r="F1468" s="21" t="str">
        <f>+VLOOKUP(A1468,[1]CLIENTES!$A$1:$J$8142,5,FALSE)</f>
        <v xml:space="preserve">CALLE 14 18 11 </v>
      </c>
      <c r="G1468" s="20">
        <v>15238</v>
      </c>
      <c r="H1468" s="9">
        <v>2137333</v>
      </c>
      <c r="I1468" s="9">
        <v>202</v>
      </c>
    </row>
    <row r="1469" spans="1:9" x14ac:dyDescent="0.25">
      <c r="A1469" s="9">
        <v>7227414</v>
      </c>
      <c r="B1469" s="18">
        <v>7</v>
      </c>
      <c r="C1469" s="16" t="s">
        <v>2773</v>
      </c>
      <c r="D1469" s="19">
        <v>3125825876</v>
      </c>
      <c r="E1469" s="9" t="s">
        <v>2774</v>
      </c>
      <c r="F1469" s="16" t="s">
        <v>2775</v>
      </c>
      <c r="G1469" s="20">
        <v>15238</v>
      </c>
      <c r="H1469" s="9">
        <v>4239000</v>
      </c>
      <c r="I1469" s="9">
        <v>202</v>
      </c>
    </row>
    <row r="1470" spans="1:9" x14ac:dyDescent="0.25">
      <c r="A1470" s="9">
        <v>901540498</v>
      </c>
      <c r="B1470" s="18">
        <v>9</v>
      </c>
      <c r="C1470" s="16" t="s">
        <v>4034</v>
      </c>
      <c r="D1470" s="19">
        <v>3108074748</v>
      </c>
      <c r="E1470" s="9" t="s">
        <v>4035</v>
      </c>
      <c r="F1470" s="16" t="s">
        <v>4036</v>
      </c>
      <c r="G1470" s="20">
        <v>15764</v>
      </c>
      <c r="H1470" s="9">
        <v>5850000</v>
      </c>
      <c r="I1470" s="9">
        <v>202</v>
      </c>
    </row>
    <row r="1471" spans="1:9" x14ac:dyDescent="0.25">
      <c r="A1471" s="9">
        <v>1049603143</v>
      </c>
      <c r="B1471" s="18">
        <v>2</v>
      </c>
      <c r="C1471" s="16" t="s">
        <v>4236</v>
      </c>
      <c r="D1471" s="19">
        <v>3123678794</v>
      </c>
      <c r="E1471" s="9" t="s">
        <v>4237</v>
      </c>
      <c r="F1471" s="16" t="s">
        <v>4238</v>
      </c>
      <c r="G1471" s="20">
        <v>15001</v>
      </c>
      <c r="H1471" s="9">
        <v>8641360</v>
      </c>
      <c r="I1471" s="9">
        <v>202</v>
      </c>
    </row>
    <row r="1472" spans="1:9" x14ac:dyDescent="0.25">
      <c r="A1472" s="9">
        <v>23912478</v>
      </c>
      <c r="B1472" s="18">
        <v>4</v>
      </c>
      <c r="C1472" s="16" t="s">
        <v>3091</v>
      </c>
      <c r="D1472" s="19">
        <v>6782014</v>
      </c>
      <c r="E1472" s="9" t="s">
        <v>3092</v>
      </c>
      <c r="F1472" s="16" t="s">
        <v>3093</v>
      </c>
      <c r="G1472" s="20">
        <v>11001</v>
      </c>
      <c r="H1472" s="9">
        <v>6020000</v>
      </c>
      <c r="I1472" s="9">
        <v>202</v>
      </c>
    </row>
    <row r="1473" spans="1:9" x14ac:dyDescent="0.25">
      <c r="A1473" s="9">
        <v>1049619583</v>
      </c>
      <c r="B1473" s="18">
        <v>1</v>
      </c>
      <c r="C1473" s="16" t="s">
        <v>3969</v>
      </c>
      <c r="D1473" s="19">
        <v>3109721501</v>
      </c>
      <c r="E1473" s="9" t="s">
        <v>3970</v>
      </c>
      <c r="F1473" s="16" t="s">
        <v>3971</v>
      </c>
      <c r="G1473" s="20">
        <v>15740</v>
      </c>
      <c r="H1473" s="9">
        <v>1848425</v>
      </c>
      <c r="I1473" s="9">
        <v>202</v>
      </c>
    </row>
    <row r="1474" spans="1:9" x14ac:dyDescent="0.25">
      <c r="A1474" s="9">
        <v>901062649</v>
      </c>
      <c r="B1474" s="18">
        <v>3</v>
      </c>
      <c r="C1474" s="16" t="s">
        <v>3256</v>
      </c>
      <c r="D1474" s="19">
        <v>3118125632</v>
      </c>
      <c r="E1474" s="9" t="s">
        <v>3257</v>
      </c>
      <c r="F1474" s="16" t="s">
        <v>3258</v>
      </c>
      <c r="G1474" s="20">
        <v>15491</v>
      </c>
      <c r="H1474" s="9">
        <v>2213176</v>
      </c>
      <c r="I1474" s="9">
        <v>202</v>
      </c>
    </row>
    <row r="1475" spans="1:9" x14ac:dyDescent="0.25">
      <c r="A1475" s="9">
        <v>1055313305</v>
      </c>
      <c r="B1475" s="18">
        <v>6</v>
      </c>
      <c r="C1475" s="16" t="s">
        <v>4459</v>
      </c>
      <c r="D1475" s="19">
        <v>3148503700</v>
      </c>
      <c r="E1475" s="9" t="s">
        <v>4460</v>
      </c>
      <c r="F1475" s="16" t="s">
        <v>4461</v>
      </c>
      <c r="G1475" s="20">
        <v>15238</v>
      </c>
      <c r="H1475" s="9">
        <v>1957143</v>
      </c>
      <c r="I1475" s="9">
        <v>202</v>
      </c>
    </row>
    <row r="1476" spans="1:9" x14ac:dyDescent="0.25">
      <c r="A1476" s="9">
        <v>7184919</v>
      </c>
      <c r="B1476" s="20">
        <f>+VLOOKUP(A1476,[1]CLIENTES!$A$1:$J$8142,2,FALSE)</f>
        <v>8</v>
      </c>
      <c r="C1476" s="9" t="s">
        <v>4872</v>
      </c>
      <c r="D1476" s="20">
        <f>+VLOOKUP(A1476,[1]CLIENTES!$A$1:$J$8142,7,FALSE)</f>
        <v>3204909618</v>
      </c>
      <c r="E1476" s="21" t="str">
        <f>+VLOOKUP(A1476,[1]CLIENTES!$A$1:$J$8142,10,FALSE)</f>
        <v xml:space="preserve">cultivosagroweyt@gmail.com                                                      </v>
      </c>
      <c r="F1476" s="21" t="str">
        <f>+VLOOKUP(A1476,[1]CLIENTES!$A$1:$J$8142,5,FALSE)</f>
        <v xml:space="preserve">CR 6 B 21 A 05 CA 34 LIDUEÑA </v>
      </c>
      <c r="G1476" s="20">
        <v>15001</v>
      </c>
      <c r="H1476" s="9">
        <v>7020000</v>
      </c>
      <c r="I1476" s="9">
        <v>202</v>
      </c>
    </row>
    <row r="1477" spans="1:9" x14ac:dyDescent="0.25">
      <c r="A1477" s="9">
        <v>9650618</v>
      </c>
      <c r="B1477" s="16" t="s">
        <v>2250</v>
      </c>
      <c r="C1477" s="16" t="s">
        <v>2937</v>
      </c>
      <c r="D1477" s="19">
        <v>3212245507</v>
      </c>
      <c r="E1477" s="9" t="s">
        <v>2938</v>
      </c>
      <c r="F1477" s="16" t="s">
        <v>2939</v>
      </c>
      <c r="G1477" s="20">
        <v>15516</v>
      </c>
      <c r="H1477" s="9">
        <v>4169917</v>
      </c>
      <c r="I1477" s="9">
        <v>202</v>
      </c>
    </row>
    <row r="1478" spans="1:9" x14ac:dyDescent="0.25">
      <c r="A1478" s="9">
        <v>74433357</v>
      </c>
      <c r="B1478" s="18">
        <v>1</v>
      </c>
      <c r="C1478" s="16" t="s">
        <v>3614</v>
      </c>
      <c r="D1478" s="19">
        <v>3118353907</v>
      </c>
      <c r="E1478" s="9" t="s">
        <v>3615</v>
      </c>
      <c r="F1478" s="16" t="s">
        <v>3616</v>
      </c>
      <c r="G1478" s="20">
        <v>15759</v>
      </c>
      <c r="H1478" s="9">
        <v>18686552</v>
      </c>
      <c r="I1478" s="9">
        <v>202</v>
      </c>
    </row>
    <row r="1479" spans="1:9" x14ac:dyDescent="0.25">
      <c r="A1479" s="9">
        <v>7316672</v>
      </c>
      <c r="B1479" s="20" t="str">
        <f>+VLOOKUP(A1479,[1]CLIENTES!$A$1:$J$8142,2,FALSE)</f>
        <v xml:space="preserve"> </v>
      </c>
      <c r="C1479" s="9" t="s">
        <v>5216</v>
      </c>
      <c r="D1479" s="20">
        <f>+VLOOKUP(A1479,[1]CLIENTES!$A$1:$J$8142,7,FALSE)</f>
        <v>3124356120</v>
      </c>
      <c r="E1479" s="21" t="str">
        <f>+VLOOKUP(A1479,[1]CLIENTES!$A$1:$J$8142,10,FALSE)</f>
        <v xml:space="preserve">alejandro800210@hotmail.com                                                     </v>
      </c>
      <c r="F1479" s="21" t="str">
        <f>+VLOOKUP(A1479,[1]CLIENTES!$A$1:$J$8142,5,FALSE)</f>
        <v xml:space="preserve">VERDA TIBISTA </v>
      </c>
      <c r="G1479" s="20">
        <v>15176</v>
      </c>
      <c r="H1479" s="9">
        <v>1943638</v>
      </c>
      <c r="I1479" s="9">
        <v>202</v>
      </c>
    </row>
    <row r="1480" spans="1:9" x14ac:dyDescent="0.25">
      <c r="A1480" s="9">
        <v>7121417</v>
      </c>
      <c r="B1480" s="20">
        <f>+VLOOKUP(A1480,[1]CLIENTES!$A$1:$J$8142,2,FALSE)</f>
        <v>2</v>
      </c>
      <c r="C1480" s="9" t="s">
        <v>4953</v>
      </c>
      <c r="D1480" s="20">
        <f>+VLOOKUP(A1480,[1]CLIENTES!$A$1:$J$8142,7,FALSE)</f>
        <v>3108716688</v>
      </c>
      <c r="E1480" s="21" t="str">
        <f>+VLOOKUP(A1480,[1]CLIENTES!$A$1:$J$8142,10,FALSE)</f>
        <v xml:space="preserve">wuilvarmateozambranorodriguez@gmail.com                                         </v>
      </c>
      <c r="F1480" s="21" t="str">
        <f>+VLOOKUP(A1480,[1]CLIENTES!$A$1:$J$8142,5,FALSE)</f>
        <v xml:space="preserve">DG 82 G # 72 C 18 </v>
      </c>
      <c r="G1480" s="20">
        <v>15632</v>
      </c>
      <c r="H1480" s="9">
        <v>4551734</v>
      </c>
      <c r="I1480" s="9">
        <v>202</v>
      </c>
    </row>
    <row r="1481" spans="1:9" x14ac:dyDescent="0.25">
      <c r="A1481" s="9">
        <v>23995766</v>
      </c>
      <c r="B1481" s="16" t="s">
        <v>2250</v>
      </c>
      <c r="C1481" s="16" t="s">
        <v>3723</v>
      </c>
      <c r="D1481" s="19">
        <v>3102407583</v>
      </c>
      <c r="E1481" s="9" t="s">
        <v>3724</v>
      </c>
      <c r="F1481" s="16" t="s">
        <v>3725</v>
      </c>
      <c r="G1481" s="20">
        <v>15632</v>
      </c>
      <c r="H1481" s="9">
        <v>18945968</v>
      </c>
      <c r="I1481" s="9">
        <v>202</v>
      </c>
    </row>
    <row r="1482" spans="1:9" x14ac:dyDescent="0.25">
      <c r="A1482" s="9">
        <v>1055312723</v>
      </c>
      <c r="B1482" s="20" t="str">
        <f>+VLOOKUP(A1482,[1]CLIENTES!$A$1:$J$8142,2,FALSE)</f>
        <v xml:space="preserve"> </v>
      </c>
      <c r="C1482" s="9" t="s">
        <v>4977</v>
      </c>
      <c r="D1482" s="20">
        <f>+VLOOKUP(A1482,[1]CLIENTES!$A$1:$J$8142,7,FALSE)</f>
        <v>3214126066</v>
      </c>
      <c r="E1482" s="21" t="str">
        <f>+VLOOKUP(A1482,[1]CLIENTES!$A$1:$J$8142,10,FALSE)</f>
        <v xml:space="preserve">libardo2405@gmail.com                                                           </v>
      </c>
      <c r="F1482" s="21" t="str">
        <f>+VLOOKUP(A1482,[1]CLIENTES!$A$1:$J$8142,5,FALSE)</f>
        <v xml:space="preserve">VDA LA CARRERA </v>
      </c>
      <c r="G1482" s="20">
        <v>15806</v>
      </c>
      <c r="H1482" s="9">
        <v>4199849</v>
      </c>
      <c r="I1482" s="9">
        <v>202</v>
      </c>
    </row>
    <row r="1483" spans="1:9" x14ac:dyDescent="0.25">
      <c r="A1483" s="9">
        <v>7186315</v>
      </c>
      <c r="B1483" s="18">
        <v>9</v>
      </c>
      <c r="C1483" s="16" t="s">
        <v>2719</v>
      </c>
      <c r="D1483" s="19">
        <v>3218048911</v>
      </c>
      <c r="E1483" s="9" t="s">
        <v>2720</v>
      </c>
      <c r="F1483" s="16" t="s">
        <v>2721</v>
      </c>
      <c r="G1483" s="20">
        <v>15238</v>
      </c>
      <c r="H1483" s="9">
        <v>2120740</v>
      </c>
      <c r="I1483" s="9">
        <v>202</v>
      </c>
    </row>
    <row r="1484" spans="1:9" x14ac:dyDescent="0.25">
      <c r="A1484" s="9">
        <v>74433441</v>
      </c>
      <c r="B1484" s="20" t="str">
        <f>+VLOOKUP(A1484,[1]CLIENTES!$A$1:$J$8142,2,FALSE)</f>
        <v xml:space="preserve"> </v>
      </c>
      <c r="C1484" s="9" t="s">
        <v>5060</v>
      </c>
      <c r="D1484" s="20">
        <f>+VLOOKUP(A1484,[1]CLIENTES!$A$1:$J$8142,7,FALSE)</f>
        <v>3244344004</v>
      </c>
      <c r="E1484" s="21" t="str">
        <f>+VLOOKUP(A1484,[1]CLIENTES!$A$1:$J$8142,10,FALSE)</f>
        <v xml:space="preserve">distriagrosclietes@gmail.com                                                    </v>
      </c>
      <c r="F1484" s="21" t="str">
        <f>+VLOOKUP(A1484,[1]CLIENTES!$A$1:$J$8142,5,FALSE)</f>
        <v xml:space="preserve">VDA MONJAS </v>
      </c>
      <c r="G1484" s="20">
        <v>15759</v>
      </c>
      <c r="H1484" s="9">
        <v>3065945</v>
      </c>
      <c r="I1484" s="9">
        <v>202</v>
      </c>
    </row>
    <row r="1485" spans="1:9" x14ac:dyDescent="0.25">
      <c r="A1485" s="9">
        <v>74083678</v>
      </c>
      <c r="B1485" s="16" t="s">
        <v>2250</v>
      </c>
      <c r="C1485" s="16" t="s">
        <v>3357</v>
      </c>
      <c r="D1485" s="19">
        <v>3125180815</v>
      </c>
      <c r="E1485" s="9" t="s">
        <v>3358</v>
      </c>
      <c r="F1485" s="16" t="s">
        <v>3359</v>
      </c>
      <c r="G1485" s="20">
        <v>15806</v>
      </c>
      <c r="H1485" s="9">
        <v>5729614</v>
      </c>
      <c r="I1485" s="9">
        <v>202</v>
      </c>
    </row>
    <row r="1486" spans="1:9" x14ac:dyDescent="0.25">
      <c r="A1486" s="9">
        <v>1056552732</v>
      </c>
      <c r="B1486" s="20" t="str">
        <f>+VLOOKUP(A1486,[1]CLIENTES!$A$1:$J$8142,2,FALSE)</f>
        <v xml:space="preserve"> </v>
      </c>
      <c r="C1486" s="9" t="s">
        <v>5083</v>
      </c>
      <c r="D1486" s="20" t="str">
        <f>+VLOOKUP(A1486,[1]CLIENTES!$A$1:$J$8142,7,FALSE)</f>
        <v xml:space="preserve">                      </v>
      </c>
      <c r="E1486" s="21" t="str">
        <f>+VLOOKUP(A1486,[1]CLIENTES!$A$1:$J$8142,10,FALSE)</f>
        <v xml:space="preserve">adrianazu88@gmail.com                                                           </v>
      </c>
      <c r="F1486" s="21" t="str">
        <f>+VLOOKUP(A1486,[1]CLIENTES!$A$1:$J$8142,5,FALSE)</f>
        <v xml:space="preserve">VRD EL POZO </v>
      </c>
      <c r="G1486" s="20">
        <v>15757</v>
      </c>
      <c r="H1486" s="9">
        <v>2873855</v>
      </c>
      <c r="I1486" s="9">
        <v>202</v>
      </c>
    </row>
    <row r="1487" spans="1:9" x14ac:dyDescent="0.25">
      <c r="B1487" s="20"/>
      <c r="D1487" s="20"/>
      <c r="E1487" s="21"/>
      <c r="F1487" s="21"/>
      <c r="G1487" s="20"/>
    </row>
    <row r="1488" spans="1:9" x14ac:dyDescent="0.25">
      <c r="B1488" s="18"/>
      <c r="C1488" s="16"/>
      <c r="D1488" s="19"/>
      <c r="F1488" s="16"/>
      <c r="G1488" s="20"/>
    </row>
    <row r="1489" spans="2:7" x14ac:dyDescent="0.25">
      <c r="B1489" s="20"/>
      <c r="D1489" s="20"/>
      <c r="E1489" s="21"/>
      <c r="F1489" s="21"/>
      <c r="G1489" s="20"/>
    </row>
    <row r="1490" spans="2:7" x14ac:dyDescent="0.25">
      <c r="B1490" s="18"/>
      <c r="C1490" s="16"/>
      <c r="D1490" s="19"/>
      <c r="F1490" s="16"/>
      <c r="G1490" s="20"/>
    </row>
    <row r="1491" spans="2:7" x14ac:dyDescent="0.25">
      <c r="B1491" s="20"/>
      <c r="D1491" s="20"/>
      <c r="E1491" s="21"/>
      <c r="F1491" s="21"/>
      <c r="G1491" s="20"/>
    </row>
    <row r="1492" spans="2:7" x14ac:dyDescent="0.25">
      <c r="B1492" s="18"/>
      <c r="C1492" s="16"/>
      <c r="D1492" s="19"/>
      <c r="F1492" s="16"/>
      <c r="G1492" s="20"/>
    </row>
    <row r="1493" spans="2:7" x14ac:dyDescent="0.25">
      <c r="B1493" s="20"/>
      <c r="D1493" s="20"/>
      <c r="E1493" s="21"/>
      <c r="F1493" s="21"/>
      <c r="G1493" s="20"/>
    </row>
    <row r="1494" spans="2:7" x14ac:dyDescent="0.25">
      <c r="B1494" s="20"/>
      <c r="D1494" s="20"/>
      <c r="E1494" s="21"/>
      <c r="F1494" s="21"/>
      <c r="G1494" s="20"/>
    </row>
    <row r="1495" spans="2:7" x14ac:dyDescent="0.25">
      <c r="B1495" s="20"/>
      <c r="D1495" s="20"/>
      <c r="E1495" s="21"/>
      <c r="F1495" s="21"/>
      <c r="G1495" s="20"/>
    </row>
    <row r="1496" spans="2:7" x14ac:dyDescent="0.25">
      <c r="B1496" s="16"/>
      <c r="C1496" s="16"/>
      <c r="D1496" s="19"/>
      <c r="F1496" s="16"/>
      <c r="G1496" s="20"/>
    </row>
    <row r="1497" spans="2:7" x14ac:dyDescent="0.25">
      <c r="B1497" s="20"/>
      <c r="D1497" s="20"/>
      <c r="E1497" s="21"/>
      <c r="F1497" s="21"/>
      <c r="G1497" s="20"/>
    </row>
    <row r="1498" spans="2:7" x14ac:dyDescent="0.25">
      <c r="B1498" s="20"/>
      <c r="D1498" s="20"/>
      <c r="E1498" s="21"/>
      <c r="F1498" s="21"/>
      <c r="G1498" s="20"/>
    </row>
    <row r="1499" spans="2:7" x14ac:dyDescent="0.25">
      <c r="B1499" s="18"/>
      <c r="C1499" s="16"/>
      <c r="D1499" s="19"/>
      <c r="F1499" s="16"/>
      <c r="G1499" s="20"/>
    </row>
    <row r="1500" spans="2:7" x14ac:dyDescent="0.25">
      <c r="B1500" s="18"/>
      <c r="C1500" s="16"/>
      <c r="D1500" s="19"/>
      <c r="F1500" s="16"/>
      <c r="G1500" s="20"/>
    </row>
    <row r="1501" spans="2:7" x14ac:dyDescent="0.25">
      <c r="B1501" s="18"/>
      <c r="C1501" s="16"/>
      <c r="D1501" s="19"/>
      <c r="F1501" s="16"/>
      <c r="G1501" s="20"/>
    </row>
    <row r="1502" spans="2:7" x14ac:dyDescent="0.25">
      <c r="B1502" s="18"/>
      <c r="C1502" s="16"/>
      <c r="D1502" s="19"/>
      <c r="F1502" s="16"/>
      <c r="G1502" s="20"/>
    </row>
    <row r="1503" spans="2:7" x14ac:dyDescent="0.25">
      <c r="B1503" s="18"/>
      <c r="C1503" s="16"/>
      <c r="D1503" s="19"/>
      <c r="F1503" s="16"/>
      <c r="G1503" s="20"/>
    </row>
    <row r="1504" spans="2:7" x14ac:dyDescent="0.25">
      <c r="B1504" s="20"/>
      <c r="D1504" s="20"/>
      <c r="E1504" s="21"/>
      <c r="F1504" s="21"/>
      <c r="G1504" s="20"/>
    </row>
    <row r="1505" spans="2:7" x14ac:dyDescent="0.25">
      <c r="B1505" s="20"/>
      <c r="D1505" s="20"/>
      <c r="E1505" s="21"/>
      <c r="F1505" s="21"/>
      <c r="G1505" s="20"/>
    </row>
    <row r="1506" spans="2:7" x14ac:dyDescent="0.25">
      <c r="B1506" s="20"/>
      <c r="D1506" s="20"/>
      <c r="E1506" s="21"/>
      <c r="F1506" s="21"/>
      <c r="G1506" s="20"/>
    </row>
    <row r="1507" spans="2:7" x14ac:dyDescent="0.25">
      <c r="B1507" s="20"/>
      <c r="D1507" s="20"/>
      <c r="E1507" s="21"/>
      <c r="F1507" s="21"/>
      <c r="G1507" s="20"/>
    </row>
    <row r="1508" spans="2:7" x14ac:dyDescent="0.25">
      <c r="B1508" s="20"/>
      <c r="D1508" s="20"/>
      <c r="E1508" s="21"/>
      <c r="F1508" s="21"/>
      <c r="G1508" s="20"/>
    </row>
    <row r="1509" spans="2:7" x14ac:dyDescent="0.25">
      <c r="B1509" s="20"/>
      <c r="D1509" s="20"/>
      <c r="E1509" s="21"/>
      <c r="F1509" s="21"/>
      <c r="G1509" s="20"/>
    </row>
    <row r="1510" spans="2:7" x14ac:dyDescent="0.25">
      <c r="B1510" s="20"/>
      <c r="D1510" s="20"/>
      <c r="E1510" s="21"/>
      <c r="F1510" s="21"/>
      <c r="G1510" s="20"/>
    </row>
    <row r="1511" spans="2:7" x14ac:dyDescent="0.25">
      <c r="B1511" s="18"/>
      <c r="C1511" s="16"/>
      <c r="D1511" s="19"/>
      <c r="F1511" s="16"/>
      <c r="G1511" s="20"/>
    </row>
    <row r="1512" spans="2:7" x14ac:dyDescent="0.25">
      <c r="B1512" s="20"/>
      <c r="D1512" s="20"/>
      <c r="E1512" s="21"/>
      <c r="F1512" s="21"/>
      <c r="G1512" s="20"/>
    </row>
    <row r="1513" spans="2:7" x14ac:dyDescent="0.25">
      <c r="B1513" s="18"/>
      <c r="C1513" s="16"/>
      <c r="D1513" s="19"/>
      <c r="F1513" s="16"/>
      <c r="G1513" s="20"/>
    </row>
    <row r="1514" spans="2:7" x14ac:dyDescent="0.25">
      <c r="B1514" s="20"/>
      <c r="D1514" s="20"/>
      <c r="E1514" s="21"/>
      <c r="F1514" s="21"/>
      <c r="G1514" s="20"/>
    </row>
    <row r="1515" spans="2:7" x14ac:dyDescent="0.25">
      <c r="B1515" s="18"/>
      <c r="C1515" s="16"/>
      <c r="D1515" s="19"/>
      <c r="F1515" s="16"/>
      <c r="G1515" s="20"/>
    </row>
    <row r="1516" spans="2:7" x14ac:dyDescent="0.25">
      <c r="B1516" s="20"/>
      <c r="D1516" s="20"/>
      <c r="E1516" s="21"/>
      <c r="F1516" s="21"/>
      <c r="G1516" s="20"/>
    </row>
    <row r="1517" spans="2:7" x14ac:dyDescent="0.25">
      <c r="B1517" s="20"/>
      <c r="D1517" s="20"/>
      <c r="E1517" s="21"/>
      <c r="F1517" s="21"/>
      <c r="G1517" s="20"/>
    </row>
    <row r="1518" spans="2:7" x14ac:dyDescent="0.25">
      <c r="B1518" s="20"/>
      <c r="D1518" s="20"/>
      <c r="E1518" s="21"/>
      <c r="F1518" s="21"/>
      <c r="G1518" s="20"/>
    </row>
    <row r="1519" spans="2:7" x14ac:dyDescent="0.25">
      <c r="B1519" s="20"/>
      <c r="D1519" s="20"/>
      <c r="E1519" s="21"/>
      <c r="F1519" s="21"/>
      <c r="G1519" s="20"/>
    </row>
    <row r="1520" spans="2:7" x14ac:dyDescent="0.25">
      <c r="B1520" s="20"/>
      <c r="D1520" s="20"/>
      <c r="E1520" s="21"/>
      <c r="F1520" s="21"/>
      <c r="G1520" s="20"/>
    </row>
    <row r="1521" spans="2:7" x14ac:dyDescent="0.25">
      <c r="B1521" s="20"/>
      <c r="D1521" s="20"/>
      <c r="E1521" s="21"/>
      <c r="F1521" s="21"/>
      <c r="G1521" s="20"/>
    </row>
    <row r="1522" spans="2:7" x14ac:dyDescent="0.25">
      <c r="B1522" s="18"/>
      <c r="C1522" s="16"/>
      <c r="D1522" s="19"/>
      <c r="F1522" s="16"/>
      <c r="G1522" s="20"/>
    </row>
    <row r="1523" spans="2:7" x14ac:dyDescent="0.25">
      <c r="B1523" s="20"/>
      <c r="D1523" s="20"/>
      <c r="E1523" s="21"/>
      <c r="F1523" s="21"/>
      <c r="G1523" s="20"/>
    </row>
    <row r="1524" spans="2:7" x14ac:dyDescent="0.25">
      <c r="B1524" s="20"/>
      <c r="D1524" s="20"/>
      <c r="E1524" s="21"/>
      <c r="F1524" s="21"/>
      <c r="G1524" s="20"/>
    </row>
    <row r="1525" spans="2:7" x14ac:dyDescent="0.25">
      <c r="B1525" s="16"/>
      <c r="C1525" s="16"/>
      <c r="D1525" s="19"/>
      <c r="F1525" s="16"/>
      <c r="G1525" s="20"/>
    </row>
    <row r="1526" spans="2:7" x14ac:dyDescent="0.25">
      <c r="B1526" s="20"/>
      <c r="D1526" s="20"/>
      <c r="E1526" s="21"/>
      <c r="F1526" s="21"/>
      <c r="G1526" s="20"/>
    </row>
    <row r="1527" spans="2:7" x14ac:dyDescent="0.25">
      <c r="B1527" s="16"/>
      <c r="C1527" s="16"/>
      <c r="D1527" s="19"/>
      <c r="F1527" s="16"/>
      <c r="G1527" s="20"/>
    </row>
    <row r="1528" spans="2:7" x14ac:dyDescent="0.25">
      <c r="B1528" s="20"/>
      <c r="D1528" s="20"/>
      <c r="E1528" s="21"/>
      <c r="F1528" s="21"/>
      <c r="G1528" s="20"/>
    </row>
    <row r="1529" spans="2:7" x14ac:dyDescent="0.25">
      <c r="B1529" s="20"/>
      <c r="D1529" s="20"/>
      <c r="E1529" s="21"/>
      <c r="F1529" s="21"/>
      <c r="G1529" s="20"/>
    </row>
    <row r="1530" spans="2:7" x14ac:dyDescent="0.25">
      <c r="B1530" s="20"/>
      <c r="D1530" s="20"/>
      <c r="E1530" s="21"/>
      <c r="F1530" s="21"/>
      <c r="G1530" s="20"/>
    </row>
    <row r="1531" spans="2:7" x14ac:dyDescent="0.25">
      <c r="B1531" s="18"/>
      <c r="C1531" s="16"/>
      <c r="D1531" s="19"/>
      <c r="F1531" s="16"/>
      <c r="G1531" s="20"/>
    </row>
    <row r="1532" spans="2:7" x14ac:dyDescent="0.25">
      <c r="B1532" s="20"/>
      <c r="D1532" s="20"/>
      <c r="E1532" s="21"/>
      <c r="F1532" s="21"/>
      <c r="G1532" s="20"/>
    </row>
    <row r="1533" spans="2:7" x14ac:dyDescent="0.25">
      <c r="B1533" s="18"/>
      <c r="C1533" s="16"/>
      <c r="D1533" s="19"/>
      <c r="F1533" s="16"/>
      <c r="G1533" s="20"/>
    </row>
    <row r="1534" spans="2:7" x14ac:dyDescent="0.25">
      <c r="B1534" s="20"/>
      <c r="D1534" s="20"/>
      <c r="E1534" s="21"/>
      <c r="F1534" s="21"/>
      <c r="G1534" s="20"/>
    </row>
    <row r="1535" spans="2:7" x14ac:dyDescent="0.25">
      <c r="B1535" s="20"/>
      <c r="D1535" s="20"/>
      <c r="E1535" s="21"/>
      <c r="F1535" s="21"/>
      <c r="G1535" s="20"/>
    </row>
    <row r="1536" spans="2:7" x14ac:dyDescent="0.25">
      <c r="B1536" s="18"/>
      <c r="C1536" s="16"/>
      <c r="D1536" s="19"/>
      <c r="F1536" s="16"/>
      <c r="G1536" s="20"/>
    </row>
    <row r="1537" spans="2:7" x14ac:dyDescent="0.25">
      <c r="B1537" s="20"/>
      <c r="D1537" s="20"/>
      <c r="E1537" s="21"/>
      <c r="F1537" s="21"/>
      <c r="G1537" s="20"/>
    </row>
    <row r="1538" spans="2:7" x14ac:dyDescent="0.25">
      <c r="B1538" s="20"/>
      <c r="D1538" s="20"/>
      <c r="E1538" s="21"/>
      <c r="F1538" s="21"/>
      <c r="G1538" s="20"/>
    </row>
    <row r="1539" spans="2:7" x14ac:dyDescent="0.25">
      <c r="B1539" s="20"/>
      <c r="D1539" s="20"/>
      <c r="E1539" s="21"/>
      <c r="F1539" s="21"/>
      <c r="G1539" s="20"/>
    </row>
    <row r="1540" spans="2:7" x14ac:dyDescent="0.25">
      <c r="B1540" s="20"/>
      <c r="D1540" s="20"/>
      <c r="E1540" s="21"/>
      <c r="F1540" s="21"/>
      <c r="G1540" s="20"/>
    </row>
    <row r="1541" spans="2:7" x14ac:dyDescent="0.25">
      <c r="B1541" s="18"/>
      <c r="C1541" s="16"/>
      <c r="D1541" s="19"/>
      <c r="F1541" s="16"/>
      <c r="G1541" s="20"/>
    </row>
    <row r="1542" spans="2:7" x14ac:dyDescent="0.25">
      <c r="B1542" s="20"/>
      <c r="D1542" s="20"/>
      <c r="E1542" s="21"/>
      <c r="F1542" s="21"/>
      <c r="G1542" s="20"/>
    </row>
    <row r="1543" spans="2:7" x14ac:dyDescent="0.25">
      <c r="B1543" s="20"/>
      <c r="D1543" s="20"/>
      <c r="E1543" s="21"/>
      <c r="F1543" s="21"/>
      <c r="G1543" s="20"/>
    </row>
    <row r="1544" spans="2:7" x14ac:dyDescent="0.25">
      <c r="B1544" s="18"/>
      <c r="C1544" s="16"/>
      <c r="D1544" s="19"/>
      <c r="F1544" s="16"/>
      <c r="G1544" s="20"/>
    </row>
    <row r="1545" spans="2:7" x14ac:dyDescent="0.25">
      <c r="B1545" s="16"/>
      <c r="C1545" s="16"/>
      <c r="D1545" s="19"/>
      <c r="F1545" s="16"/>
      <c r="G1545" s="20"/>
    </row>
    <row r="1546" spans="2:7" x14ac:dyDescent="0.25">
      <c r="B1546" s="18"/>
      <c r="C1546" s="16"/>
      <c r="D1546" s="19"/>
      <c r="F1546" s="16"/>
      <c r="G1546" s="20"/>
    </row>
    <row r="1547" spans="2:7" x14ac:dyDescent="0.25">
      <c r="B1547" s="20"/>
      <c r="D1547" s="20"/>
      <c r="E1547" s="21"/>
      <c r="F1547" s="21"/>
      <c r="G1547" s="20"/>
    </row>
    <row r="1548" spans="2:7" x14ac:dyDescent="0.25">
      <c r="B1548" s="18"/>
      <c r="C1548" s="16"/>
      <c r="D1548" s="19"/>
      <c r="F1548" s="16"/>
      <c r="G1548" s="20"/>
    </row>
    <row r="1549" spans="2:7" x14ac:dyDescent="0.25">
      <c r="B1549" s="20"/>
      <c r="D1549" s="20"/>
      <c r="E1549" s="21"/>
      <c r="F1549" s="21"/>
      <c r="G1549" s="20"/>
    </row>
    <row r="1550" spans="2:7" x14ac:dyDescent="0.25">
      <c r="B1550" s="20"/>
      <c r="D1550" s="20"/>
      <c r="E1550" s="21"/>
      <c r="F1550" s="21"/>
      <c r="G1550" s="20"/>
    </row>
    <row r="1551" spans="2:7" x14ac:dyDescent="0.25">
      <c r="B1551" s="18"/>
      <c r="C1551" s="16"/>
      <c r="D1551" s="19"/>
      <c r="F1551" s="16"/>
      <c r="G1551" s="20"/>
    </row>
    <row r="1552" spans="2:7" x14ac:dyDescent="0.25">
      <c r="B1552" s="18"/>
      <c r="C1552" s="16"/>
      <c r="D1552" s="19"/>
      <c r="F1552" s="16"/>
      <c r="G1552" s="20"/>
    </row>
    <row r="1553" spans="2:7" x14ac:dyDescent="0.25">
      <c r="B1553" s="20"/>
      <c r="D1553" s="20"/>
      <c r="E1553" s="21"/>
      <c r="F1553" s="21"/>
      <c r="G1553" s="20"/>
    </row>
    <row r="1554" spans="2:7" x14ac:dyDescent="0.25">
      <c r="B1554" s="20"/>
      <c r="D1554" s="20"/>
      <c r="E1554" s="21"/>
      <c r="F1554" s="21"/>
      <c r="G1554" s="20"/>
    </row>
    <row r="1555" spans="2:7" x14ac:dyDescent="0.25">
      <c r="B1555" s="18"/>
      <c r="C1555" s="16"/>
      <c r="D1555" s="19"/>
      <c r="F1555" s="16"/>
      <c r="G1555" s="20"/>
    </row>
    <row r="1556" spans="2:7" x14ac:dyDescent="0.25">
      <c r="B1556" s="18"/>
      <c r="C1556" s="16"/>
      <c r="D1556" s="19"/>
      <c r="F1556" s="16"/>
      <c r="G1556" s="20"/>
    </row>
    <row r="1557" spans="2:7" x14ac:dyDescent="0.25">
      <c r="B1557" s="20"/>
      <c r="D1557" s="20"/>
      <c r="E1557" s="21"/>
      <c r="F1557" s="21"/>
      <c r="G1557" s="20"/>
    </row>
    <row r="1558" spans="2:7" x14ac:dyDescent="0.25">
      <c r="B1558" s="20"/>
      <c r="D1558" s="20"/>
      <c r="E1558" s="21"/>
      <c r="F1558" s="21"/>
      <c r="G1558" s="20"/>
    </row>
    <row r="1559" spans="2:7" x14ac:dyDescent="0.25">
      <c r="B1559" s="20"/>
      <c r="D1559" s="20"/>
      <c r="E1559" s="21"/>
      <c r="F1559" s="21"/>
      <c r="G1559" s="20"/>
    </row>
    <row r="1560" spans="2:7" x14ac:dyDescent="0.25">
      <c r="B1560" s="20"/>
      <c r="D1560" s="20"/>
      <c r="E1560" s="21"/>
      <c r="F1560" s="21"/>
      <c r="G1560" s="20"/>
    </row>
    <row r="1561" spans="2:7" x14ac:dyDescent="0.25">
      <c r="B1561" s="16"/>
      <c r="C1561" s="16"/>
      <c r="D1561" s="19"/>
      <c r="F1561" s="16"/>
      <c r="G1561" s="20"/>
    </row>
    <row r="1562" spans="2:7" x14ac:dyDescent="0.25">
      <c r="B1562" s="18"/>
      <c r="C1562" s="16"/>
      <c r="D1562" s="19"/>
      <c r="F1562" s="16"/>
      <c r="G1562" s="20"/>
    </row>
    <row r="1563" spans="2:7" x14ac:dyDescent="0.25">
      <c r="B1563" s="20"/>
      <c r="D1563" s="20"/>
      <c r="E1563" s="21"/>
      <c r="F1563" s="21"/>
      <c r="G1563" s="20"/>
    </row>
    <row r="1564" spans="2:7" x14ac:dyDescent="0.25">
      <c r="B1564" s="20"/>
      <c r="D1564" s="20"/>
      <c r="E1564" s="21"/>
      <c r="F1564" s="21"/>
      <c r="G1564" s="20"/>
    </row>
    <row r="1565" spans="2:7" x14ac:dyDescent="0.25">
      <c r="B1565" s="20"/>
      <c r="D1565" s="20"/>
      <c r="E1565" s="21"/>
      <c r="F1565" s="21"/>
      <c r="G1565" s="20"/>
    </row>
    <row r="1566" spans="2:7" x14ac:dyDescent="0.25">
      <c r="B1566" s="20"/>
      <c r="D1566" s="20"/>
      <c r="E1566" s="21"/>
      <c r="F1566" s="21"/>
      <c r="G1566" s="20"/>
    </row>
    <row r="1567" spans="2:7" x14ac:dyDescent="0.25">
      <c r="B1567" s="20"/>
      <c r="D1567" s="20"/>
      <c r="E1567" s="21"/>
      <c r="F1567" s="21"/>
      <c r="G1567" s="20"/>
    </row>
    <row r="1568" spans="2:7" x14ac:dyDescent="0.25">
      <c r="B1568" s="20"/>
      <c r="D1568" s="20"/>
      <c r="E1568" s="21"/>
      <c r="F1568" s="21"/>
      <c r="G1568" s="20"/>
    </row>
    <row r="1569" spans="2:7" x14ac:dyDescent="0.25">
      <c r="B1569" s="20"/>
      <c r="D1569" s="20"/>
      <c r="E1569" s="21"/>
      <c r="F1569" s="21"/>
      <c r="G1569" s="20"/>
    </row>
    <row r="1570" spans="2:7" x14ac:dyDescent="0.25">
      <c r="B1570" s="18"/>
      <c r="C1570" s="16"/>
      <c r="D1570" s="19"/>
      <c r="F1570" s="16"/>
      <c r="G1570" s="20"/>
    </row>
    <row r="1571" spans="2:7" x14ac:dyDescent="0.25">
      <c r="B1571" s="20"/>
      <c r="D1571" s="20"/>
      <c r="E1571" s="21"/>
      <c r="F1571" s="21"/>
      <c r="G1571" s="20"/>
    </row>
    <row r="1572" spans="2:7" x14ac:dyDescent="0.25">
      <c r="B1572" s="20"/>
      <c r="D1572" s="20"/>
      <c r="E1572" s="21"/>
      <c r="F1572" s="21"/>
      <c r="G1572" s="20"/>
    </row>
    <row r="1573" spans="2:7" x14ac:dyDescent="0.25">
      <c r="B1573" s="18"/>
      <c r="C1573" s="16"/>
      <c r="D1573" s="19"/>
      <c r="F1573" s="16"/>
      <c r="G1573" s="20"/>
    </row>
    <row r="1574" spans="2:7" x14ac:dyDescent="0.25">
      <c r="B1574" s="20"/>
      <c r="D1574" s="20"/>
      <c r="E1574" s="21"/>
      <c r="F1574" s="21"/>
      <c r="G1574" s="20"/>
    </row>
    <row r="1575" spans="2:7" x14ac:dyDescent="0.25">
      <c r="B1575" s="20"/>
      <c r="D1575" s="20"/>
      <c r="E1575" s="21"/>
      <c r="F1575" s="21"/>
      <c r="G1575" s="20"/>
    </row>
    <row r="1576" spans="2:7" x14ac:dyDescent="0.25">
      <c r="B1576" s="20"/>
      <c r="D1576" s="20"/>
      <c r="E1576" s="21"/>
      <c r="F1576" s="21"/>
      <c r="G1576" s="20"/>
    </row>
    <row r="1577" spans="2:7" x14ac:dyDescent="0.25">
      <c r="B1577" s="18"/>
      <c r="C1577" s="16"/>
      <c r="D1577" s="19"/>
      <c r="F1577" s="16"/>
      <c r="G1577" s="20"/>
    </row>
    <row r="1578" spans="2:7" x14ac:dyDescent="0.25">
      <c r="B1578" s="16"/>
      <c r="C1578" s="16"/>
      <c r="D1578" s="19"/>
      <c r="F1578" s="16"/>
      <c r="G1578" s="20"/>
    </row>
    <row r="1579" spans="2:7" x14ac:dyDescent="0.25">
      <c r="B1579" s="18"/>
      <c r="C1579" s="16"/>
      <c r="D1579" s="19"/>
      <c r="F1579" s="16"/>
      <c r="G1579" s="17"/>
    </row>
    <row r="1580" spans="2:7" x14ac:dyDescent="0.25">
      <c r="B1580" s="18"/>
      <c r="C1580" s="16"/>
      <c r="D1580" s="19"/>
      <c r="F1580" s="16"/>
      <c r="G1580" s="20"/>
    </row>
    <row r="1581" spans="2:7" x14ac:dyDescent="0.25">
      <c r="B1581" s="20"/>
      <c r="D1581" s="20"/>
      <c r="E1581" s="21"/>
      <c r="F1581" s="21"/>
      <c r="G1581" s="20"/>
    </row>
    <row r="1582" spans="2:7" x14ac:dyDescent="0.25">
      <c r="B1582" s="16"/>
      <c r="C1582" s="16"/>
      <c r="D1582" s="19"/>
      <c r="F1582" s="16"/>
      <c r="G1582" s="20"/>
    </row>
    <row r="1583" spans="2:7" x14ac:dyDescent="0.25">
      <c r="B1583" s="20"/>
      <c r="D1583" s="20"/>
      <c r="E1583" s="21"/>
      <c r="F1583" s="21"/>
      <c r="G1583" s="20"/>
    </row>
    <row r="1584" spans="2:7" x14ac:dyDescent="0.25">
      <c r="B1584" s="20"/>
      <c r="D1584" s="20"/>
      <c r="E1584" s="21"/>
      <c r="F1584" s="21"/>
      <c r="G1584" s="20"/>
    </row>
    <row r="1585" spans="2:7" x14ac:dyDescent="0.25">
      <c r="B1585" s="20"/>
      <c r="D1585" s="20"/>
      <c r="E1585" s="21"/>
      <c r="F1585" s="21"/>
      <c r="G1585" s="20"/>
    </row>
    <row r="1586" spans="2:7" x14ac:dyDescent="0.25">
      <c r="B1586" s="20"/>
      <c r="D1586" s="20"/>
      <c r="E1586" s="21"/>
      <c r="F1586" s="21"/>
      <c r="G1586" s="20"/>
    </row>
    <row r="1587" spans="2:7" x14ac:dyDescent="0.25">
      <c r="B1587" s="18"/>
      <c r="C1587" s="16"/>
      <c r="D1587" s="19"/>
      <c r="F1587" s="16"/>
      <c r="G1587" s="20"/>
    </row>
    <row r="1588" spans="2:7" x14ac:dyDescent="0.25">
      <c r="B1588" s="16"/>
      <c r="C1588" s="16"/>
      <c r="D1588" s="19"/>
      <c r="F1588" s="16"/>
      <c r="G1588" s="20"/>
    </row>
    <row r="1589" spans="2:7" x14ac:dyDescent="0.25">
      <c r="B1589" s="20"/>
      <c r="D1589" s="20"/>
      <c r="E1589" s="21"/>
      <c r="F1589" s="21"/>
      <c r="G1589" s="20"/>
    </row>
    <row r="1590" spans="2:7" x14ac:dyDescent="0.25">
      <c r="B1590" s="20"/>
      <c r="D1590" s="20"/>
      <c r="E1590" s="21"/>
      <c r="F1590" s="21"/>
      <c r="G1590" s="20"/>
    </row>
    <row r="1591" spans="2:7" x14ac:dyDescent="0.25">
      <c r="B1591" s="20"/>
      <c r="D1591" s="20"/>
      <c r="E1591" s="21"/>
      <c r="F1591" s="21"/>
      <c r="G1591" s="20"/>
    </row>
    <row r="1592" spans="2:7" x14ac:dyDescent="0.25">
      <c r="B1592" s="20"/>
      <c r="D1592" s="20"/>
      <c r="E1592" s="21"/>
      <c r="F1592" s="21"/>
      <c r="G1592" s="20"/>
    </row>
    <row r="1593" spans="2:7" x14ac:dyDescent="0.25">
      <c r="B1593" s="18"/>
      <c r="C1593" s="16"/>
      <c r="D1593" s="19"/>
      <c r="F1593" s="16"/>
      <c r="G1593" s="20"/>
    </row>
    <row r="1594" spans="2:7" x14ac:dyDescent="0.25">
      <c r="B1594" s="18"/>
      <c r="C1594" s="16"/>
      <c r="D1594" s="19"/>
      <c r="F1594" s="16"/>
      <c r="G1594" s="17"/>
    </row>
    <row r="1595" spans="2:7" x14ac:dyDescent="0.25">
      <c r="B1595" s="20"/>
      <c r="D1595" s="20"/>
      <c r="E1595" s="21"/>
      <c r="F1595" s="21"/>
      <c r="G1595" s="20"/>
    </row>
    <row r="1596" spans="2:7" x14ac:dyDescent="0.25">
      <c r="B1596" s="20"/>
      <c r="D1596" s="20"/>
      <c r="E1596" s="21"/>
      <c r="F1596" s="21"/>
      <c r="G1596" s="20"/>
    </row>
    <row r="1597" spans="2:7" x14ac:dyDescent="0.25">
      <c r="B1597" s="20"/>
      <c r="D1597" s="20"/>
      <c r="E1597" s="21"/>
      <c r="F1597" s="21"/>
      <c r="G1597" s="20"/>
    </row>
    <row r="1598" spans="2:7" x14ac:dyDescent="0.25">
      <c r="B1598" s="18"/>
      <c r="C1598" s="16"/>
      <c r="D1598" s="19"/>
      <c r="F1598" s="16"/>
      <c r="G1598" s="20"/>
    </row>
    <row r="1599" spans="2:7" x14ac:dyDescent="0.25">
      <c r="B1599" s="20"/>
      <c r="D1599" s="20"/>
      <c r="E1599" s="21"/>
      <c r="F1599" s="21"/>
      <c r="G1599" s="20"/>
    </row>
    <row r="1600" spans="2:7" x14ac:dyDescent="0.25">
      <c r="B1600" s="20"/>
      <c r="D1600" s="20"/>
      <c r="E1600" s="21"/>
      <c r="F1600" s="21"/>
      <c r="G1600" s="20"/>
    </row>
    <row r="1601" spans="2:7" x14ac:dyDescent="0.25">
      <c r="B1601" s="20"/>
      <c r="D1601" s="20"/>
      <c r="E1601" s="21"/>
      <c r="F1601" s="21"/>
      <c r="G1601" s="20"/>
    </row>
    <row r="1602" spans="2:7" x14ac:dyDescent="0.25">
      <c r="B1602" s="20"/>
      <c r="D1602" s="20"/>
      <c r="E1602" s="21"/>
      <c r="F1602" s="21"/>
      <c r="G1602" s="20"/>
    </row>
    <row r="1603" spans="2:7" x14ac:dyDescent="0.25">
      <c r="B1603" s="18"/>
      <c r="C1603" s="16"/>
      <c r="D1603" s="19"/>
      <c r="F1603" s="16"/>
      <c r="G1603" s="20"/>
    </row>
    <row r="1604" spans="2:7" x14ac:dyDescent="0.25">
      <c r="B1604" s="20"/>
      <c r="D1604" s="20"/>
      <c r="E1604" s="21"/>
      <c r="F1604" s="21"/>
      <c r="G1604" s="20"/>
    </row>
    <row r="1605" spans="2:7" x14ac:dyDescent="0.25">
      <c r="B1605" s="20"/>
      <c r="D1605" s="20"/>
      <c r="E1605" s="21"/>
      <c r="F1605" s="21"/>
      <c r="G1605" s="20"/>
    </row>
    <row r="1606" spans="2:7" x14ac:dyDescent="0.25">
      <c r="B1606" s="20"/>
      <c r="D1606" s="20"/>
      <c r="E1606" s="21"/>
      <c r="F1606" s="21"/>
      <c r="G1606" s="20"/>
    </row>
    <row r="1607" spans="2:7" x14ac:dyDescent="0.25">
      <c r="B1607" s="18"/>
      <c r="C1607" s="16"/>
      <c r="D1607" s="19"/>
      <c r="F1607" s="16"/>
      <c r="G1607" s="20"/>
    </row>
    <row r="1608" spans="2:7" x14ac:dyDescent="0.25">
      <c r="B1608" s="20"/>
      <c r="D1608" s="20"/>
      <c r="E1608" s="21"/>
      <c r="F1608" s="21"/>
      <c r="G1608" s="20"/>
    </row>
    <row r="1609" spans="2:7" x14ac:dyDescent="0.25">
      <c r="B1609" s="16"/>
      <c r="C1609" s="16"/>
      <c r="D1609" s="19"/>
      <c r="F1609" s="16"/>
      <c r="G1609" s="20"/>
    </row>
    <row r="1610" spans="2:7" x14ac:dyDescent="0.25">
      <c r="B1610" s="20"/>
      <c r="D1610" s="20"/>
      <c r="E1610" s="21"/>
      <c r="F1610" s="21"/>
      <c r="G1610" s="20"/>
    </row>
    <row r="1611" spans="2:7" x14ac:dyDescent="0.25">
      <c r="B1611" s="20"/>
      <c r="D1611" s="20"/>
      <c r="E1611" s="21"/>
      <c r="F1611" s="21"/>
      <c r="G1611" s="20"/>
    </row>
    <row r="1612" spans="2:7" x14ac:dyDescent="0.25">
      <c r="B1612" s="18"/>
      <c r="C1612" s="16"/>
      <c r="D1612" s="19"/>
      <c r="F1612" s="16"/>
      <c r="G1612" s="20"/>
    </row>
    <row r="1613" spans="2:7" x14ac:dyDescent="0.25">
      <c r="B1613" s="20"/>
      <c r="D1613" s="20"/>
      <c r="E1613" s="21"/>
      <c r="F1613" s="21"/>
      <c r="G1613" s="20"/>
    </row>
    <row r="1614" spans="2:7" x14ac:dyDescent="0.25">
      <c r="B1614" s="20"/>
      <c r="D1614" s="20"/>
      <c r="E1614" s="21"/>
      <c r="F1614" s="21"/>
      <c r="G1614" s="20"/>
    </row>
    <row r="1615" spans="2:7" x14ac:dyDescent="0.25">
      <c r="B1615" s="20"/>
      <c r="D1615" s="20"/>
      <c r="E1615" s="21"/>
      <c r="F1615" s="21"/>
      <c r="G1615" s="20"/>
    </row>
    <row r="1616" spans="2:7" x14ac:dyDescent="0.25">
      <c r="B1616" s="20"/>
      <c r="D1616" s="20"/>
      <c r="E1616" s="21"/>
      <c r="F1616" s="21"/>
      <c r="G1616" s="20"/>
    </row>
    <row r="1617" spans="2:7" x14ac:dyDescent="0.25">
      <c r="B1617" s="20"/>
      <c r="D1617" s="20"/>
      <c r="E1617" s="21"/>
      <c r="F1617" s="21"/>
      <c r="G1617" s="20"/>
    </row>
    <row r="1618" spans="2:7" x14ac:dyDescent="0.25">
      <c r="B1618" s="20"/>
      <c r="D1618" s="20"/>
      <c r="E1618" s="21"/>
      <c r="F1618" s="21"/>
      <c r="G1618" s="20"/>
    </row>
    <row r="1619" spans="2:7" x14ac:dyDescent="0.25">
      <c r="B1619" s="20"/>
      <c r="D1619" s="20"/>
      <c r="E1619" s="21"/>
      <c r="F1619" s="21"/>
      <c r="G1619" s="20"/>
    </row>
    <row r="1620" spans="2:7" x14ac:dyDescent="0.25">
      <c r="B1620" s="20"/>
      <c r="D1620" s="20"/>
      <c r="E1620" s="21"/>
      <c r="F1620" s="21"/>
      <c r="G1620" s="20"/>
    </row>
    <row r="1621" spans="2:7" x14ac:dyDescent="0.25">
      <c r="B1621" s="20"/>
      <c r="D1621" s="20"/>
      <c r="E1621" s="21"/>
      <c r="F1621" s="21"/>
      <c r="G1621" s="20"/>
    </row>
    <row r="1622" spans="2:7" x14ac:dyDescent="0.25">
      <c r="B1622" s="20"/>
      <c r="D1622" s="20"/>
      <c r="E1622" s="21"/>
      <c r="F1622" s="21"/>
      <c r="G1622" s="20"/>
    </row>
    <row r="1623" spans="2:7" x14ac:dyDescent="0.25">
      <c r="B1623" s="20"/>
      <c r="D1623" s="20"/>
      <c r="E1623" s="21"/>
      <c r="F1623" s="21"/>
      <c r="G1623" s="20"/>
    </row>
    <row r="1624" spans="2:7" x14ac:dyDescent="0.25">
      <c r="B1624" s="20"/>
      <c r="D1624" s="20"/>
      <c r="E1624" s="21"/>
      <c r="F1624" s="21"/>
      <c r="G1624" s="20"/>
    </row>
    <row r="1625" spans="2:7" x14ac:dyDescent="0.25">
      <c r="B1625" s="20"/>
      <c r="D1625" s="20"/>
      <c r="E1625" s="21"/>
      <c r="F1625" s="21"/>
      <c r="G1625" s="20"/>
    </row>
    <row r="1626" spans="2:7" x14ac:dyDescent="0.25">
      <c r="B1626" s="20"/>
      <c r="D1626" s="20"/>
      <c r="E1626" s="21"/>
      <c r="F1626" s="21"/>
      <c r="G1626" s="20"/>
    </row>
    <row r="1627" spans="2:7" x14ac:dyDescent="0.25">
      <c r="B1627" s="16"/>
      <c r="C1627" s="16"/>
      <c r="D1627" s="19"/>
      <c r="F1627" s="16"/>
      <c r="G1627" s="20"/>
    </row>
    <row r="1628" spans="2:7" x14ac:dyDescent="0.25">
      <c r="B1628" s="20"/>
      <c r="D1628" s="20"/>
      <c r="E1628" s="21"/>
      <c r="F1628" s="21"/>
      <c r="G1628" s="20"/>
    </row>
    <row r="1629" spans="2:7" x14ac:dyDescent="0.25">
      <c r="B1629" s="20"/>
      <c r="D1629" s="20"/>
      <c r="E1629" s="21"/>
      <c r="F1629" s="21"/>
      <c r="G1629" s="20"/>
    </row>
    <row r="1630" spans="2:7" x14ac:dyDescent="0.25">
      <c r="B1630" s="20"/>
      <c r="D1630" s="20"/>
      <c r="E1630" s="21"/>
      <c r="F1630" s="21"/>
      <c r="G1630" s="20"/>
    </row>
    <row r="1631" spans="2:7" x14ac:dyDescent="0.25">
      <c r="B1631" s="20"/>
      <c r="D1631" s="20"/>
      <c r="E1631" s="21"/>
      <c r="F1631" s="21"/>
      <c r="G1631" s="20"/>
    </row>
    <row r="1632" spans="2:7" x14ac:dyDescent="0.25">
      <c r="B1632" s="20"/>
      <c r="D1632" s="20"/>
      <c r="E1632" s="21"/>
      <c r="F1632" s="21"/>
      <c r="G1632" s="20"/>
    </row>
    <row r="1633" spans="2:7" x14ac:dyDescent="0.25">
      <c r="B1633" s="20"/>
      <c r="D1633" s="20"/>
      <c r="E1633" s="21"/>
      <c r="F1633" s="21"/>
      <c r="G1633" s="20"/>
    </row>
    <row r="1634" spans="2:7" x14ac:dyDescent="0.25">
      <c r="B1634" s="20"/>
      <c r="D1634" s="20"/>
      <c r="E1634" s="21"/>
      <c r="F1634" s="21"/>
      <c r="G1634" s="20"/>
    </row>
    <row r="1635" spans="2:7" x14ac:dyDescent="0.25">
      <c r="B1635" s="20"/>
      <c r="D1635" s="20"/>
      <c r="E1635" s="21"/>
      <c r="F1635" s="21"/>
      <c r="G1635" s="20"/>
    </row>
    <row r="1636" spans="2:7" x14ac:dyDescent="0.25">
      <c r="B1636" s="20"/>
      <c r="D1636" s="20"/>
      <c r="E1636" s="21"/>
      <c r="F1636" s="21"/>
      <c r="G1636" s="20"/>
    </row>
    <row r="1637" spans="2:7" x14ac:dyDescent="0.25">
      <c r="B1637" s="20"/>
      <c r="D1637" s="20"/>
      <c r="E1637" s="21"/>
      <c r="F1637" s="21"/>
      <c r="G1637" s="20"/>
    </row>
    <row r="1638" spans="2:7" x14ac:dyDescent="0.25">
      <c r="B1638" s="18"/>
      <c r="C1638" s="16"/>
      <c r="D1638" s="19"/>
      <c r="F1638" s="16"/>
      <c r="G1638" s="20"/>
    </row>
    <row r="1639" spans="2:7" x14ac:dyDescent="0.25">
      <c r="B1639" s="20"/>
      <c r="D1639" s="20"/>
      <c r="E1639" s="21"/>
      <c r="F1639" s="21"/>
      <c r="G1639" s="20"/>
    </row>
    <row r="1640" spans="2:7" x14ac:dyDescent="0.25">
      <c r="B1640" s="18"/>
      <c r="C1640" s="16"/>
      <c r="D1640" s="19"/>
      <c r="F1640" s="16"/>
      <c r="G1640" s="20"/>
    </row>
    <row r="1641" spans="2:7" x14ac:dyDescent="0.25">
      <c r="B1641" s="20"/>
      <c r="D1641" s="20"/>
      <c r="E1641" s="21"/>
      <c r="F1641" s="21"/>
      <c r="G1641" s="20"/>
    </row>
    <row r="1642" spans="2:7" x14ac:dyDescent="0.25">
      <c r="B1642" s="18"/>
      <c r="C1642" s="16"/>
      <c r="D1642" s="19"/>
      <c r="F1642" s="16"/>
      <c r="G1642" s="20"/>
    </row>
    <row r="1643" spans="2:7" x14ac:dyDescent="0.25">
      <c r="B1643" s="20"/>
      <c r="D1643" s="20"/>
      <c r="E1643" s="21"/>
      <c r="F1643" s="21"/>
      <c r="G1643" s="20"/>
    </row>
    <row r="1644" spans="2:7" x14ac:dyDescent="0.25">
      <c r="B1644" s="20"/>
      <c r="D1644" s="20"/>
      <c r="E1644" s="21"/>
      <c r="F1644" s="21"/>
      <c r="G1644" s="20"/>
    </row>
    <row r="1645" spans="2:7" x14ac:dyDescent="0.25">
      <c r="B1645" s="20"/>
      <c r="D1645" s="20"/>
      <c r="E1645" s="21"/>
      <c r="F1645" s="21"/>
      <c r="G1645" s="20"/>
    </row>
    <row r="1646" spans="2:7" x14ac:dyDescent="0.25">
      <c r="B1646" s="20"/>
      <c r="D1646" s="20"/>
      <c r="E1646" s="21"/>
      <c r="F1646" s="21"/>
      <c r="G1646" s="20"/>
    </row>
    <row r="1647" spans="2:7" x14ac:dyDescent="0.25">
      <c r="B1647" s="16"/>
      <c r="C1647" s="16"/>
      <c r="D1647" s="19"/>
      <c r="F1647" s="16"/>
      <c r="G1647" s="20"/>
    </row>
    <row r="1648" spans="2:7" x14ac:dyDescent="0.25">
      <c r="B1648" s="18"/>
      <c r="C1648" s="16"/>
      <c r="D1648" s="19"/>
      <c r="F1648" s="16"/>
      <c r="G1648" s="20"/>
    </row>
    <row r="1649" spans="2:7" x14ac:dyDescent="0.25">
      <c r="B1649" s="20"/>
      <c r="D1649" s="20"/>
      <c r="E1649" s="21"/>
      <c r="F1649" s="21"/>
      <c r="G1649" s="20"/>
    </row>
    <row r="1650" spans="2:7" x14ac:dyDescent="0.25">
      <c r="B1650" s="20"/>
      <c r="D1650" s="20"/>
      <c r="E1650" s="21"/>
      <c r="F1650" s="21"/>
      <c r="G1650" s="20"/>
    </row>
    <row r="1651" spans="2:7" x14ac:dyDescent="0.25">
      <c r="B1651" s="16"/>
      <c r="C1651" s="16"/>
      <c r="D1651" s="19"/>
      <c r="F1651" s="16"/>
      <c r="G1651" s="20"/>
    </row>
    <row r="1652" spans="2:7" x14ac:dyDescent="0.25">
      <c r="B1652" s="16"/>
      <c r="C1652" s="16"/>
      <c r="D1652" s="19"/>
      <c r="F1652" s="16"/>
      <c r="G1652" s="20"/>
    </row>
    <row r="1653" spans="2:7" x14ac:dyDescent="0.25">
      <c r="B1653" s="20"/>
      <c r="D1653" s="20"/>
      <c r="E1653" s="21"/>
      <c r="F1653" s="21"/>
      <c r="G1653" s="20"/>
    </row>
    <row r="1654" spans="2:7" x14ac:dyDescent="0.25">
      <c r="B1654" s="20"/>
      <c r="D1654" s="20"/>
      <c r="E1654" s="21"/>
      <c r="F1654" s="21"/>
      <c r="G1654" s="20"/>
    </row>
    <row r="1655" spans="2:7" x14ac:dyDescent="0.25">
      <c r="B1655" s="20"/>
      <c r="D1655" s="20"/>
      <c r="E1655" s="21"/>
      <c r="F1655" s="21"/>
      <c r="G1655" s="20"/>
    </row>
    <row r="1656" spans="2:7" x14ac:dyDescent="0.25">
      <c r="B1656" s="20"/>
      <c r="D1656" s="20"/>
      <c r="E1656" s="21"/>
      <c r="F1656" s="21"/>
      <c r="G1656" s="20"/>
    </row>
    <row r="1657" spans="2:7" x14ac:dyDescent="0.25">
      <c r="B1657" s="20"/>
      <c r="D1657" s="20"/>
      <c r="E1657" s="21"/>
      <c r="F1657" s="21"/>
      <c r="G1657" s="20"/>
    </row>
    <row r="1658" spans="2:7" x14ac:dyDescent="0.25">
      <c r="B1658" s="20"/>
      <c r="D1658" s="20"/>
      <c r="E1658" s="21"/>
      <c r="F1658" s="21"/>
      <c r="G1658" s="20"/>
    </row>
    <row r="1659" spans="2:7" x14ac:dyDescent="0.25">
      <c r="B1659" s="20"/>
      <c r="D1659" s="20"/>
      <c r="E1659" s="21"/>
      <c r="F1659" s="21"/>
      <c r="G1659" s="20"/>
    </row>
    <row r="1660" spans="2:7" x14ac:dyDescent="0.25">
      <c r="B1660" s="20"/>
      <c r="D1660" s="20"/>
      <c r="E1660" s="21"/>
      <c r="F1660" s="21"/>
      <c r="G1660" s="20"/>
    </row>
    <row r="1661" spans="2:7" x14ac:dyDescent="0.25">
      <c r="B1661" s="20"/>
      <c r="D1661" s="20"/>
      <c r="E1661" s="21"/>
      <c r="F1661" s="21"/>
      <c r="G1661" s="20"/>
    </row>
    <row r="1662" spans="2:7" x14ac:dyDescent="0.25">
      <c r="B1662" s="20"/>
      <c r="D1662" s="20"/>
      <c r="E1662" s="21"/>
      <c r="F1662" s="21"/>
      <c r="G1662" s="20"/>
    </row>
    <row r="1663" spans="2:7" x14ac:dyDescent="0.25">
      <c r="B1663" s="18"/>
      <c r="C1663" s="16"/>
      <c r="D1663" s="19"/>
      <c r="F1663" s="16"/>
      <c r="G1663" s="20"/>
    </row>
    <row r="1664" spans="2:7" x14ac:dyDescent="0.25">
      <c r="B1664" s="20"/>
      <c r="D1664" s="20"/>
      <c r="E1664" s="21"/>
      <c r="F1664" s="21"/>
      <c r="G1664" s="20"/>
    </row>
    <row r="1665" spans="2:7" x14ac:dyDescent="0.25">
      <c r="B1665" s="18"/>
      <c r="C1665" s="16"/>
      <c r="D1665" s="19"/>
      <c r="F1665" s="16"/>
      <c r="G1665" s="20"/>
    </row>
    <row r="1666" spans="2:7" x14ac:dyDescent="0.25">
      <c r="B1666" s="18"/>
      <c r="C1666" s="16"/>
      <c r="D1666" s="19"/>
      <c r="F1666" s="16"/>
      <c r="G1666" s="20"/>
    </row>
    <row r="1667" spans="2:7" x14ac:dyDescent="0.25">
      <c r="B1667" s="20"/>
      <c r="D1667" s="20"/>
      <c r="E1667" s="21"/>
      <c r="F1667" s="21"/>
      <c r="G1667" s="20"/>
    </row>
    <row r="1668" spans="2:7" x14ac:dyDescent="0.25">
      <c r="B1668" s="20"/>
      <c r="D1668" s="20"/>
      <c r="E1668" s="21"/>
      <c r="F1668" s="21"/>
      <c r="G1668" s="20"/>
    </row>
    <row r="1669" spans="2:7" x14ac:dyDescent="0.25">
      <c r="B1669" s="20"/>
      <c r="D1669" s="20"/>
      <c r="E1669" s="21"/>
      <c r="F1669" s="21"/>
      <c r="G1669" s="20"/>
    </row>
    <row r="1670" spans="2:7" x14ac:dyDescent="0.25">
      <c r="B1670" s="20"/>
      <c r="D1670" s="20"/>
      <c r="E1670" s="21"/>
      <c r="F1670" s="21"/>
      <c r="G1670" s="20"/>
    </row>
    <row r="1671" spans="2:7" x14ac:dyDescent="0.25">
      <c r="B1671" s="20"/>
      <c r="D1671" s="20"/>
      <c r="E1671" s="21"/>
      <c r="F1671" s="21"/>
      <c r="G1671" s="20"/>
    </row>
    <row r="1672" spans="2:7" x14ac:dyDescent="0.25">
      <c r="B1672" s="20"/>
      <c r="D1672" s="20"/>
      <c r="E1672" s="21"/>
      <c r="F1672" s="21"/>
      <c r="G1672" s="20"/>
    </row>
    <row r="1673" spans="2:7" x14ac:dyDescent="0.25">
      <c r="B1673" s="18"/>
      <c r="C1673" s="16"/>
      <c r="D1673" s="19"/>
      <c r="F1673" s="16"/>
      <c r="G1673" s="20"/>
    </row>
    <row r="1674" spans="2:7" x14ac:dyDescent="0.25">
      <c r="B1674" s="18"/>
      <c r="C1674" s="16"/>
      <c r="D1674" s="19"/>
      <c r="F1674" s="16"/>
      <c r="G1674" s="20"/>
    </row>
    <row r="1675" spans="2:7" x14ac:dyDescent="0.25">
      <c r="B1675" s="20"/>
      <c r="D1675" s="20"/>
      <c r="E1675" s="21"/>
      <c r="F1675" s="21"/>
      <c r="G1675" s="20"/>
    </row>
    <row r="1676" spans="2:7" x14ac:dyDescent="0.25">
      <c r="B1676" s="18"/>
      <c r="C1676" s="16"/>
      <c r="D1676" s="19"/>
      <c r="F1676" s="16"/>
      <c r="G1676" s="20"/>
    </row>
    <row r="1677" spans="2:7" x14ac:dyDescent="0.25">
      <c r="B1677" s="18"/>
      <c r="C1677" s="16"/>
      <c r="D1677" s="19"/>
      <c r="F1677" s="16"/>
      <c r="G1677" s="20"/>
    </row>
    <row r="1678" spans="2:7" x14ac:dyDescent="0.25">
      <c r="B1678" s="20"/>
      <c r="D1678" s="20"/>
      <c r="E1678" s="21"/>
      <c r="F1678" s="21"/>
      <c r="G1678" s="20"/>
    </row>
    <row r="1679" spans="2:7" x14ac:dyDescent="0.25">
      <c r="B1679" s="16"/>
      <c r="C1679" s="16"/>
      <c r="D1679" s="19"/>
      <c r="F1679" s="16"/>
      <c r="G1679" s="20"/>
    </row>
    <row r="1680" spans="2:7" x14ac:dyDescent="0.25">
      <c r="B1680" s="18"/>
      <c r="C1680" s="16"/>
      <c r="D1680" s="19"/>
      <c r="F1680" s="16"/>
      <c r="G1680" s="20"/>
    </row>
    <row r="1681" spans="2:7" x14ac:dyDescent="0.25">
      <c r="B1681" s="18"/>
      <c r="C1681" s="16"/>
      <c r="D1681" s="19"/>
      <c r="F1681" s="16"/>
      <c r="G1681" s="20"/>
    </row>
    <row r="1682" spans="2:7" x14ac:dyDescent="0.25">
      <c r="B1682" s="20"/>
      <c r="D1682" s="20"/>
      <c r="E1682" s="21"/>
      <c r="F1682" s="21"/>
      <c r="G1682" s="20"/>
    </row>
    <row r="1683" spans="2:7" x14ac:dyDescent="0.25">
      <c r="B1683" s="20"/>
      <c r="D1683" s="20"/>
      <c r="E1683" s="21"/>
      <c r="F1683" s="21"/>
      <c r="G1683" s="20"/>
    </row>
    <row r="1684" spans="2:7" x14ac:dyDescent="0.25">
      <c r="B1684" s="16"/>
      <c r="C1684" s="16"/>
      <c r="D1684" s="19"/>
      <c r="F1684" s="16"/>
      <c r="G1684" s="20"/>
    </row>
    <row r="1685" spans="2:7" x14ac:dyDescent="0.25">
      <c r="B1685" s="20"/>
      <c r="D1685" s="20"/>
      <c r="E1685" s="21"/>
      <c r="F1685" s="21"/>
      <c r="G1685" s="20"/>
    </row>
    <row r="1686" spans="2:7" x14ac:dyDescent="0.25">
      <c r="B1686" s="20"/>
      <c r="D1686" s="20"/>
      <c r="E1686" s="21"/>
      <c r="F1686" s="21"/>
      <c r="G1686" s="17"/>
    </row>
    <row r="1687" spans="2:7" x14ac:dyDescent="0.25">
      <c r="B1687" s="20"/>
      <c r="D1687" s="20"/>
      <c r="E1687" s="21"/>
      <c r="F1687" s="21"/>
      <c r="G1687" s="20"/>
    </row>
    <row r="1688" spans="2:7" x14ac:dyDescent="0.25">
      <c r="B1688" s="16"/>
      <c r="C1688" s="16"/>
      <c r="D1688" s="19"/>
      <c r="F1688" s="16"/>
      <c r="G1688" s="20"/>
    </row>
    <row r="1689" spans="2:7" x14ac:dyDescent="0.25">
      <c r="B1689" s="20"/>
      <c r="D1689" s="20"/>
      <c r="E1689" s="21"/>
      <c r="F1689" s="21"/>
      <c r="G1689" s="20"/>
    </row>
    <row r="1690" spans="2:7" x14ac:dyDescent="0.25">
      <c r="B1690" s="18"/>
      <c r="C1690" s="16"/>
      <c r="D1690" s="19"/>
      <c r="F1690" s="16"/>
      <c r="G1690" s="20"/>
    </row>
    <row r="1691" spans="2:7" x14ac:dyDescent="0.25">
      <c r="B1691" s="20"/>
      <c r="D1691" s="20"/>
      <c r="E1691" s="21"/>
      <c r="F1691" s="21"/>
      <c r="G1691" s="20"/>
    </row>
    <row r="1692" spans="2:7" x14ac:dyDescent="0.25">
      <c r="B1692" s="20"/>
      <c r="D1692" s="20"/>
      <c r="E1692" s="21"/>
      <c r="F1692" s="21"/>
      <c r="G1692" s="20"/>
    </row>
    <row r="1693" spans="2:7" x14ac:dyDescent="0.25">
      <c r="B1693" s="20"/>
      <c r="D1693" s="20"/>
      <c r="E1693" s="21"/>
      <c r="F1693" s="21"/>
      <c r="G1693" s="20"/>
    </row>
    <row r="1694" spans="2:7" x14ac:dyDescent="0.25">
      <c r="B1694" s="20"/>
      <c r="D1694" s="20"/>
      <c r="E1694" s="21"/>
      <c r="F1694" s="21"/>
      <c r="G1694" s="20"/>
    </row>
    <row r="1695" spans="2:7" x14ac:dyDescent="0.25">
      <c r="B1695" s="20"/>
      <c r="D1695" s="20"/>
      <c r="E1695" s="21"/>
      <c r="F1695" s="21"/>
      <c r="G1695" s="20"/>
    </row>
    <row r="1696" spans="2:7" x14ac:dyDescent="0.25">
      <c r="B1696" s="18"/>
      <c r="C1696" s="16"/>
      <c r="D1696" s="19"/>
      <c r="F1696" s="16"/>
      <c r="G1696" s="20"/>
    </row>
    <row r="1697" spans="2:7" x14ac:dyDescent="0.25">
      <c r="B1697" s="20"/>
      <c r="D1697" s="20"/>
      <c r="E1697" s="21"/>
      <c r="F1697" s="21"/>
      <c r="G1697" s="20"/>
    </row>
    <row r="1698" spans="2:7" x14ac:dyDescent="0.25">
      <c r="B1698" s="16"/>
      <c r="C1698" s="16"/>
      <c r="D1698" s="19"/>
      <c r="F1698" s="16"/>
      <c r="G1698" s="20"/>
    </row>
    <row r="1699" spans="2:7" x14ac:dyDescent="0.25">
      <c r="B1699" s="20"/>
      <c r="D1699" s="20"/>
      <c r="E1699" s="21"/>
      <c r="F1699" s="21"/>
      <c r="G1699" s="20"/>
    </row>
    <row r="1700" spans="2:7" x14ac:dyDescent="0.25">
      <c r="B1700" s="16"/>
      <c r="C1700" s="16"/>
      <c r="D1700" s="19"/>
      <c r="F1700" s="16"/>
      <c r="G1700" s="20"/>
    </row>
    <row r="1701" spans="2:7" x14ac:dyDescent="0.25">
      <c r="B1701" s="20"/>
      <c r="D1701" s="20"/>
      <c r="E1701" s="21"/>
      <c r="F1701" s="21"/>
      <c r="G1701" s="20"/>
    </row>
    <row r="1702" spans="2:7" x14ac:dyDescent="0.25">
      <c r="B1702" s="20"/>
      <c r="D1702" s="20"/>
      <c r="E1702" s="21"/>
      <c r="F1702" s="21"/>
      <c r="G1702" s="20"/>
    </row>
    <row r="1703" spans="2:7" x14ac:dyDescent="0.25">
      <c r="B1703" s="20"/>
      <c r="D1703" s="20"/>
      <c r="E1703" s="21"/>
      <c r="F1703" s="21"/>
      <c r="G1703" s="20"/>
    </row>
    <row r="1704" spans="2:7" x14ac:dyDescent="0.25">
      <c r="B1704" s="18"/>
      <c r="C1704" s="16"/>
      <c r="D1704" s="19"/>
      <c r="F1704" s="16"/>
      <c r="G1704" s="20"/>
    </row>
    <row r="1705" spans="2:7" x14ac:dyDescent="0.25">
      <c r="B1705" s="20"/>
      <c r="D1705" s="20"/>
      <c r="E1705" s="21"/>
      <c r="F1705" s="21"/>
      <c r="G1705" s="20"/>
    </row>
    <row r="1706" spans="2:7" x14ac:dyDescent="0.25">
      <c r="B1706" s="20"/>
      <c r="D1706" s="20"/>
      <c r="E1706" s="21"/>
      <c r="F1706" s="21"/>
      <c r="G1706" s="20"/>
    </row>
    <row r="1707" spans="2:7" x14ac:dyDescent="0.25">
      <c r="B1707" s="20"/>
      <c r="D1707" s="20"/>
      <c r="E1707" s="21"/>
      <c r="F1707" s="21"/>
      <c r="G1707" s="20"/>
    </row>
    <row r="1708" spans="2:7" x14ac:dyDescent="0.25">
      <c r="B1708" s="16"/>
      <c r="C1708" s="16"/>
      <c r="D1708" s="19"/>
      <c r="F1708" s="16"/>
      <c r="G1708" s="20"/>
    </row>
    <row r="1709" spans="2:7" x14ac:dyDescent="0.25">
      <c r="B1709" s="16"/>
      <c r="C1709" s="16"/>
      <c r="D1709" s="19"/>
      <c r="F1709" s="16"/>
      <c r="G1709" s="20"/>
    </row>
    <row r="1710" spans="2:7" x14ac:dyDescent="0.25">
      <c r="B1710" s="20"/>
      <c r="D1710" s="20"/>
      <c r="E1710" s="21"/>
      <c r="F1710" s="21"/>
      <c r="G1710" s="20"/>
    </row>
    <row r="1711" spans="2:7" x14ac:dyDescent="0.25">
      <c r="B1711" s="20"/>
      <c r="D1711" s="20"/>
      <c r="E1711" s="21"/>
      <c r="F1711" s="21"/>
      <c r="G1711" s="20"/>
    </row>
    <row r="1712" spans="2:7" x14ac:dyDescent="0.25">
      <c r="B1712" s="20"/>
      <c r="D1712" s="20"/>
      <c r="E1712" s="21"/>
      <c r="F1712" s="21"/>
      <c r="G1712" s="20"/>
    </row>
    <row r="1713" spans="2:7" x14ac:dyDescent="0.25">
      <c r="B1713" s="20"/>
      <c r="D1713" s="20"/>
      <c r="E1713" s="21"/>
      <c r="F1713" s="21"/>
      <c r="G1713" s="20"/>
    </row>
    <row r="1714" spans="2:7" x14ac:dyDescent="0.25">
      <c r="B1714" s="18"/>
      <c r="C1714" s="16"/>
      <c r="D1714" s="19"/>
      <c r="F1714" s="16"/>
      <c r="G1714" s="20"/>
    </row>
    <row r="1715" spans="2:7" x14ac:dyDescent="0.25">
      <c r="B1715" s="20"/>
      <c r="D1715" s="20"/>
      <c r="E1715" s="21"/>
      <c r="F1715" s="21"/>
      <c r="G1715" s="20"/>
    </row>
    <row r="1716" spans="2:7" x14ac:dyDescent="0.25">
      <c r="B1716" s="20"/>
      <c r="D1716" s="20"/>
      <c r="E1716" s="21"/>
      <c r="F1716" s="21"/>
      <c r="G1716" s="20"/>
    </row>
    <row r="1717" spans="2:7" x14ac:dyDescent="0.25">
      <c r="B1717" s="20"/>
      <c r="D1717" s="20"/>
      <c r="E1717" s="21"/>
      <c r="F1717" s="21"/>
      <c r="G1717" s="20"/>
    </row>
    <row r="1718" spans="2:7" x14ac:dyDescent="0.25">
      <c r="B1718" s="20"/>
      <c r="D1718" s="20"/>
      <c r="E1718" s="21"/>
      <c r="F1718" s="21"/>
      <c r="G1718" s="20"/>
    </row>
    <row r="1719" spans="2:7" x14ac:dyDescent="0.25">
      <c r="B1719" s="18"/>
      <c r="C1719" s="16"/>
      <c r="D1719" s="19"/>
      <c r="F1719" s="16"/>
      <c r="G1719" s="20"/>
    </row>
    <row r="1720" spans="2:7" x14ac:dyDescent="0.25">
      <c r="B1720" s="20"/>
      <c r="D1720" s="20"/>
      <c r="E1720" s="21"/>
      <c r="F1720" s="21"/>
      <c r="G1720" s="20"/>
    </row>
    <row r="1721" spans="2:7" x14ac:dyDescent="0.25">
      <c r="B1721" s="18"/>
      <c r="C1721" s="16"/>
      <c r="D1721" s="19"/>
      <c r="F1721" s="16"/>
      <c r="G1721" s="20"/>
    </row>
    <row r="1722" spans="2:7" x14ac:dyDescent="0.25">
      <c r="B1722" s="20"/>
      <c r="D1722" s="20"/>
      <c r="E1722" s="21"/>
      <c r="F1722" s="21"/>
      <c r="G1722" s="20"/>
    </row>
    <row r="1723" spans="2:7" x14ac:dyDescent="0.25">
      <c r="B1723" s="20"/>
      <c r="D1723" s="20"/>
      <c r="E1723" s="21"/>
      <c r="F1723" s="21"/>
      <c r="G1723" s="20"/>
    </row>
    <row r="1724" spans="2:7" x14ac:dyDescent="0.25">
      <c r="B1724" s="20"/>
      <c r="D1724" s="20"/>
      <c r="E1724" s="21"/>
      <c r="F1724" s="21"/>
      <c r="G1724" s="20"/>
    </row>
    <row r="1725" spans="2:7" x14ac:dyDescent="0.25">
      <c r="B1725" s="20"/>
      <c r="D1725" s="20"/>
      <c r="E1725" s="21"/>
      <c r="F1725" s="21"/>
      <c r="G1725" s="20"/>
    </row>
    <row r="1726" spans="2:7" x14ac:dyDescent="0.25">
      <c r="B1726" s="20"/>
      <c r="D1726" s="20"/>
      <c r="E1726" s="21"/>
      <c r="F1726" s="21"/>
      <c r="G1726" s="20"/>
    </row>
    <row r="1727" spans="2:7" x14ac:dyDescent="0.25">
      <c r="B1727" s="20"/>
      <c r="D1727" s="20"/>
      <c r="E1727" s="21"/>
      <c r="F1727" s="21"/>
      <c r="G1727" s="20"/>
    </row>
    <row r="1728" spans="2:7" x14ac:dyDescent="0.25">
      <c r="B1728" s="20"/>
      <c r="D1728" s="20"/>
      <c r="E1728" s="21"/>
      <c r="F1728" s="21"/>
      <c r="G1728" s="20"/>
    </row>
    <row r="1729" spans="2:7" x14ac:dyDescent="0.25">
      <c r="B1729" s="20"/>
      <c r="D1729" s="20"/>
      <c r="E1729" s="21"/>
      <c r="F1729" s="21"/>
      <c r="G1729" s="20"/>
    </row>
    <row r="1730" spans="2:7" x14ac:dyDescent="0.25">
      <c r="B1730" s="20"/>
      <c r="D1730" s="20"/>
      <c r="E1730" s="21"/>
      <c r="F1730" s="21"/>
      <c r="G1730" s="20"/>
    </row>
    <row r="1731" spans="2:7" x14ac:dyDescent="0.25">
      <c r="B1731" s="20"/>
      <c r="D1731" s="20"/>
      <c r="E1731" s="21"/>
      <c r="F1731" s="21"/>
      <c r="G1731" s="20"/>
    </row>
    <row r="1732" spans="2:7" x14ac:dyDescent="0.25">
      <c r="B1732" s="20"/>
      <c r="D1732" s="20"/>
      <c r="E1732" s="21"/>
      <c r="F1732" s="21"/>
      <c r="G1732" s="20"/>
    </row>
    <row r="1733" spans="2:7" x14ac:dyDescent="0.25">
      <c r="B1733" s="18"/>
      <c r="C1733" s="16"/>
      <c r="D1733" s="19"/>
      <c r="F1733" s="16"/>
      <c r="G1733" s="20"/>
    </row>
    <row r="1734" spans="2:7" x14ac:dyDescent="0.25">
      <c r="B1734" s="20"/>
      <c r="D1734" s="20"/>
      <c r="E1734" s="21"/>
      <c r="F1734" s="21"/>
      <c r="G1734" s="20"/>
    </row>
    <row r="1735" spans="2:7" x14ac:dyDescent="0.25">
      <c r="B1735" s="16"/>
      <c r="C1735" s="16"/>
      <c r="D1735" s="19"/>
      <c r="F1735" s="16"/>
      <c r="G1735" s="20"/>
    </row>
    <row r="1736" spans="2:7" x14ac:dyDescent="0.25">
      <c r="B1736" s="20"/>
      <c r="D1736" s="20"/>
      <c r="E1736" s="21"/>
      <c r="F1736" s="21"/>
      <c r="G1736" s="20"/>
    </row>
    <row r="1737" spans="2:7" x14ac:dyDescent="0.25">
      <c r="B1737" s="20"/>
      <c r="D1737" s="20"/>
      <c r="E1737" s="21"/>
      <c r="F1737" s="21"/>
      <c r="G1737" s="20"/>
    </row>
    <row r="1738" spans="2:7" x14ac:dyDescent="0.25">
      <c r="B1738" s="18"/>
      <c r="C1738" s="16"/>
      <c r="D1738" s="19"/>
      <c r="F1738" s="16"/>
      <c r="G1738" s="20"/>
    </row>
    <row r="1739" spans="2:7" x14ac:dyDescent="0.25">
      <c r="B1739" s="20"/>
      <c r="D1739" s="20"/>
      <c r="E1739" s="21"/>
      <c r="F1739" s="21"/>
      <c r="G1739" s="20"/>
    </row>
    <row r="1740" spans="2:7" x14ac:dyDescent="0.25">
      <c r="B1740" s="20"/>
      <c r="D1740" s="20"/>
      <c r="E1740" s="21"/>
      <c r="F1740" s="21"/>
      <c r="G1740" s="20"/>
    </row>
    <row r="1741" spans="2:7" x14ac:dyDescent="0.25">
      <c r="B1741" s="20"/>
      <c r="D1741" s="20"/>
      <c r="E1741" s="21"/>
      <c r="F1741" s="21"/>
      <c r="G1741" s="20"/>
    </row>
    <row r="1742" spans="2:7" x14ac:dyDescent="0.25">
      <c r="B1742" s="20"/>
      <c r="D1742" s="20"/>
      <c r="E1742" s="21"/>
      <c r="F1742" s="21"/>
      <c r="G1742" s="20"/>
    </row>
    <row r="1743" spans="2:7" x14ac:dyDescent="0.25">
      <c r="B1743" s="20"/>
      <c r="D1743" s="20"/>
      <c r="E1743" s="21"/>
      <c r="F1743" s="21"/>
      <c r="G1743" s="20"/>
    </row>
    <row r="1744" spans="2:7" x14ac:dyDescent="0.25">
      <c r="B1744" s="18"/>
      <c r="C1744" s="16"/>
      <c r="D1744" s="19"/>
      <c r="F1744" s="16"/>
      <c r="G1744" s="20"/>
    </row>
    <row r="1745" spans="2:7" x14ac:dyDescent="0.25">
      <c r="B1745" s="20"/>
      <c r="D1745" s="20"/>
      <c r="E1745" s="21"/>
      <c r="F1745" s="21"/>
      <c r="G1745" s="20"/>
    </row>
    <row r="1746" spans="2:7" x14ac:dyDescent="0.25">
      <c r="B1746" s="18"/>
      <c r="C1746" s="16"/>
      <c r="D1746" s="19"/>
      <c r="F1746" s="16"/>
      <c r="G1746" s="20"/>
    </row>
    <row r="1747" spans="2:7" x14ac:dyDescent="0.25">
      <c r="B1747" s="18"/>
      <c r="C1747" s="16"/>
      <c r="D1747" s="19"/>
      <c r="F1747" s="16"/>
      <c r="G1747" s="20"/>
    </row>
    <row r="1748" spans="2:7" x14ac:dyDescent="0.25">
      <c r="B1748" s="16"/>
      <c r="C1748" s="16"/>
      <c r="D1748" s="19"/>
      <c r="F1748" s="16"/>
      <c r="G1748" s="20"/>
    </row>
    <row r="1749" spans="2:7" x14ac:dyDescent="0.25">
      <c r="B1749" s="18"/>
      <c r="C1749" s="16"/>
      <c r="D1749" s="19"/>
      <c r="F1749" s="16"/>
      <c r="G1749" s="20"/>
    </row>
    <row r="1750" spans="2:7" x14ac:dyDescent="0.25">
      <c r="B1750" s="18"/>
      <c r="C1750" s="16"/>
      <c r="D1750" s="19"/>
      <c r="F1750" s="16"/>
      <c r="G1750" s="20"/>
    </row>
    <row r="1751" spans="2:7" x14ac:dyDescent="0.25">
      <c r="B1751" s="18"/>
      <c r="C1751" s="16"/>
      <c r="D1751" s="19"/>
      <c r="F1751" s="16"/>
      <c r="G1751" s="20"/>
    </row>
    <row r="1752" spans="2:7" x14ac:dyDescent="0.25">
      <c r="B1752" s="20"/>
      <c r="D1752" s="20"/>
      <c r="E1752" s="21"/>
      <c r="F1752" s="21"/>
      <c r="G1752" s="20"/>
    </row>
    <row r="1753" spans="2:7" x14ac:dyDescent="0.25">
      <c r="B1753" s="20"/>
      <c r="D1753" s="20"/>
      <c r="E1753" s="21"/>
      <c r="F1753" s="21"/>
      <c r="G1753" s="20"/>
    </row>
    <row r="1754" spans="2:7" x14ac:dyDescent="0.25">
      <c r="B1754" s="20"/>
      <c r="D1754" s="20"/>
      <c r="E1754" s="21"/>
      <c r="F1754" s="21"/>
      <c r="G1754" s="20"/>
    </row>
    <row r="1755" spans="2:7" x14ac:dyDescent="0.25">
      <c r="B1755" s="20"/>
      <c r="D1755" s="20"/>
      <c r="E1755" s="21"/>
      <c r="F1755" s="21"/>
      <c r="G1755" s="20"/>
    </row>
    <row r="1756" spans="2:7" x14ac:dyDescent="0.25">
      <c r="B1756" s="18"/>
      <c r="C1756" s="16"/>
      <c r="D1756" s="19"/>
      <c r="F1756" s="16"/>
      <c r="G1756" s="20"/>
    </row>
    <row r="1757" spans="2:7" x14ac:dyDescent="0.25">
      <c r="B1757" s="20"/>
      <c r="D1757" s="20"/>
      <c r="E1757" s="21"/>
      <c r="F1757" s="21"/>
      <c r="G1757" s="20"/>
    </row>
    <row r="1758" spans="2:7" x14ac:dyDescent="0.25">
      <c r="B1758" s="20"/>
      <c r="D1758" s="20"/>
      <c r="E1758" s="21"/>
      <c r="F1758" s="21"/>
      <c r="G1758" s="20"/>
    </row>
    <row r="1759" spans="2:7" x14ac:dyDescent="0.25">
      <c r="B1759" s="20"/>
      <c r="D1759" s="20"/>
      <c r="E1759" s="21"/>
      <c r="F1759" s="21"/>
      <c r="G1759" s="20"/>
    </row>
    <row r="1760" spans="2:7" x14ac:dyDescent="0.25">
      <c r="B1760" s="18"/>
      <c r="C1760" s="16"/>
      <c r="D1760" s="19"/>
      <c r="F1760" s="16"/>
      <c r="G1760" s="20"/>
    </row>
    <row r="1761" spans="2:7" x14ac:dyDescent="0.25">
      <c r="B1761" s="18"/>
      <c r="C1761" s="16"/>
      <c r="D1761" s="19"/>
      <c r="F1761" s="16"/>
      <c r="G1761" s="20"/>
    </row>
    <row r="1762" spans="2:7" x14ac:dyDescent="0.25">
      <c r="B1762" s="20"/>
      <c r="D1762" s="20"/>
      <c r="E1762" s="21"/>
      <c r="F1762" s="21"/>
      <c r="G1762" s="20"/>
    </row>
    <row r="1763" spans="2:7" x14ac:dyDescent="0.25">
      <c r="B1763" s="20"/>
      <c r="D1763" s="20"/>
      <c r="E1763" s="21"/>
      <c r="F1763" s="21"/>
      <c r="G1763" s="20"/>
    </row>
    <row r="1764" spans="2:7" x14ac:dyDescent="0.25">
      <c r="B1764" s="20"/>
      <c r="D1764" s="20"/>
      <c r="E1764" s="21"/>
      <c r="F1764" s="21"/>
      <c r="G1764" s="20"/>
    </row>
    <row r="1765" spans="2:7" x14ac:dyDescent="0.25">
      <c r="B1765" s="18"/>
      <c r="C1765" s="16"/>
      <c r="D1765" s="19"/>
      <c r="F1765" s="16"/>
      <c r="G1765" s="20"/>
    </row>
    <row r="1766" spans="2:7" x14ac:dyDescent="0.25">
      <c r="B1766" s="18"/>
      <c r="C1766" s="16"/>
      <c r="D1766" s="19"/>
      <c r="F1766" s="16"/>
      <c r="G1766" s="20"/>
    </row>
    <row r="1767" spans="2:7" x14ac:dyDescent="0.25">
      <c r="B1767" s="20"/>
      <c r="D1767" s="20"/>
      <c r="E1767" s="21"/>
      <c r="F1767" s="21"/>
      <c r="G1767" s="20"/>
    </row>
    <row r="1768" spans="2:7" x14ac:dyDescent="0.25">
      <c r="B1768" s="20"/>
      <c r="D1768" s="20"/>
      <c r="E1768" s="21"/>
      <c r="F1768" s="21"/>
      <c r="G1768" s="20"/>
    </row>
    <row r="1769" spans="2:7" x14ac:dyDescent="0.25">
      <c r="B1769" s="20"/>
      <c r="D1769" s="20"/>
      <c r="E1769" s="21"/>
      <c r="F1769" s="21"/>
      <c r="G1769" s="20"/>
    </row>
    <row r="1770" spans="2:7" x14ac:dyDescent="0.25">
      <c r="B1770" s="20"/>
      <c r="D1770" s="20"/>
      <c r="E1770" s="21"/>
      <c r="F1770" s="21"/>
      <c r="G1770" s="20"/>
    </row>
    <row r="1771" spans="2:7" x14ac:dyDescent="0.25">
      <c r="B1771" s="20"/>
      <c r="D1771" s="20"/>
      <c r="E1771" s="21"/>
      <c r="F1771" s="21"/>
      <c r="G1771" s="20"/>
    </row>
    <row r="1772" spans="2:7" x14ac:dyDescent="0.25">
      <c r="B1772" s="20"/>
      <c r="D1772" s="20"/>
      <c r="E1772" s="21"/>
      <c r="F1772" s="21"/>
      <c r="G1772" s="20"/>
    </row>
    <row r="1773" spans="2:7" x14ac:dyDescent="0.25">
      <c r="B1773" s="20"/>
      <c r="D1773" s="20"/>
      <c r="E1773" s="21"/>
      <c r="F1773" s="21"/>
      <c r="G1773" s="20"/>
    </row>
    <row r="1774" spans="2:7" x14ac:dyDescent="0.25">
      <c r="B1774" s="20"/>
      <c r="D1774" s="20"/>
      <c r="E1774" s="21"/>
      <c r="F1774" s="21"/>
      <c r="G1774" s="20"/>
    </row>
    <row r="1775" spans="2:7" x14ac:dyDescent="0.25">
      <c r="B1775" s="16"/>
      <c r="C1775" s="16"/>
      <c r="D1775" s="19"/>
      <c r="F1775" s="16"/>
      <c r="G1775" s="20"/>
    </row>
    <row r="1776" spans="2:7" x14ac:dyDescent="0.25">
      <c r="B1776" s="20"/>
      <c r="D1776" s="20"/>
      <c r="E1776" s="21"/>
      <c r="F1776" s="21"/>
      <c r="G1776" s="20"/>
    </row>
    <row r="1777" spans="2:7" x14ac:dyDescent="0.25">
      <c r="B1777" s="18"/>
      <c r="C1777" s="16"/>
      <c r="D1777" s="19"/>
      <c r="F1777" s="16"/>
      <c r="G1777" s="20"/>
    </row>
    <row r="1778" spans="2:7" x14ac:dyDescent="0.25">
      <c r="B1778" s="18"/>
      <c r="C1778" s="16"/>
      <c r="D1778" s="19"/>
      <c r="F1778" s="16"/>
      <c r="G1778" s="20"/>
    </row>
    <row r="1779" spans="2:7" x14ac:dyDescent="0.25">
      <c r="B1779" s="20"/>
      <c r="D1779" s="20"/>
      <c r="E1779" s="21"/>
      <c r="F1779" s="21"/>
      <c r="G1779" s="20"/>
    </row>
    <row r="1780" spans="2:7" x14ac:dyDescent="0.25">
      <c r="B1780" s="20"/>
      <c r="D1780" s="20"/>
      <c r="E1780" s="21"/>
      <c r="F1780" s="21"/>
      <c r="G1780" s="20"/>
    </row>
    <row r="1781" spans="2:7" x14ac:dyDescent="0.25">
      <c r="B1781" s="20"/>
      <c r="D1781" s="20"/>
      <c r="E1781" s="21"/>
      <c r="F1781" s="21"/>
      <c r="G1781" s="20"/>
    </row>
    <row r="1782" spans="2:7" x14ac:dyDescent="0.25">
      <c r="B1782" s="20"/>
      <c r="D1782" s="20"/>
      <c r="E1782" s="21"/>
      <c r="F1782" s="21"/>
      <c r="G1782" s="20"/>
    </row>
    <row r="1783" spans="2:7" x14ac:dyDescent="0.25">
      <c r="B1783" s="18"/>
      <c r="C1783" s="16"/>
      <c r="D1783" s="19"/>
      <c r="F1783" s="16"/>
      <c r="G1783" s="20"/>
    </row>
    <row r="1784" spans="2:7" x14ac:dyDescent="0.25">
      <c r="B1784" s="20"/>
      <c r="D1784" s="20"/>
      <c r="E1784" s="21"/>
      <c r="F1784" s="21"/>
      <c r="G1784" s="20"/>
    </row>
    <row r="1785" spans="2:7" x14ac:dyDescent="0.25">
      <c r="B1785" s="18"/>
      <c r="C1785" s="16"/>
      <c r="D1785" s="19"/>
      <c r="F1785" s="16"/>
      <c r="G1785" s="20"/>
    </row>
    <row r="1786" spans="2:7" x14ac:dyDescent="0.25">
      <c r="B1786" s="16"/>
      <c r="C1786" s="16"/>
      <c r="D1786" s="19"/>
      <c r="F1786" s="16"/>
      <c r="G1786" s="20"/>
    </row>
    <row r="1787" spans="2:7" x14ac:dyDescent="0.25">
      <c r="B1787" s="18"/>
      <c r="C1787" s="16"/>
      <c r="D1787" s="19"/>
      <c r="F1787" s="16"/>
      <c r="G1787" s="20"/>
    </row>
    <row r="1788" spans="2:7" x14ac:dyDescent="0.25">
      <c r="B1788" s="18"/>
      <c r="C1788" s="16"/>
      <c r="D1788" s="19"/>
      <c r="F1788" s="16"/>
      <c r="G1788" s="20"/>
    </row>
    <row r="1789" spans="2:7" x14ac:dyDescent="0.25">
      <c r="B1789" s="18"/>
      <c r="C1789" s="16"/>
      <c r="D1789" s="19"/>
      <c r="F1789" s="16"/>
      <c r="G1789" s="20"/>
    </row>
    <row r="1790" spans="2:7" x14ac:dyDescent="0.25">
      <c r="B1790" s="20"/>
      <c r="D1790" s="20"/>
      <c r="E1790" s="21"/>
      <c r="F1790" s="21"/>
      <c r="G1790" s="20"/>
    </row>
    <row r="1791" spans="2:7" x14ac:dyDescent="0.25">
      <c r="B1791" s="20"/>
      <c r="D1791" s="20"/>
      <c r="E1791" s="21"/>
      <c r="F1791" s="21"/>
      <c r="G1791" s="20"/>
    </row>
    <row r="1792" spans="2:7" x14ac:dyDescent="0.25">
      <c r="B1792" s="20"/>
      <c r="D1792" s="20"/>
      <c r="E1792" s="21"/>
      <c r="F1792" s="21"/>
      <c r="G1792" s="20"/>
    </row>
    <row r="1793" spans="2:7" x14ac:dyDescent="0.25">
      <c r="B1793" s="20"/>
      <c r="D1793" s="20"/>
      <c r="E1793" s="21"/>
      <c r="F1793" s="21"/>
      <c r="G1793" s="20"/>
    </row>
    <row r="1794" spans="2:7" x14ac:dyDescent="0.25">
      <c r="B1794" s="20"/>
      <c r="D1794" s="20"/>
      <c r="E1794" s="21"/>
      <c r="F1794" s="21"/>
      <c r="G1794" s="20"/>
    </row>
    <row r="1795" spans="2:7" x14ac:dyDescent="0.25">
      <c r="B1795" s="20"/>
      <c r="D1795" s="20"/>
      <c r="E1795" s="21"/>
      <c r="F1795" s="21"/>
      <c r="G1795" s="20"/>
    </row>
    <row r="1796" spans="2:7" x14ac:dyDescent="0.25">
      <c r="B1796" s="16"/>
      <c r="C1796" s="16"/>
      <c r="D1796" s="19"/>
      <c r="F1796" s="16"/>
      <c r="G1796" s="20"/>
    </row>
    <row r="1797" spans="2:7" x14ac:dyDescent="0.25">
      <c r="B1797" s="20"/>
      <c r="D1797" s="20"/>
      <c r="E1797" s="21"/>
      <c r="F1797" s="21"/>
      <c r="G1797" s="20"/>
    </row>
    <row r="1798" spans="2:7" x14ac:dyDescent="0.25">
      <c r="B1798" s="20"/>
      <c r="D1798" s="20"/>
      <c r="E1798" s="21"/>
      <c r="F1798" s="21"/>
      <c r="G1798" s="20"/>
    </row>
    <row r="1799" spans="2:7" x14ac:dyDescent="0.25">
      <c r="B1799" s="16"/>
      <c r="C1799" s="16"/>
      <c r="D1799" s="19"/>
      <c r="F1799" s="16"/>
      <c r="G1799" s="20"/>
    </row>
    <row r="1800" spans="2:7" x14ac:dyDescent="0.25">
      <c r="B1800" s="20"/>
      <c r="D1800" s="20"/>
      <c r="E1800" s="21"/>
      <c r="F1800" s="21"/>
      <c r="G1800" s="20"/>
    </row>
    <row r="1801" spans="2:7" x14ac:dyDescent="0.25">
      <c r="B1801" s="20"/>
      <c r="D1801" s="20"/>
      <c r="E1801" s="21"/>
      <c r="F1801" s="21"/>
      <c r="G1801" s="20"/>
    </row>
    <row r="1802" spans="2:7" x14ac:dyDescent="0.25">
      <c r="B1802" s="20"/>
      <c r="D1802" s="20"/>
      <c r="E1802" s="21"/>
      <c r="F1802" s="21"/>
      <c r="G1802" s="20"/>
    </row>
    <row r="1803" spans="2:7" x14ac:dyDescent="0.25">
      <c r="B1803" s="20"/>
      <c r="D1803" s="20"/>
      <c r="E1803" s="21"/>
      <c r="F1803" s="21"/>
      <c r="G1803" s="20"/>
    </row>
    <row r="1804" spans="2:7" x14ac:dyDescent="0.25">
      <c r="B1804" s="20"/>
      <c r="D1804" s="20"/>
      <c r="E1804" s="21"/>
      <c r="F1804" s="21"/>
      <c r="G1804" s="20"/>
    </row>
    <row r="1805" spans="2:7" x14ac:dyDescent="0.25">
      <c r="B1805" s="20"/>
      <c r="D1805" s="20"/>
      <c r="E1805" s="21"/>
      <c r="F1805" s="21"/>
      <c r="G1805" s="20"/>
    </row>
    <row r="1806" spans="2:7" x14ac:dyDescent="0.25">
      <c r="B1806" s="18"/>
      <c r="C1806" s="16"/>
      <c r="D1806" s="19"/>
      <c r="F1806" s="16"/>
      <c r="G1806" s="20"/>
    </row>
    <row r="1807" spans="2:7" x14ac:dyDescent="0.25">
      <c r="B1807" s="18"/>
      <c r="C1807" s="16"/>
      <c r="D1807" s="19"/>
      <c r="F1807" s="16"/>
      <c r="G1807" s="20"/>
    </row>
    <row r="1808" spans="2:7" x14ac:dyDescent="0.25">
      <c r="B1808" s="20"/>
      <c r="D1808" s="20"/>
      <c r="E1808" s="21"/>
      <c r="F1808" s="21"/>
      <c r="G1808" s="20"/>
    </row>
    <row r="1809" spans="2:7" x14ac:dyDescent="0.25">
      <c r="B1809" s="20"/>
      <c r="D1809" s="20"/>
      <c r="E1809" s="21"/>
      <c r="F1809" s="21"/>
      <c r="G1809" s="20"/>
    </row>
    <row r="1810" spans="2:7" x14ac:dyDescent="0.25">
      <c r="B1810" s="20"/>
      <c r="D1810" s="20"/>
      <c r="E1810" s="21"/>
      <c r="F1810" s="21"/>
      <c r="G1810" s="20"/>
    </row>
    <row r="1811" spans="2:7" x14ac:dyDescent="0.25">
      <c r="B1811" s="18"/>
      <c r="C1811" s="16"/>
      <c r="D1811" s="19"/>
      <c r="F1811" s="16"/>
      <c r="G1811" s="20"/>
    </row>
    <row r="1812" spans="2:7" x14ac:dyDescent="0.25">
      <c r="B1812" s="18"/>
      <c r="C1812" s="16"/>
      <c r="D1812" s="19"/>
      <c r="F1812" s="16"/>
      <c r="G1812" s="20"/>
    </row>
    <row r="1813" spans="2:7" x14ac:dyDescent="0.25">
      <c r="B1813" s="16"/>
      <c r="C1813" s="16"/>
      <c r="D1813" s="19"/>
      <c r="F1813" s="16"/>
      <c r="G1813" s="20"/>
    </row>
    <row r="1814" spans="2:7" x14ac:dyDescent="0.25">
      <c r="B1814" s="20"/>
      <c r="D1814" s="20"/>
      <c r="E1814" s="21"/>
      <c r="F1814" s="21"/>
      <c r="G1814" s="20"/>
    </row>
    <row r="1815" spans="2:7" x14ac:dyDescent="0.25">
      <c r="B1815" s="20"/>
      <c r="D1815" s="20"/>
      <c r="E1815" s="21"/>
      <c r="F1815" s="21"/>
      <c r="G1815" s="20"/>
    </row>
    <row r="1816" spans="2:7" x14ac:dyDescent="0.25">
      <c r="B1816" s="20"/>
      <c r="D1816" s="20"/>
      <c r="E1816" s="21"/>
      <c r="F1816" s="21"/>
      <c r="G1816" s="20"/>
    </row>
    <row r="1817" spans="2:7" x14ac:dyDescent="0.25">
      <c r="B1817" s="20"/>
      <c r="D1817" s="20"/>
      <c r="E1817" s="21"/>
      <c r="F1817" s="21"/>
      <c r="G1817" s="20"/>
    </row>
    <row r="1818" spans="2:7" x14ac:dyDescent="0.25">
      <c r="B1818" s="20"/>
      <c r="D1818" s="20"/>
      <c r="E1818" s="21"/>
      <c r="F1818" s="21"/>
      <c r="G1818" s="20"/>
    </row>
    <row r="1819" spans="2:7" x14ac:dyDescent="0.25">
      <c r="B1819" s="20"/>
      <c r="D1819" s="20"/>
      <c r="E1819" s="21"/>
      <c r="F1819" s="21"/>
      <c r="G1819" s="20"/>
    </row>
    <row r="1820" spans="2:7" x14ac:dyDescent="0.25">
      <c r="B1820" s="20"/>
      <c r="D1820" s="20"/>
      <c r="E1820" s="21"/>
      <c r="F1820" s="21"/>
      <c r="G1820" s="20"/>
    </row>
    <row r="1821" spans="2:7" x14ac:dyDescent="0.25">
      <c r="B1821" s="20"/>
      <c r="D1821" s="20"/>
      <c r="E1821" s="21"/>
      <c r="F1821" s="21"/>
      <c r="G1821" s="20"/>
    </row>
    <row r="1822" spans="2:7" x14ac:dyDescent="0.25">
      <c r="B1822" s="18"/>
      <c r="C1822" s="16"/>
      <c r="D1822" s="19"/>
      <c r="F1822" s="16"/>
      <c r="G1822" s="20"/>
    </row>
    <row r="1823" spans="2:7" x14ac:dyDescent="0.25">
      <c r="B1823" s="20"/>
      <c r="D1823" s="20"/>
      <c r="E1823" s="21"/>
      <c r="F1823" s="21"/>
      <c r="G1823" s="20"/>
    </row>
    <row r="1824" spans="2:7" x14ac:dyDescent="0.25">
      <c r="B1824" s="20"/>
      <c r="D1824" s="20"/>
      <c r="E1824" s="21"/>
      <c r="F1824" s="21"/>
      <c r="G1824" s="20"/>
    </row>
    <row r="1825" spans="2:7" x14ac:dyDescent="0.25">
      <c r="B1825" s="18"/>
      <c r="C1825" s="16"/>
      <c r="D1825" s="19"/>
      <c r="F1825" s="16"/>
      <c r="G1825" s="20"/>
    </row>
    <row r="1826" spans="2:7" x14ac:dyDescent="0.25">
      <c r="B1826" s="18"/>
      <c r="C1826" s="16"/>
      <c r="D1826" s="19"/>
      <c r="F1826" s="16"/>
      <c r="G1826" s="20"/>
    </row>
    <row r="1827" spans="2:7" x14ac:dyDescent="0.25">
      <c r="B1827" s="20"/>
      <c r="D1827" s="20"/>
      <c r="E1827" s="21"/>
      <c r="F1827" s="21"/>
      <c r="G1827" s="20"/>
    </row>
    <row r="1828" spans="2:7" x14ac:dyDescent="0.25">
      <c r="B1828" s="20"/>
      <c r="D1828" s="20"/>
      <c r="E1828" s="21"/>
      <c r="F1828" s="21"/>
      <c r="G1828" s="20"/>
    </row>
    <row r="1829" spans="2:7" x14ac:dyDescent="0.25">
      <c r="B1829" s="20"/>
      <c r="D1829" s="20"/>
      <c r="E1829" s="21"/>
      <c r="F1829" s="21"/>
      <c r="G1829" s="20"/>
    </row>
    <row r="1830" spans="2:7" x14ac:dyDescent="0.25">
      <c r="B1830" s="20"/>
      <c r="D1830" s="20"/>
      <c r="E1830" s="21"/>
      <c r="F1830" s="21"/>
      <c r="G1830" s="20"/>
    </row>
    <row r="1831" spans="2:7" x14ac:dyDescent="0.25">
      <c r="B1831" s="18"/>
      <c r="C1831" s="16"/>
      <c r="D1831" s="19"/>
      <c r="F1831" s="16"/>
      <c r="G1831" s="20"/>
    </row>
    <row r="1832" spans="2:7" x14ac:dyDescent="0.25">
      <c r="B1832" s="20"/>
      <c r="D1832" s="20"/>
      <c r="E1832" s="21"/>
      <c r="F1832" s="21"/>
      <c r="G1832" s="20"/>
    </row>
    <row r="1833" spans="2:7" x14ac:dyDescent="0.25">
      <c r="B1833" s="20"/>
      <c r="D1833" s="20"/>
      <c r="E1833" s="21"/>
      <c r="F1833" s="21"/>
      <c r="G1833" s="20"/>
    </row>
    <row r="1834" spans="2:7" x14ac:dyDescent="0.25">
      <c r="B1834" s="16"/>
      <c r="C1834" s="16"/>
      <c r="D1834" s="19"/>
      <c r="F1834" s="16"/>
      <c r="G1834" s="20"/>
    </row>
    <row r="1835" spans="2:7" x14ac:dyDescent="0.25">
      <c r="B1835" s="20"/>
      <c r="D1835" s="20"/>
      <c r="E1835" s="21"/>
      <c r="F1835" s="21"/>
      <c r="G1835" s="20"/>
    </row>
    <row r="1836" spans="2:7" x14ac:dyDescent="0.25">
      <c r="B1836" s="20"/>
      <c r="D1836" s="20"/>
      <c r="E1836" s="21"/>
      <c r="F1836" s="21"/>
      <c r="G1836" s="20"/>
    </row>
    <row r="1837" spans="2:7" x14ac:dyDescent="0.25">
      <c r="B1837" s="20"/>
      <c r="D1837" s="20"/>
      <c r="E1837" s="21"/>
      <c r="F1837" s="21"/>
      <c r="G1837" s="20"/>
    </row>
    <row r="1838" spans="2:7" x14ac:dyDescent="0.25">
      <c r="B1838" s="20"/>
      <c r="D1838" s="20"/>
      <c r="E1838" s="21"/>
      <c r="F1838" s="21"/>
      <c r="G1838" s="20"/>
    </row>
    <row r="1839" spans="2:7" x14ac:dyDescent="0.25">
      <c r="B1839" s="18"/>
      <c r="C1839" s="16"/>
      <c r="D1839" s="19"/>
      <c r="F1839" s="16"/>
      <c r="G1839" s="20"/>
    </row>
    <row r="1840" spans="2:7" x14ac:dyDescent="0.25">
      <c r="B1840" s="16"/>
      <c r="C1840" s="16"/>
      <c r="D1840" s="19"/>
      <c r="F1840" s="16"/>
      <c r="G1840" s="20"/>
    </row>
    <row r="1841" spans="2:7" x14ac:dyDescent="0.25">
      <c r="B1841" s="20"/>
      <c r="D1841" s="20"/>
      <c r="E1841" s="21"/>
      <c r="F1841" s="21"/>
      <c r="G1841" s="20"/>
    </row>
    <row r="1842" spans="2:7" x14ac:dyDescent="0.25">
      <c r="B1842" s="20"/>
      <c r="D1842" s="20"/>
      <c r="E1842" s="21"/>
      <c r="F1842" s="21"/>
      <c r="G1842" s="20"/>
    </row>
    <row r="1843" spans="2:7" x14ac:dyDescent="0.25">
      <c r="B1843" s="20"/>
      <c r="D1843" s="20"/>
      <c r="E1843" s="21"/>
      <c r="F1843" s="21"/>
      <c r="G1843" s="20"/>
    </row>
    <row r="1844" spans="2:7" x14ac:dyDescent="0.25">
      <c r="B1844" s="20"/>
      <c r="D1844" s="20"/>
      <c r="E1844" s="21"/>
      <c r="F1844" s="21"/>
      <c r="G1844" s="20"/>
    </row>
    <row r="1845" spans="2:7" x14ac:dyDescent="0.25">
      <c r="B1845" s="20"/>
      <c r="D1845" s="20"/>
      <c r="E1845" s="21"/>
      <c r="F1845" s="21"/>
      <c r="G1845" s="20"/>
    </row>
    <row r="1846" spans="2:7" x14ac:dyDescent="0.25">
      <c r="B1846" s="20"/>
      <c r="D1846" s="20"/>
      <c r="E1846" s="21"/>
      <c r="F1846" s="21"/>
      <c r="G1846" s="20"/>
    </row>
    <row r="1847" spans="2:7" x14ac:dyDescent="0.25">
      <c r="B1847" s="20"/>
      <c r="D1847" s="20"/>
      <c r="E1847" s="21"/>
      <c r="F1847" s="21"/>
      <c r="G1847" s="20"/>
    </row>
    <row r="1848" spans="2:7" x14ac:dyDescent="0.25">
      <c r="B1848" s="20"/>
      <c r="D1848" s="20"/>
      <c r="E1848" s="21"/>
      <c r="F1848" s="21"/>
      <c r="G1848" s="20"/>
    </row>
    <row r="1849" spans="2:7" x14ac:dyDescent="0.25">
      <c r="B1849" s="18"/>
      <c r="C1849" s="16"/>
      <c r="D1849" s="19"/>
      <c r="F1849" s="16"/>
      <c r="G1849" s="20"/>
    </row>
    <row r="1850" spans="2:7" x14ac:dyDescent="0.25">
      <c r="B1850" s="20"/>
      <c r="D1850" s="20"/>
      <c r="E1850" s="21"/>
      <c r="F1850" s="21"/>
      <c r="G1850" s="20"/>
    </row>
    <row r="1851" spans="2:7" x14ac:dyDescent="0.25">
      <c r="B1851" s="16"/>
      <c r="C1851" s="16"/>
      <c r="D1851" s="19"/>
      <c r="F1851" s="16"/>
      <c r="G1851" s="20"/>
    </row>
    <row r="1852" spans="2:7" x14ac:dyDescent="0.25">
      <c r="B1852" s="20"/>
      <c r="D1852" s="20"/>
      <c r="E1852" s="21"/>
      <c r="F1852" s="21"/>
      <c r="G1852" s="20"/>
    </row>
    <row r="1853" spans="2:7" x14ac:dyDescent="0.25">
      <c r="B1853" s="20"/>
      <c r="D1853" s="20"/>
      <c r="E1853" s="21"/>
      <c r="F1853" s="21"/>
      <c r="G1853" s="20"/>
    </row>
    <row r="1854" spans="2:7" x14ac:dyDescent="0.25">
      <c r="B1854" s="20"/>
      <c r="D1854" s="20"/>
      <c r="E1854" s="21"/>
      <c r="F1854" s="21"/>
      <c r="G1854" s="20"/>
    </row>
    <row r="1855" spans="2:7" x14ac:dyDescent="0.25">
      <c r="B1855" s="20"/>
      <c r="D1855" s="20"/>
      <c r="E1855" s="21"/>
      <c r="F1855" s="21"/>
      <c r="G1855" s="20"/>
    </row>
    <row r="1856" spans="2:7" x14ac:dyDescent="0.25">
      <c r="B1856" s="20"/>
      <c r="D1856" s="20"/>
      <c r="E1856" s="21"/>
      <c r="F1856" s="21"/>
      <c r="G1856" s="20"/>
    </row>
    <row r="1857" spans="2:7" x14ac:dyDescent="0.25">
      <c r="B1857" s="20"/>
      <c r="D1857" s="20"/>
      <c r="E1857" s="21"/>
      <c r="F1857" s="21"/>
      <c r="G1857" s="20"/>
    </row>
    <row r="1858" spans="2:7" x14ac:dyDescent="0.25">
      <c r="B1858" s="20"/>
      <c r="D1858" s="20"/>
      <c r="E1858" s="21"/>
      <c r="F1858" s="21"/>
      <c r="G1858" s="20"/>
    </row>
    <row r="1859" spans="2:7" x14ac:dyDescent="0.25">
      <c r="B1859" s="20"/>
      <c r="D1859" s="20"/>
      <c r="E1859" s="21"/>
      <c r="F1859" s="21"/>
      <c r="G1859" s="20"/>
    </row>
    <row r="1860" spans="2:7" x14ac:dyDescent="0.25">
      <c r="B1860" s="20"/>
      <c r="D1860" s="20"/>
      <c r="E1860" s="21"/>
      <c r="F1860" s="21"/>
      <c r="G1860" s="20"/>
    </row>
    <row r="1861" spans="2:7" x14ac:dyDescent="0.25">
      <c r="B1861" s="20"/>
      <c r="D1861" s="20"/>
      <c r="E1861" s="21"/>
      <c r="F1861" s="21"/>
      <c r="G1861" s="20"/>
    </row>
    <row r="1862" spans="2:7" x14ac:dyDescent="0.25">
      <c r="B1862" s="20"/>
      <c r="D1862" s="20"/>
      <c r="E1862" s="21"/>
      <c r="F1862" s="21"/>
      <c r="G1862" s="20"/>
    </row>
    <row r="1863" spans="2:7" x14ac:dyDescent="0.25">
      <c r="B1863" s="20"/>
      <c r="D1863" s="20"/>
      <c r="E1863" s="21"/>
      <c r="F1863" s="21"/>
      <c r="G1863" s="20"/>
    </row>
    <row r="1864" spans="2:7" x14ac:dyDescent="0.25">
      <c r="B1864" s="20"/>
      <c r="D1864" s="20"/>
      <c r="E1864" s="21"/>
      <c r="F1864" s="21"/>
      <c r="G1864" s="20"/>
    </row>
    <row r="1865" spans="2:7" x14ac:dyDescent="0.25">
      <c r="B1865" s="20"/>
      <c r="D1865" s="20"/>
      <c r="E1865" s="21"/>
      <c r="F1865" s="21"/>
      <c r="G1865" s="20"/>
    </row>
    <row r="1866" spans="2:7" x14ac:dyDescent="0.25">
      <c r="B1866" s="18"/>
      <c r="C1866" s="16"/>
      <c r="D1866" s="19"/>
      <c r="F1866" s="16"/>
      <c r="G1866" s="20"/>
    </row>
    <row r="1867" spans="2:7" x14ac:dyDescent="0.25">
      <c r="B1867" s="20"/>
      <c r="D1867" s="20"/>
      <c r="E1867" s="21"/>
      <c r="F1867" s="21"/>
      <c r="G1867" s="20"/>
    </row>
    <row r="1868" spans="2:7" x14ac:dyDescent="0.25">
      <c r="B1868" s="20"/>
      <c r="D1868" s="20"/>
      <c r="E1868" s="21"/>
      <c r="F1868" s="21"/>
      <c r="G1868" s="20"/>
    </row>
    <row r="1869" spans="2:7" x14ac:dyDescent="0.25">
      <c r="B1869" s="20"/>
      <c r="D1869" s="20"/>
      <c r="E1869" s="21"/>
      <c r="F1869" s="21"/>
      <c r="G1869" s="20"/>
    </row>
    <row r="1870" spans="2:7" x14ac:dyDescent="0.25">
      <c r="B1870" s="20"/>
      <c r="D1870" s="20"/>
      <c r="E1870" s="21"/>
      <c r="F1870" s="21"/>
      <c r="G1870" s="20"/>
    </row>
    <row r="1871" spans="2:7" x14ac:dyDescent="0.25">
      <c r="B1871" s="18"/>
      <c r="C1871" s="16"/>
      <c r="D1871" s="19"/>
      <c r="F1871" s="16"/>
      <c r="G1871" s="20"/>
    </row>
    <row r="1872" spans="2:7" x14ac:dyDescent="0.25">
      <c r="B1872" s="20"/>
      <c r="D1872" s="20"/>
      <c r="E1872" s="21"/>
      <c r="F1872" s="21"/>
      <c r="G1872" s="20"/>
    </row>
    <row r="1873" spans="2:7" x14ac:dyDescent="0.25">
      <c r="B1873" s="20"/>
      <c r="D1873" s="20"/>
      <c r="E1873" s="21"/>
      <c r="F1873" s="21"/>
      <c r="G1873" s="20"/>
    </row>
    <row r="1874" spans="2:7" x14ac:dyDescent="0.25">
      <c r="B1874" s="18"/>
      <c r="C1874" s="16"/>
      <c r="D1874" s="19"/>
      <c r="F1874" s="16"/>
      <c r="G1874" s="20"/>
    </row>
    <row r="1875" spans="2:7" x14ac:dyDescent="0.25">
      <c r="B1875" s="16"/>
      <c r="C1875" s="16"/>
      <c r="D1875" s="19"/>
      <c r="F1875" s="16"/>
      <c r="G1875" s="20"/>
    </row>
    <row r="1876" spans="2:7" x14ac:dyDescent="0.25">
      <c r="B1876" s="20"/>
      <c r="D1876" s="20"/>
      <c r="E1876" s="21"/>
      <c r="F1876" s="21"/>
      <c r="G1876" s="20"/>
    </row>
    <row r="1877" spans="2:7" x14ac:dyDescent="0.25">
      <c r="B1877" s="16"/>
      <c r="C1877" s="16"/>
      <c r="D1877" s="19"/>
      <c r="F1877" s="16"/>
      <c r="G1877" s="20"/>
    </row>
    <row r="1878" spans="2:7" x14ac:dyDescent="0.25">
      <c r="B1878" s="20"/>
      <c r="D1878" s="20"/>
      <c r="E1878" s="21"/>
      <c r="F1878" s="21"/>
      <c r="G1878" s="20"/>
    </row>
    <row r="1879" spans="2:7" x14ac:dyDescent="0.25">
      <c r="B1879" s="20"/>
      <c r="D1879" s="20"/>
      <c r="E1879" s="21"/>
      <c r="F1879" s="21"/>
      <c r="G1879" s="20"/>
    </row>
    <row r="1880" spans="2:7" x14ac:dyDescent="0.25">
      <c r="B1880" s="20"/>
      <c r="D1880" s="20"/>
      <c r="E1880" s="21"/>
      <c r="F1880" s="21"/>
      <c r="G1880" s="20"/>
    </row>
    <row r="1881" spans="2:7" x14ac:dyDescent="0.25">
      <c r="B1881" s="16"/>
      <c r="C1881" s="16"/>
      <c r="D1881" s="19"/>
      <c r="F1881" s="16"/>
      <c r="G1881" s="20"/>
    </row>
    <row r="1882" spans="2:7" x14ac:dyDescent="0.25">
      <c r="B1882" s="18"/>
      <c r="C1882" s="16"/>
      <c r="D1882" s="19"/>
      <c r="F1882" s="16"/>
      <c r="G1882" s="20"/>
    </row>
    <row r="1883" spans="2:7" x14ac:dyDescent="0.25">
      <c r="B1883" s="16"/>
      <c r="C1883" s="16"/>
      <c r="D1883" s="19"/>
      <c r="F1883" s="16"/>
      <c r="G1883" s="20"/>
    </row>
    <row r="1884" spans="2:7" x14ac:dyDescent="0.25">
      <c r="B1884" s="20"/>
      <c r="D1884" s="20"/>
      <c r="E1884" s="21"/>
      <c r="F1884" s="21"/>
      <c r="G1884" s="20"/>
    </row>
    <row r="1885" spans="2:7" x14ac:dyDescent="0.25">
      <c r="B1885" s="20"/>
      <c r="D1885" s="20"/>
      <c r="E1885" s="21"/>
      <c r="F1885" s="21"/>
      <c r="G1885" s="20"/>
    </row>
    <row r="1886" spans="2:7" x14ac:dyDescent="0.25">
      <c r="B1886" s="20"/>
      <c r="D1886" s="20"/>
      <c r="E1886" s="21"/>
      <c r="F1886" s="21"/>
      <c r="G1886" s="20"/>
    </row>
    <row r="1887" spans="2:7" x14ac:dyDescent="0.25">
      <c r="B1887" s="20"/>
      <c r="D1887" s="20"/>
      <c r="E1887" s="21"/>
      <c r="F1887" s="21"/>
      <c r="G1887" s="20"/>
    </row>
    <row r="1888" spans="2:7" x14ac:dyDescent="0.25">
      <c r="B1888" s="20"/>
      <c r="D1888" s="20"/>
      <c r="E1888" s="21"/>
      <c r="F1888" s="21"/>
      <c r="G1888" s="20"/>
    </row>
    <row r="1889" spans="2:7" x14ac:dyDescent="0.25">
      <c r="B1889" s="20"/>
      <c r="D1889" s="20"/>
      <c r="E1889" s="21"/>
      <c r="F1889" s="21"/>
      <c r="G1889" s="20"/>
    </row>
    <row r="1890" spans="2:7" x14ac:dyDescent="0.25">
      <c r="B1890" s="20"/>
      <c r="D1890" s="20"/>
      <c r="E1890" s="21"/>
      <c r="F1890" s="21"/>
      <c r="G1890" s="20"/>
    </row>
    <row r="1891" spans="2:7" x14ac:dyDescent="0.25">
      <c r="B1891" s="20"/>
      <c r="D1891" s="20"/>
      <c r="E1891" s="21"/>
      <c r="F1891" s="21"/>
      <c r="G1891" s="20"/>
    </row>
    <row r="1892" spans="2:7" x14ac:dyDescent="0.25">
      <c r="B1892" s="20"/>
      <c r="D1892" s="20"/>
      <c r="E1892" s="21"/>
      <c r="F1892" s="21"/>
      <c r="G1892" s="20"/>
    </row>
    <row r="1893" spans="2:7" x14ac:dyDescent="0.25">
      <c r="B1893" s="18"/>
      <c r="C1893" s="16"/>
      <c r="D1893" s="19"/>
      <c r="F1893" s="16"/>
      <c r="G1893" s="20"/>
    </row>
    <row r="1894" spans="2:7" x14ac:dyDescent="0.25">
      <c r="B1894" s="20"/>
      <c r="D1894" s="20"/>
      <c r="E1894" s="21"/>
      <c r="F1894" s="21"/>
      <c r="G1894" s="20"/>
    </row>
    <row r="1895" spans="2:7" x14ac:dyDescent="0.25">
      <c r="B1895" s="20"/>
      <c r="D1895" s="20"/>
      <c r="E1895" s="21"/>
      <c r="F1895" s="21"/>
      <c r="G1895" s="20"/>
    </row>
    <row r="1896" spans="2:7" x14ac:dyDescent="0.25">
      <c r="B1896" s="20"/>
      <c r="D1896" s="20"/>
      <c r="E1896" s="21"/>
      <c r="F1896" s="21"/>
      <c r="G1896" s="20"/>
    </row>
    <row r="1897" spans="2:7" x14ac:dyDescent="0.25">
      <c r="B1897" s="20"/>
      <c r="D1897" s="20"/>
      <c r="E1897" s="21"/>
      <c r="F1897" s="21"/>
      <c r="G1897" s="20"/>
    </row>
    <row r="1898" spans="2:7" x14ac:dyDescent="0.25">
      <c r="B1898" s="20"/>
      <c r="D1898" s="20"/>
      <c r="E1898" s="21"/>
      <c r="F1898" s="21"/>
      <c r="G1898" s="20"/>
    </row>
    <row r="1899" spans="2:7" x14ac:dyDescent="0.25">
      <c r="B1899" s="20"/>
      <c r="D1899" s="20"/>
      <c r="E1899" s="21"/>
      <c r="F1899" s="21"/>
      <c r="G1899" s="20"/>
    </row>
    <row r="1900" spans="2:7" x14ac:dyDescent="0.25">
      <c r="B1900" s="20"/>
      <c r="D1900" s="20"/>
      <c r="E1900" s="21"/>
      <c r="F1900" s="21"/>
      <c r="G1900" s="20"/>
    </row>
    <row r="1901" spans="2:7" x14ac:dyDescent="0.25">
      <c r="B1901" s="20"/>
      <c r="D1901" s="20"/>
      <c r="E1901" s="21"/>
      <c r="F1901" s="21"/>
      <c r="G1901" s="20"/>
    </row>
    <row r="1902" spans="2:7" x14ac:dyDescent="0.25">
      <c r="B1902" s="20"/>
      <c r="D1902" s="20"/>
      <c r="E1902" s="21"/>
      <c r="F1902" s="21"/>
      <c r="G1902" s="20"/>
    </row>
    <row r="1903" spans="2:7" x14ac:dyDescent="0.25">
      <c r="B1903" s="20"/>
      <c r="D1903" s="20"/>
      <c r="E1903" s="21"/>
      <c r="F1903" s="21"/>
      <c r="G1903" s="20"/>
    </row>
    <row r="1904" spans="2:7" x14ac:dyDescent="0.25">
      <c r="B1904" s="20"/>
      <c r="D1904" s="20"/>
      <c r="E1904" s="21"/>
      <c r="F1904" s="21"/>
      <c r="G1904" s="20"/>
    </row>
    <row r="1905" spans="2:7" x14ac:dyDescent="0.25">
      <c r="B1905" s="20"/>
      <c r="D1905" s="20"/>
      <c r="E1905" s="21"/>
      <c r="F1905" s="21"/>
      <c r="G1905" s="20"/>
    </row>
    <row r="1906" spans="2:7" x14ac:dyDescent="0.25">
      <c r="B1906" s="20"/>
      <c r="D1906" s="20"/>
      <c r="E1906" s="21"/>
      <c r="F1906" s="21"/>
      <c r="G1906" s="20"/>
    </row>
    <row r="1907" spans="2:7" x14ac:dyDescent="0.25">
      <c r="B1907" s="20"/>
      <c r="D1907" s="20"/>
      <c r="E1907" s="21"/>
      <c r="F1907" s="21"/>
      <c r="G1907" s="20"/>
    </row>
    <row r="1908" spans="2:7" x14ac:dyDescent="0.25">
      <c r="B1908" s="20"/>
      <c r="D1908" s="20"/>
      <c r="E1908" s="21"/>
      <c r="F1908" s="21"/>
      <c r="G1908" s="20"/>
    </row>
    <row r="1909" spans="2:7" x14ac:dyDescent="0.25">
      <c r="B1909" s="20"/>
      <c r="D1909" s="20"/>
      <c r="E1909" s="21"/>
      <c r="F1909" s="21"/>
      <c r="G1909" s="20"/>
    </row>
    <row r="1910" spans="2:7" x14ac:dyDescent="0.25">
      <c r="B1910" s="20"/>
      <c r="D1910" s="20"/>
      <c r="E1910" s="21"/>
      <c r="F1910" s="21"/>
      <c r="G1910" s="20"/>
    </row>
    <row r="1911" spans="2:7" x14ac:dyDescent="0.25">
      <c r="B1911" s="16"/>
      <c r="C1911" s="16"/>
      <c r="D1911" s="19"/>
      <c r="F1911" s="16"/>
      <c r="G1911" s="20"/>
    </row>
    <row r="1912" spans="2:7" x14ac:dyDescent="0.25">
      <c r="B1912" s="20"/>
      <c r="D1912" s="20"/>
      <c r="E1912" s="21"/>
      <c r="F1912" s="21"/>
      <c r="G1912" s="20"/>
    </row>
    <row r="1913" spans="2:7" x14ac:dyDescent="0.25">
      <c r="B1913" s="20"/>
      <c r="D1913" s="20"/>
      <c r="E1913" s="21"/>
      <c r="F1913" s="21"/>
      <c r="G1913" s="20"/>
    </row>
    <row r="1914" spans="2:7" x14ac:dyDescent="0.25">
      <c r="B1914" s="20"/>
      <c r="D1914" s="20"/>
      <c r="E1914" s="21"/>
      <c r="F1914" s="21"/>
      <c r="G1914" s="20"/>
    </row>
    <row r="1915" spans="2:7" x14ac:dyDescent="0.25">
      <c r="B1915" s="20"/>
      <c r="D1915" s="20"/>
      <c r="E1915" s="21"/>
      <c r="F1915" s="21"/>
      <c r="G1915" s="20"/>
    </row>
    <row r="1916" spans="2:7" x14ac:dyDescent="0.25">
      <c r="B1916" s="20"/>
      <c r="D1916" s="20"/>
      <c r="E1916" s="21"/>
      <c r="F1916" s="21"/>
      <c r="G1916" s="20"/>
    </row>
    <row r="1917" spans="2:7" x14ac:dyDescent="0.25">
      <c r="B1917" s="18"/>
      <c r="C1917" s="16"/>
      <c r="D1917" s="19"/>
      <c r="F1917" s="16"/>
      <c r="G1917" s="20"/>
    </row>
    <row r="1918" spans="2:7" x14ac:dyDescent="0.25">
      <c r="B1918" s="20"/>
      <c r="D1918" s="20"/>
      <c r="E1918" s="21"/>
      <c r="F1918" s="21"/>
      <c r="G1918" s="20"/>
    </row>
    <row r="1919" spans="2:7" x14ac:dyDescent="0.25">
      <c r="B1919" s="20"/>
      <c r="D1919" s="20"/>
      <c r="E1919" s="21"/>
      <c r="F1919" s="21"/>
      <c r="G1919" s="20"/>
    </row>
    <row r="1920" spans="2:7" x14ac:dyDescent="0.25">
      <c r="B1920" s="20"/>
      <c r="D1920" s="20"/>
      <c r="E1920" s="21"/>
      <c r="F1920" s="21"/>
      <c r="G1920" s="20"/>
    </row>
    <row r="1921" spans="2:7" x14ac:dyDescent="0.25">
      <c r="B1921" s="20"/>
      <c r="D1921" s="20"/>
      <c r="E1921" s="21"/>
      <c r="F1921" s="21"/>
      <c r="G1921" s="20"/>
    </row>
    <row r="1922" spans="2:7" x14ac:dyDescent="0.25">
      <c r="B1922" s="20"/>
      <c r="D1922" s="20"/>
      <c r="E1922" s="21"/>
      <c r="F1922" s="21"/>
      <c r="G1922" s="20"/>
    </row>
    <row r="1923" spans="2:7" x14ac:dyDescent="0.25">
      <c r="B1923" s="20"/>
      <c r="D1923" s="20"/>
      <c r="E1923" s="21"/>
      <c r="F1923" s="21"/>
      <c r="G1923" s="20"/>
    </row>
    <row r="1924" spans="2:7" x14ac:dyDescent="0.25">
      <c r="B1924" s="20"/>
      <c r="D1924" s="20"/>
      <c r="E1924" s="21"/>
      <c r="F1924" s="21"/>
      <c r="G1924" s="20"/>
    </row>
    <row r="1925" spans="2:7" x14ac:dyDescent="0.25">
      <c r="B1925" s="20"/>
      <c r="D1925" s="20"/>
      <c r="E1925" s="21"/>
      <c r="F1925" s="21"/>
      <c r="G1925" s="20"/>
    </row>
    <row r="1926" spans="2:7" x14ac:dyDescent="0.25">
      <c r="B1926" s="18"/>
      <c r="C1926" s="16"/>
      <c r="D1926" s="19"/>
      <c r="F1926" s="16"/>
      <c r="G1926" s="20"/>
    </row>
    <row r="1927" spans="2:7" x14ac:dyDescent="0.25">
      <c r="B1927" s="20"/>
      <c r="D1927" s="20"/>
      <c r="E1927" s="21"/>
      <c r="F1927" s="21"/>
      <c r="G1927" s="20"/>
    </row>
    <row r="1928" spans="2:7" x14ac:dyDescent="0.25">
      <c r="B1928" s="20"/>
      <c r="D1928" s="20"/>
      <c r="E1928" s="21"/>
      <c r="F1928" s="21"/>
      <c r="G1928" s="20"/>
    </row>
    <row r="1929" spans="2:7" x14ac:dyDescent="0.25">
      <c r="B1929" s="20"/>
      <c r="D1929" s="20"/>
      <c r="E1929" s="21"/>
      <c r="F1929" s="21"/>
      <c r="G1929" s="20"/>
    </row>
    <row r="1930" spans="2:7" x14ac:dyDescent="0.25">
      <c r="B1930" s="20"/>
      <c r="D1930" s="20"/>
      <c r="E1930" s="21"/>
      <c r="F1930" s="21"/>
      <c r="G1930" s="20"/>
    </row>
    <row r="1931" spans="2:7" x14ac:dyDescent="0.25">
      <c r="B1931" s="20"/>
      <c r="D1931" s="20"/>
      <c r="E1931" s="21"/>
      <c r="F1931" s="21"/>
      <c r="G1931" s="20"/>
    </row>
    <row r="1932" spans="2:7" x14ac:dyDescent="0.25">
      <c r="B1932" s="20"/>
      <c r="D1932" s="20"/>
      <c r="E1932" s="21"/>
      <c r="F1932" s="21"/>
      <c r="G1932" s="20"/>
    </row>
    <row r="1933" spans="2:7" x14ac:dyDescent="0.25">
      <c r="B1933" s="20"/>
      <c r="D1933" s="20"/>
      <c r="E1933" s="21"/>
      <c r="F1933" s="21"/>
      <c r="G1933" s="20"/>
    </row>
    <row r="1934" spans="2:7" x14ac:dyDescent="0.25">
      <c r="B1934" s="20"/>
      <c r="D1934" s="20"/>
      <c r="E1934" s="21"/>
      <c r="F1934" s="21"/>
      <c r="G1934" s="20"/>
    </row>
    <row r="1935" spans="2:7" x14ac:dyDescent="0.25">
      <c r="B1935" s="20"/>
      <c r="D1935" s="20"/>
      <c r="E1935" s="21"/>
      <c r="F1935" s="21"/>
      <c r="G1935" s="20"/>
    </row>
    <row r="1936" spans="2:7" x14ac:dyDescent="0.25">
      <c r="B1936" s="20"/>
      <c r="D1936" s="20"/>
      <c r="E1936" s="21"/>
      <c r="F1936" s="21"/>
      <c r="G1936" s="20"/>
    </row>
    <row r="1937" spans="2:7" x14ac:dyDescent="0.25">
      <c r="B1937" s="18"/>
      <c r="C1937" s="16"/>
      <c r="D1937" s="19"/>
      <c r="F1937" s="16"/>
      <c r="G1937" s="20"/>
    </row>
    <row r="1938" spans="2:7" x14ac:dyDescent="0.25">
      <c r="B1938" s="20"/>
      <c r="D1938" s="20"/>
      <c r="E1938" s="21"/>
      <c r="F1938" s="21"/>
      <c r="G1938" s="20"/>
    </row>
    <row r="1939" spans="2:7" x14ac:dyDescent="0.25">
      <c r="B1939" s="20"/>
      <c r="D1939" s="20"/>
      <c r="E1939" s="21"/>
      <c r="F1939" s="21"/>
      <c r="G1939" s="20"/>
    </row>
    <row r="1940" spans="2:7" x14ac:dyDescent="0.25">
      <c r="B1940" s="20"/>
      <c r="D1940" s="20"/>
      <c r="E1940" s="21"/>
      <c r="F1940" s="21"/>
      <c r="G1940" s="20"/>
    </row>
    <row r="1941" spans="2:7" x14ac:dyDescent="0.25">
      <c r="B1941" s="20"/>
      <c r="D1941" s="20"/>
      <c r="E1941" s="21"/>
      <c r="F1941" s="21"/>
      <c r="G1941" s="20"/>
    </row>
    <row r="1942" spans="2:7" x14ac:dyDescent="0.25">
      <c r="B1942" s="16"/>
      <c r="C1942" s="16"/>
      <c r="D1942" s="19"/>
      <c r="F1942" s="16"/>
      <c r="G1942" s="20"/>
    </row>
    <row r="1943" spans="2:7" x14ac:dyDescent="0.25">
      <c r="B1943" s="16"/>
      <c r="C1943" s="16"/>
      <c r="D1943" s="19"/>
      <c r="F1943" s="16"/>
      <c r="G1943" s="20"/>
    </row>
    <row r="1944" spans="2:7" x14ac:dyDescent="0.25">
      <c r="B1944" s="20"/>
      <c r="D1944" s="20"/>
      <c r="E1944" s="21"/>
      <c r="F1944" s="21"/>
      <c r="G1944" s="20"/>
    </row>
    <row r="1945" spans="2:7" x14ac:dyDescent="0.25">
      <c r="B1945" s="20"/>
      <c r="D1945" s="20"/>
      <c r="E1945" s="21"/>
      <c r="F1945" s="21"/>
      <c r="G1945" s="20"/>
    </row>
    <row r="1946" spans="2:7" x14ac:dyDescent="0.25">
      <c r="B1946" s="20"/>
      <c r="D1946" s="20"/>
      <c r="E1946" s="21"/>
      <c r="F1946" s="21"/>
      <c r="G1946" s="20"/>
    </row>
    <row r="1947" spans="2:7" x14ac:dyDescent="0.25">
      <c r="B1947" s="20"/>
      <c r="D1947" s="20"/>
      <c r="E1947" s="21"/>
      <c r="F1947" s="21"/>
      <c r="G1947" s="20"/>
    </row>
    <row r="1948" spans="2:7" x14ac:dyDescent="0.25">
      <c r="B1948" s="16"/>
      <c r="C1948" s="16"/>
      <c r="D1948" s="19"/>
      <c r="F1948" s="16"/>
      <c r="G1948" s="20"/>
    </row>
    <row r="1949" spans="2:7" x14ac:dyDescent="0.25">
      <c r="B1949" s="20"/>
      <c r="D1949" s="20"/>
      <c r="E1949" s="21"/>
      <c r="F1949" s="21"/>
      <c r="G1949" s="20"/>
    </row>
    <row r="1950" spans="2:7" x14ac:dyDescent="0.25">
      <c r="B1950" s="18"/>
      <c r="C1950" s="16"/>
      <c r="D1950" s="19"/>
      <c r="F1950" s="16"/>
      <c r="G1950" s="20"/>
    </row>
    <row r="1951" spans="2:7" x14ac:dyDescent="0.25">
      <c r="B1951" s="20"/>
      <c r="D1951" s="20"/>
      <c r="E1951" s="21"/>
      <c r="F1951" s="21"/>
      <c r="G1951" s="20"/>
    </row>
    <row r="1952" spans="2:7" x14ac:dyDescent="0.25">
      <c r="B1952" s="20"/>
      <c r="D1952" s="20"/>
      <c r="E1952" s="21"/>
      <c r="F1952" s="21"/>
      <c r="G1952" s="20"/>
    </row>
    <row r="1953" spans="2:7" x14ac:dyDescent="0.25">
      <c r="B1953" s="20"/>
      <c r="D1953" s="20"/>
      <c r="E1953" s="21"/>
      <c r="F1953" s="21"/>
      <c r="G1953" s="20"/>
    </row>
    <row r="1954" spans="2:7" x14ac:dyDescent="0.25">
      <c r="B1954" s="20"/>
      <c r="D1954" s="20"/>
      <c r="E1954" s="21"/>
      <c r="F1954" s="21"/>
      <c r="G1954" s="20"/>
    </row>
    <row r="1955" spans="2:7" x14ac:dyDescent="0.25">
      <c r="B1955" s="20"/>
      <c r="D1955" s="20"/>
      <c r="E1955" s="21"/>
      <c r="F1955" s="21"/>
      <c r="G1955" s="20"/>
    </row>
    <row r="1956" spans="2:7" x14ac:dyDescent="0.25">
      <c r="B1956" s="20"/>
      <c r="D1956" s="20"/>
      <c r="E1956" s="21"/>
      <c r="F1956" s="21"/>
      <c r="G1956" s="20"/>
    </row>
    <row r="1957" spans="2:7" x14ac:dyDescent="0.25">
      <c r="B1957" s="20"/>
      <c r="D1957" s="20"/>
      <c r="E1957" s="21"/>
      <c r="F1957" s="21"/>
      <c r="G1957" s="20"/>
    </row>
    <row r="1958" spans="2:7" x14ac:dyDescent="0.25">
      <c r="B1958" s="20"/>
      <c r="D1958" s="20"/>
      <c r="E1958" s="21"/>
      <c r="F1958" s="21"/>
      <c r="G1958" s="20"/>
    </row>
    <row r="1959" spans="2:7" x14ac:dyDescent="0.25">
      <c r="B1959" s="18"/>
      <c r="C1959" s="16"/>
      <c r="D1959" s="19"/>
      <c r="F1959" s="16"/>
      <c r="G1959" s="20"/>
    </row>
    <row r="1960" spans="2:7" x14ac:dyDescent="0.25">
      <c r="B1960" s="20"/>
      <c r="D1960" s="20"/>
      <c r="E1960" s="21"/>
      <c r="F1960" s="21"/>
      <c r="G1960" s="20"/>
    </row>
    <row r="1961" spans="2:7" x14ac:dyDescent="0.25">
      <c r="B1961" s="20"/>
      <c r="D1961" s="20"/>
      <c r="E1961" s="21"/>
      <c r="F1961" s="21"/>
      <c r="G1961" s="20"/>
    </row>
    <row r="1962" spans="2:7" x14ac:dyDescent="0.25">
      <c r="B1962" s="20"/>
      <c r="D1962" s="20"/>
      <c r="E1962" s="21"/>
      <c r="F1962" s="21"/>
      <c r="G1962" s="20"/>
    </row>
    <row r="1963" spans="2:7" x14ac:dyDescent="0.25">
      <c r="B1963" s="20"/>
      <c r="D1963" s="20"/>
      <c r="E1963" s="21"/>
      <c r="F1963" s="21"/>
      <c r="G1963" s="20"/>
    </row>
    <row r="1964" spans="2:7" x14ac:dyDescent="0.25">
      <c r="B1964" s="16"/>
      <c r="C1964" s="16"/>
      <c r="D1964" s="19"/>
      <c r="F1964" s="16"/>
      <c r="G1964" s="20"/>
    </row>
    <row r="1965" spans="2:7" x14ac:dyDescent="0.25">
      <c r="B1965" s="20"/>
      <c r="D1965" s="20"/>
      <c r="E1965" s="21"/>
      <c r="F1965" s="21"/>
      <c r="G1965" s="20"/>
    </row>
    <row r="1966" spans="2:7" x14ac:dyDescent="0.25">
      <c r="B1966" s="20"/>
      <c r="D1966" s="20"/>
      <c r="E1966" s="21"/>
      <c r="F1966" s="21"/>
      <c r="G1966" s="20"/>
    </row>
    <row r="1967" spans="2:7" x14ac:dyDescent="0.25">
      <c r="B1967" s="20"/>
      <c r="D1967" s="20"/>
      <c r="E1967" s="21"/>
      <c r="F1967" s="21"/>
      <c r="G1967" s="20"/>
    </row>
    <row r="1968" spans="2:7" x14ac:dyDescent="0.25">
      <c r="B1968" s="18"/>
      <c r="C1968" s="16"/>
      <c r="D1968" s="19"/>
      <c r="F1968" s="16"/>
      <c r="G1968" s="20"/>
    </row>
    <row r="1969" spans="2:7" x14ac:dyDescent="0.25">
      <c r="B1969" s="20"/>
      <c r="D1969" s="20"/>
      <c r="E1969" s="21"/>
      <c r="F1969" s="21"/>
      <c r="G1969" s="20"/>
    </row>
    <row r="1970" spans="2:7" x14ac:dyDescent="0.25">
      <c r="B1970" s="20"/>
      <c r="D1970" s="20"/>
      <c r="E1970" s="21"/>
      <c r="F1970" s="21"/>
      <c r="G1970" s="20"/>
    </row>
    <row r="1971" spans="2:7" x14ac:dyDescent="0.25">
      <c r="B1971" s="20"/>
      <c r="D1971" s="20"/>
      <c r="E1971" s="21"/>
      <c r="F1971" s="21"/>
      <c r="G1971" s="20"/>
    </row>
    <row r="1972" spans="2:7" x14ac:dyDescent="0.25">
      <c r="B1972" s="20"/>
      <c r="D1972" s="20"/>
      <c r="E1972" s="21"/>
      <c r="F1972" s="21"/>
      <c r="G1972" s="20"/>
    </row>
    <row r="1973" spans="2:7" x14ac:dyDescent="0.25">
      <c r="B1973" s="20"/>
      <c r="D1973" s="20"/>
      <c r="E1973" s="21"/>
      <c r="F1973" s="21"/>
      <c r="G1973" s="20"/>
    </row>
    <row r="1974" spans="2:7" x14ac:dyDescent="0.25">
      <c r="B1974" s="20"/>
      <c r="D1974" s="20"/>
      <c r="E1974" s="21"/>
      <c r="F1974" s="21"/>
      <c r="G1974" s="20"/>
    </row>
    <row r="1975" spans="2:7" x14ac:dyDescent="0.25">
      <c r="B1975" s="20"/>
      <c r="D1975" s="20"/>
      <c r="E1975" s="21"/>
      <c r="F1975" s="21"/>
      <c r="G1975" s="20"/>
    </row>
    <row r="1976" spans="2:7" x14ac:dyDescent="0.25">
      <c r="B1976" s="20"/>
      <c r="D1976" s="20"/>
      <c r="E1976" s="21"/>
      <c r="F1976" s="21"/>
      <c r="G1976" s="20"/>
    </row>
    <row r="1977" spans="2:7" x14ac:dyDescent="0.25">
      <c r="B1977" s="20"/>
      <c r="D1977" s="20"/>
      <c r="E1977" s="21"/>
      <c r="F1977" s="21"/>
      <c r="G1977" s="20"/>
    </row>
    <row r="1978" spans="2:7" x14ac:dyDescent="0.25">
      <c r="B1978" s="18"/>
      <c r="C1978" s="16"/>
      <c r="D1978" s="19"/>
      <c r="F1978" s="16"/>
      <c r="G1978" s="20"/>
    </row>
    <row r="1979" spans="2:7" x14ac:dyDescent="0.25">
      <c r="B1979" s="20"/>
      <c r="D1979" s="20"/>
      <c r="E1979" s="21"/>
      <c r="F1979" s="21"/>
      <c r="G1979" s="20"/>
    </row>
    <row r="1980" spans="2:7" x14ac:dyDescent="0.25">
      <c r="B1980" s="18"/>
      <c r="C1980" s="16"/>
      <c r="D1980" s="19"/>
      <c r="F1980" s="16"/>
      <c r="G1980" s="20"/>
    </row>
    <row r="1981" spans="2:7" x14ac:dyDescent="0.25">
      <c r="B1981" s="20"/>
      <c r="D1981" s="20"/>
      <c r="E1981" s="21"/>
      <c r="F1981" s="21"/>
      <c r="G1981" s="20"/>
    </row>
    <row r="1982" spans="2:7" x14ac:dyDescent="0.25">
      <c r="B1982" s="16"/>
      <c r="C1982" s="16"/>
      <c r="D1982" s="19"/>
      <c r="F1982" s="16"/>
      <c r="G1982" s="20"/>
    </row>
    <row r="1983" spans="2:7" x14ac:dyDescent="0.25">
      <c r="B1983" s="20"/>
      <c r="D1983" s="20"/>
      <c r="E1983" s="21"/>
      <c r="F1983" s="21"/>
      <c r="G1983" s="20"/>
    </row>
    <row r="1984" spans="2:7" x14ac:dyDescent="0.25">
      <c r="B1984" s="20"/>
      <c r="D1984" s="20"/>
      <c r="E1984" s="21"/>
      <c r="F1984" s="21"/>
      <c r="G1984" s="20"/>
    </row>
    <row r="1985" spans="2:7" x14ac:dyDescent="0.25">
      <c r="B1985" s="20"/>
      <c r="D1985" s="20"/>
      <c r="E1985" s="21"/>
      <c r="F1985" s="21"/>
      <c r="G1985" s="20"/>
    </row>
    <row r="1986" spans="2:7" x14ac:dyDescent="0.25">
      <c r="B1986" s="20"/>
      <c r="D1986" s="20"/>
      <c r="E1986" s="21"/>
      <c r="F1986" s="21"/>
      <c r="G1986" s="20"/>
    </row>
    <row r="1987" spans="2:7" x14ac:dyDescent="0.25">
      <c r="B1987" s="20"/>
      <c r="D1987" s="20"/>
      <c r="E1987" s="21"/>
      <c r="F1987" s="21"/>
      <c r="G1987" s="20"/>
    </row>
    <row r="1988" spans="2:7" x14ac:dyDescent="0.25">
      <c r="B1988" s="20"/>
      <c r="D1988" s="20"/>
      <c r="E1988" s="21"/>
      <c r="F1988" s="21"/>
      <c r="G1988" s="20"/>
    </row>
    <row r="1989" spans="2:7" x14ac:dyDescent="0.25">
      <c r="B1989" s="20"/>
      <c r="D1989" s="20"/>
      <c r="E1989" s="21"/>
      <c r="F1989" s="21"/>
      <c r="G1989" s="20"/>
    </row>
    <row r="1990" spans="2:7" x14ac:dyDescent="0.25">
      <c r="B1990" s="20"/>
      <c r="D1990" s="20"/>
      <c r="E1990" s="21"/>
      <c r="F1990" s="21"/>
      <c r="G1990" s="20"/>
    </row>
    <row r="1991" spans="2:7" x14ac:dyDescent="0.25">
      <c r="B1991" s="20"/>
      <c r="D1991" s="20"/>
      <c r="E1991" s="21"/>
      <c r="F1991" s="21"/>
      <c r="G1991" s="20"/>
    </row>
    <row r="1992" spans="2:7" x14ac:dyDescent="0.25">
      <c r="B1992" s="18"/>
      <c r="C1992" s="16"/>
      <c r="D1992" s="19"/>
      <c r="F1992" s="16"/>
      <c r="G1992" s="20"/>
    </row>
    <row r="1993" spans="2:7" x14ac:dyDescent="0.25">
      <c r="B1993" s="20"/>
      <c r="D1993" s="20"/>
      <c r="E1993" s="21"/>
      <c r="F1993" s="21"/>
      <c r="G1993" s="20"/>
    </row>
    <row r="1994" spans="2:7" x14ac:dyDescent="0.25">
      <c r="B1994" s="20"/>
      <c r="D1994" s="20"/>
      <c r="E1994" s="21"/>
      <c r="F1994" s="21"/>
      <c r="G1994" s="20"/>
    </row>
    <row r="1995" spans="2:7" x14ac:dyDescent="0.25">
      <c r="B1995" s="20"/>
      <c r="D1995" s="20"/>
      <c r="E1995" s="21"/>
      <c r="F1995" s="21"/>
      <c r="G1995" s="20"/>
    </row>
    <row r="1996" spans="2:7" x14ac:dyDescent="0.25">
      <c r="B1996" s="20"/>
      <c r="D1996" s="20"/>
      <c r="E1996" s="21"/>
      <c r="F1996" s="21"/>
      <c r="G1996" s="20"/>
    </row>
    <row r="1997" spans="2:7" x14ac:dyDescent="0.25">
      <c r="B1997" s="20"/>
      <c r="D1997" s="20"/>
      <c r="E1997" s="21"/>
      <c r="F1997" s="21"/>
      <c r="G1997" s="20"/>
    </row>
    <row r="1998" spans="2:7" x14ac:dyDescent="0.25">
      <c r="B1998" s="18"/>
      <c r="C1998" s="16"/>
      <c r="D1998" s="19"/>
      <c r="F1998" s="16"/>
      <c r="G1998" s="20"/>
    </row>
    <row r="1999" spans="2:7" x14ac:dyDescent="0.25">
      <c r="B1999" s="20"/>
      <c r="D1999" s="20"/>
      <c r="E1999" s="21"/>
      <c r="F1999" s="21"/>
      <c r="G1999" s="20"/>
    </row>
    <row r="2000" spans="2:7" x14ac:dyDescent="0.25">
      <c r="B2000" s="18"/>
      <c r="C2000" s="16"/>
      <c r="D2000" s="19"/>
      <c r="F2000" s="16"/>
      <c r="G2000" s="20"/>
    </row>
    <row r="2001" spans="2:7" x14ac:dyDescent="0.25">
      <c r="B2001" s="20"/>
      <c r="D2001" s="20"/>
      <c r="E2001" s="21"/>
      <c r="F2001" s="21"/>
      <c r="G2001" s="20"/>
    </row>
    <row r="2002" spans="2:7" x14ac:dyDescent="0.25">
      <c r="B2002" s="16"/>
      <c r="C2002" s="16"/>
      <c r="D2002" s="19"/>
      <c r="F2002" s="16"/>
      <c r="G2002" s="20"/>
    </row>
    <row r="2003" spans="2:7" x14ac:dyDescent="0.25">
      <c r="B2003" s="20"/>
      <c r="D2003" s="20"/>
      <c r="E2003" s="21"/>
      <c r="F2003" s="21"/>
      <c r="G2003" s="20"/>
    </row>
    <row r="2004" spans="2:7" x14ac:dyDescent="0.25">
      <c r="B2004" s="20"/>
      <c r="D2004" s="20"/>
      <c r="E2004" s="21"/>
      <c r="F2004" s="21"/>
      <c r="G2004" s="20"/>
    </row>
    <row r="2005" spans="2:7" x14ac:dyDescent="0.25">
      <c r="B2005" s="20"/>
      <c r="D2005" s="20"/>
      <c r="E2005" s="21"/>
      <c r="F2005" s="21"/>
      <c r="G2005" s="20"/>
    </row>
    <row r="2006" spans="2:7" x14ac:dyDescent="0.25">
      <c r="B2006" s="20"/>
      <c r="D2006" s="20"/>
      <c r="E2006" s="21"/>
      <c r="F2006" s="21"/>
      <c r="G2006" s="20"/>
    </row>
    <row r="2007" spans="2:7" x14ac:dyDescent="0.25">
      <c r="B2007" s="20"/>
      <c r="D2007" s="20"/>
      <c r="E2007" s="21"/>
      <c r="F2007" s="21"/>
      <c r="G2007" s="20"/>
    </row>
    <row r="2008" spans="2:7" x14ac:dyDescent="0.25">
      <c r="B2008" s="20"/>
      <c r="D2008" s="20"/>
      <c r="E2008" s="21"/>
      <c r="F2008" s="21"/>
      <c r="G2008" s="20"/>
    </row>
    <row r="2009" spans="2:7" x14ac:dyDescent="0.25">
      <c r="B2009" s="20"/>
      <c r="D2009" s="20"/>
      <c r="E2009" s="21"/>
      <c r="F2009" s="21"/>
      <c r="G2009" s="20"/>
    </row>
    <row r="2010" spans="2:7" x14ac:dyDescent="0.25">
      <c r="B2010" s="18"/>
      <c r="C2010" s="16"/>
      <c r="D2010" s="19"/>
      <c r="F2010" s="16"/>
      <c r="G2010" s="20"/>
    </row>
    <row r="2011" spans="2:7" x14ac:dyDescent="0.25">
      <c r="B2011" s="20"/>
      <c r="D2011" s="20"/>
      <c r="E2011" s="21"/>
      <c r="F2011" s="21"/>
      <c r="G2011" s="20"/>
    </row>
    <row r="2012" spans="2:7" x14ac:dyDescent="0.25">
      <c r="B2012" s="20"/>
      <c r="D2012" s="20"/>
      <c r="E2012" s="21"/>
      <c r="F2012" s="21"/>
      <c r="G2012" s="20"/>
    </row>
    <row r="2013" spans="2:7" x14ac:dyDescent="0.25">
      <c r="B2013" s="20"/>
      <c r="D2013" s="20"/>
      <c r="E2013" s="21"/>
      <c r="F2013" s="21"/>
      <c r="G2013" s="20"/>
    </row>
    <row r="2014" spans="2:7" x14ac:dyDescent="0.25">
      <c r="B2014" s="18"/>
      <c r="C2014" s="16"/>
      <c r="D2014" s="19"/>
      <c r="F2014" s="16"/>
      <c r="G2014" s="20"/>
    </row>
    <row r="2015" spans="2:7" x14ac:dyDescent="0.25">
      <c r="B2015" s="20"/>
      <c r="D2015" s="20"/>
      <c r="E2015" s="21"/>
      <c r="F2015" s="21"/>
      <c r="G2015" s="20"/>
    </row>
    <row r="2016" spans="2:7" x14ac:dyDescent="0.25">
      <c r="B2016" s="20"/>
      <c r="D2016" s="20"/>
      <c r="E2016" s="21"/>
      <c r="F2016" s="21"/>
      <c r="G2016" s="20"/>
    </row>
    <row r="2017" spans="2:7" x14ac:dyDescent="0.25">
      <c r="B2017" s="16"/>
      <c r="C2017" s="16"/>
      <c r="D2017" s="19"/>
      <c r="F2017" s="16"/>
      <c r="G2017" s="20"/>
    </row>
    <row r="2018" spans="2:7" x14ac:dyDescent="0.25">
      <c r="B2018" s="20"/>
      <c r="D2018" s="20"/>
      <c r="E2018" s="21"/>
      <c r="F2018" s="21"/>
      <c r="G2018" s="20"/>
    </row>
    <row r="2019" spans="2:7" x14ac:dyDescent="0.25">
      <c r="B2019" s="20"/>
      <c r="D2019" s="20"/>
      <c r="E2019" s="21"/>
      <c r="F2019" s="21"/>
      <c r="G2019" s="20"/>
    </row>
    <row r="2020" spans="2:7" x14ac:dyDescent="0.25">
      <c r="B2020" s="18"/>
      <c r="C2020" s="16"/>
      <c r="D2020" s="19"/>
      <c r="F2020" s="16"/>
      <c r="G2020" s="20"/>
    </row>
    <row r="2021" spans="2:7" x14ac:dyDescent="0.25">
      <c r="B2021" s="16"/>
      <c r="C2021" s="16"/>
      <c r="D2021" s="19"/>
      <c r="F2021" s="16"/>
      <c r="G2021" s="20"/>
    </row>
    <row r="2022" spans="2:7" x14ac:dyDescent="0.25">
      <c r="B2022" s="20"/>
      <c r="D2022" s="20"/>
      <c r="E2022" s="21"/>
      <c r="F2022" s="21"/>
      <c r="G2022" s="20"/>
    </row>
    <row r="2023" spans="2:7" x14ac:dyDescent="0.25">
      <c r="B2023" s="20"/>
      <c r="D2023" s="20"/>
      <c r="E2023" s="21"/>
      <c r="F2023" s="21"/>
      <c r="G2023" s="20"/>
    </row>
    <row r="2024" spans="2:7" x14ac:dyDescent="0.25">
      <c r="B2024" s="20"/>
      <c r="D2024" s="20"/>
      <c r="E2024" s="21"/>
      <c r="F2024" s="21"/>
      <c r="G2024" s="20"/>
    </row>
    <row r="2025" spans="2:7" x14ac:dyDescent="0.25">
      <c r="B2025" s="20"/>
      <c r="D2025" s="20"/>
      <c r="E2025" s="21"/>
      <c r="F2025" s="21"/>
      <c r="G2025" s="20"/>
    </row>
    <row r="2026" spans="2:7" x14ac:dyDescent="0.25">
      <c r="B2026" s="20"/>
      <c r="D2026" s="20"/>
      <c r="E2026" s="21"/>
      <c r="F2026" s="21"/>
      <c r="G2026" s="20"/>
    </row>
    <row r="2027" spans="2:7" x14ac:dyDescent="0.25">
      <c r="B2027" s="20"/>
      <c r="D2027" s="20"/>
      <c r="E2027" s="21"/>
      <c r="F2027" s="21"/>
      <c r="G2027" s="20"/>
    </row>
    <row r="2028" spans="2:7" x14ac:dyDescent="0.25">
      <c r="B2028" s="20"/>
      <c r="D2028" s="20"/>
      <c r="E2028" s="21"/>
      <c r="F2028" s="21"/>
      <c r="G2028" s="20"/>
    </row>
    <row r="2029" spans="2:7" x14ac:dyDescent="0.25">
      <c r="B2029" s="20"/>
      <c r="D2029" s="20"/>
      <c r="E2029" s="21"/>
      <c r="F2029" s="21"/>
      <c r="G2029" s="20"/>
    </row>
    <row r="2030" spans="2:7" x14ac:dyDescent="0.25">
      <c r="B2030" s="20"/>
      <c r="D2030" s="20"/>
      <c r="E2030" s="21"/>
      <c r="F2030" s="21"/>
      <c r="G2030" s="20"/>
    </row>
    <row r="2031" spans="2:7" x14ac:dyDescent="0.25">
      <c r="B2031" s="20"/>
      <c r="D2031" s="20"/>
      <c r="E2031" s="21"/>
      <c r="F2031" s="21"/>
      <c r="G2031" s="20"/>
    </row>
    <row r="2032" spans="2:7" x14ac:dyDescent="0.25">
      <c r="B2032" s="20"/>
      <c r="D2032" s="20"/>
      <c r="E2032" s="21"/>
      <c r="F2032" s="21"/>
      <c r="G2032" s="20"/>
    </row>
    <row r="2033" spans="2:7" x14ac:dyDescent="0.25">
      <c r="B2033" s="16"/>
      <c r="C2033" s="16"/>
      <c r="D2033" s="19"/>
      <c r="F2033" s="16"/>
      <c r="G2033" s="20"/>
    </row>
    <row r="2034" spans="2:7" x14ac:dyDescent="0.25">
      <c r="B2034" s="18"/>
      <c r="C2034" s="16"/>
      <c r="D2034" s="19"/>
      <c r="F2034" s="16"/>
      <c r="G2034" s="20"/>
    </row>
    <row r="2035" spans="2:7" x14ac:dyDescent="0.25">
      <c r="B2035" s="20"/>
      <c r="D2035" s="20"/>
      <c r="E2035" s="21"/>
      <c r="F2035" s="21"/>
      <c r="G2035" s="20"/>
    </row>
    <row r="2036" spans="2:7" x14ac:dyDescent="0.25">
      <c r="B2036" s="20"/>
      <c r="D2036" s="20"/>
      <c r="E2036" s="21"/>
      <c r="F2036" s="21"/>
      <c r="G2036" s="20"/>
    </row>
    <row r="2037" spans="2:7" x14ac:dyDescent="0.25">
      <c r="B2037" s="20"/>
      <c r="D2037" s="20"/>
      <c r="E2037" s="21"/>
      <c r="F2037" s="21"/>
      <c r="G2037" s="20"/>
    </row>
    <row r="2038" spans="2:7" x14ac:dyDescent="0.25">
      <c r="B2038" s="20"/>
      <c r="D2038" s="20"/>
      <c r="E2038" s="21"/>
      <c r="F2038" s="21"/>
      <c r="G2038" s="20"/>
    </row>
    <row r="2039" spans="2:7" x14ac:dyDescent="0.25">
      <c r="B2039" s="20"/>
      <c r="D2039" s="20"/>
      <c r="E2039" s="21"/>
      <c r="F2039" s="21"/>
      <c r="G2039" s="20"/>
    </row>
    <row r="2040" spans="2:7" x14ac:dyDescent="0.25">
      <c r="B2040" s="20"/>
      <c r="D2040" s="20"/>
      <c r="E2040" s="21"/>
      <c r="F2040" s="21"/>
      <c r="G2040" s="20"/>
    </row>
    <row r="2041" spans="2:7" x14ac:dyDescent="0.25">
      <c r="B2041" s="16"/>
      <c r="C2041" s="16"/>
      <c r="D2041" s="19"/>
      <c r="F2041" s="16"/>
      <c r="G2041" s="20"/>
    </row>
    <row r="2042" spans="2:7" x14ac:dyDescent="0.25">
      <c r="B2042" s="18"/>
      <c r="C2042" s="16"/>
      <c r="D2042" s="19"/>
      <c r="F2042" s="16"/>
      <c r="G2042" s="20"/>
    </row>
    <row r="2043" spans="2:7" x14ac:dyDescent="0.25">
      <c r="B2043" s="20"/>
      <c r="D2043" s="20"/>
      <c r="E2043" s="21"/>
      <c r="F2043" s="21"/>
      <c r="G2043" s="20"/>
    </row>
    <row r="2044" spans="2:7" x14ac:dyDescent="0.25">
      <c r="B2044" s="20"/>
      <c r="D2044" s="20"/>
      <c r="E2044" s="21"/>
      <c r="F2044" s="21"/>
      <c r="G2044" s="20"/>
    </row>
    <row r="2045" spans="2:7" x14ac:dyDescent="0.25">
      <c r="B2045" s="20"/>
      <c r="D2045" s="20"/>
      <c r="E2045" s="21"/>
      <c r="F2045" s="21"/>
      <c r="G2045" s="20"/>
    </row>
    <row r="2046" spans="2:7" x14ac:dyDescent="0.25">
      <c r="B2046" s="18"/>
      <c r="C2046" s="16"/>
      <c r="D2046" s="19"/>
      <c r="F2046" s="16"/>
      <c r="G2046" s="20"/>
    </row>
    <row r="2047" spans="2:7" x14ac:dyDescent="0.25">
      <c r="B2047" s="20"/>
      <c r="D2047" s="20"/>
      <c r="E2047" s="21"/>
      <c r="F2047" s="21"/>
      <c r="G2047" s="20"/>
    </row>
    <row r="2048" spans="2:7" x14ac:dyDescent="0.25">
      <c r="B2048" s="16"/>
      <c r="C2048" s="16"/>
      <c r="D2048" s="19"/>
      <c r="F2048" s="16"/>
      <c r="G2048" s="20"/>
    </row>
    <row r="2049" spans="2:7" x14ac:dyDescent="0.25">
      <c r="B2049" s="20"/>
      <c r="D2049" s="20"/>
      <c r="E2049" s="21"/>
      <c r="F2049" s="21"/>
      <c r="G2049" s="20"/>
    </row>
    <row r="2050" spans="2:7" x14ac:dyDescent="0.25">
      <c r="B2050" s="20"/>
      <c r="D2050" s="20"/>
      <c r="E2050" s="21"/>
      <c r="F2050" s="21"/>
      <c r="G2050" s="20"/>
    </row>
    <row r="2051" spans="2:7" x14ac:dyDescent="0.25">
      <c r="B2051" s="20"/>
      <c r="D2051" s="20"/>
      <c r="E2051" s="21"/>
      <c r="F2051" s="21"/>
      <c r="G2051" s="20"/>
    </row>
    <row r="2052" spans="2:7" x14ac:dyDescent="0.25">
      <c r="B2052" s="20"/>
      <c r="D2052" s="20"/>
      <c r="E2052" s="21"/>
      <c r="F2052" s="21"/>
      <c r="G2052" s="20"/>
    </row>
    <row r="2053" spans="2:7" x14ac:dyDescent="0.25">
      <c r="B2053" s="20"/>
      <c r="D2053" s="20"/>
      <c r="E2053" s="21"/>
      <c r="F2053" s="21"/>
      <c r="G2053" s="20"/>
    </row>
    <row r="2054" spans="2:7" x14ac:dyDescent="0.25">
      <c r="B2054" s="20"/>
      <c r="D2054" s="20"/>
      <c r="E2054" s="21"/>
      <c r="F2054" s="21"/>
      <c r="G2054" s="20"/>
    </row>
    <row r="2055" spans="2:7" x14ac:dyDescent="0.25">
      <c r="B2055" s="20"/>
      <c r="D2055" s="20"/>
      <c r="E2055" s="21"/>
      <c r="F2055" s="21"/>
      <c r="G2055" s="20"/>
    </row>
    <row r="2056" spans="2:7" x14ac:dyDescent="0.25">
      <c r="B2056" s="20"/>
      <c r="D2056" s="20"/>
      <c r="E2056" s="21"/>
      <c r="F2056" s="21"/>
      <c r="G2056" s="20"/>
    </row>
    <row r="2057" spans="2:7" x14ac:dyDescent="0.25">
      <c r="B2057" s="20"/>
      <c r="D2057" s="20"/>
      <c r="E2057" s="21"/>
      <c r="F2057" s="21"/>
      <c r="G2057" s="20"/>
    </row>
    <row r="2058" spans="2:7" x14ac:dyDescent="0.25">
      <c r="B2058" s="18"/>
      <c r="C2058" s="16"/>
      <c r="D2058" s="19"/>
      <c r="F2058" s="16"/>
      <c r="G2058" s="20"/>
    </row>
    <row r="2059" spans="2:7" x14ac:dyDescent="0.25">
      <c r="B2059" s="20"/>
      <c r="D2059" s="20"/>
      <c r="E2059" s="21"/>
      <c r="F2059" s="21"/>
      <c r="G2059" s="20"/>
    </row>
    <row r="2060" spans="2:7" x14ac:dyDescent="0.25">
      <c r="B2060" s="20"/>
      <c r="D2060" s="20"/>
      <c r="E2060" s="21"/>
      <c r="F2060" s="21"/>
      <c r="G2060" s="20"/>
    </row>
    <row r="2061" spans="2:7" x14ac:dyDescent="0.25">
      <c r="B2061" s="20"/>
      <c r="D2061" s="20"/>
      <c r="E2061" s="21"/>
      <c r="F2061" s="21"/>
      <c r="G2061" s="20"/>
    </row>
    <row r="2062" spans="2:7" x14ac:dyDescent="0.25">
      <c r="B2062" s="20"/>
      <c r="D2062" s="20"/>
      <c r="E2062" s="21"/>
      <c r="F2062" s="21"/>
      <c r="G2062" s="20"/>
    </row>
    <row r="2063" spans="2:7" x14ac:dyDescent="0.25">
      <c r="B2063" s="20"/>
      <c r="D2063" s="20"/>
      <c r="E2063" s="21"/>
      <c r="F2063" s="21"/>
      <c r="G2063" s="20"/>
    </row>
    <row r="2064" spans="2:7" x14ac:dyDescent="0.25">
      <c r="B2064" s="18"/>
      <c r="C2064" s="16"/>
      <c r="D2064" s="19"/>
      <c r="F2064" s="16"/>
      <c r="G2064" s="20"/>
    </row>
    <row r="2065" spans="2:7" x14ac:dyDescent="0.25">
      <c r="B2065" s="20"/>
      <c r="D2065" s="20"/>
      <c r="E2065" s="21"/>
      <c r="F2065" s="21"/>
      <c r="G2065" s="20"/>
    </row>
    <row r="2066" spans="2:7" x14ac:dyDescent="0.25">
      <c r="B2066" s="20"/>
      <c r="D2066" s="20"/>
      <c r="E2066" s="21"/>
      <c r="F2066" s="21"/>
      <c r="G2066" s="20"/>
    </row>
    <row r="2067" spans="2:7" x14ac:dyDescent="0.25">
      <c r="B2067" s="20"/>
      <c r="D2067" s="20"/>
      <c r="E2067" s="21"/>
      <c r="F2067" s="21"/>
      <c r="G2067" s="20"/>
    </row>
    <row r="2068" spans="2:7" x14ac:dyDescent="0.25">
      <c r="B2068" s="20"/>
      <c r="D2068" s="20"/>
      <c r="E2068" s="21"/>
      <c r="F2068" s="21"/>
      <c r="G2068" s="20"/>
    </row>
    <row r="2069" spans="2:7" x14ac:dyDescent="0.25">
      <c r="B2069" s="20"/>
      <c r="D2069" s="20"/>
      <c r="E2069" s="21"/>
      <c r="F2069" s="21"/>
      <c r="G2069" s="20"/>
    </row>
    <row r="2070" spans="2:7" x14ac:dyDescent="0.25">
      <c r="B2070" s="20"/>
      <c r="D2070" s="20"/>
      <c r="E2070" s="21"/>
      <c r="F2070" s="21"/>
      <c r="G2070" s="20"/>
    </row>
    <row r="2071" spans="2:7" x14ac:dyDescent="0.25">
      <c r="B2071" s="16"/>
      <c r="C2071" s="16"/>
      <c r="D2071" s="19"/>
      <c r="F2071" s="16"/>
      <c r="G2071" s="20"/>
    </row>
    <row r="2072" spans="2:7" x14ac:dyDescent="0.25">
      <c r="B2072" s="20"/>
      <c r="D2072" s="20"/>
      <c r="E2072" s="21"/>
      <c r="F2072" s="21"/>
      <c r="G2072" s="20"/>
    </row>
    <row r="2073" spans="2:7" x14ac:dyDescent="0.25">
      <c r="B2073" s="20"/>
      <c r="D2073" s="20"/>
      <c r="E2073" s="21"/>
      <c r="F2073" s="21"/>
      <c r="G2073" s="20"/>
    </row>
    <row r="2074" spans="2:7" x14ac:dyDescent="0.25">
      <c r="B2074" s="20"/>
      <c r="D2074" s="20"/>
      <c r="E2074" s="21"/>
      <c r="F2074" s="21"/>
      <c r="G2074" s="20"/>
    </row>
    <row r="2075" spans="2:7" x14ac:dyDescent="0.25">
      <c r="B2075" s="20"/>
      <c r="D2075" s="20"/>
      <c r="E2075" s="21"/>
      <c r="F2075" s="21"/>
      <c r="G2075" s="20"/>
    </row>
    <row r="2076" spans="2:7" x14ac:dyDescent="0.25">
      <c r="B2076" s="20"/>
      <c r="D2076" s="20"/>
      <c r="E2076" s="21"/>
      <c r="F2076" s="21"/>
      <c r="G2076" s="20"/>
    </row>
    <row r="2077" spans="2:7" x14ac:dyDescent="0.25">
      <c r="B2077" s="20"/>
      <c r="D2077" s="20"/>
      <c r="E2077" s="21"/>
      <c r="F2077" s="21"/>
      <c r="G2077" s="20"/>
    </row>
    <row r="2078" spans="2:7" x14ac:dyDescent="0.25">
      <c r="B2078" s="20"/>
      <c r="D2078" s="20"/>
      <c r="E2078" s="21"/>
      <c r="F2078" s="21"/>
      <c r="G2078" s="20"/>
    </row>
    <row r="2079" spans="2:7" x14ac:dyDescent="0.25">
      <c r="B2079" s="20"/>
      <c r="D2079" s="20"/>
      <c r="E2079" s="21"/>
      <c r="F2079" s="21"/>
      <c r="G2079" s="20"/>
    </row>
    <row r="2080" spans="2:7" x14ac:dyDescent="0.25">
      <c r="B2080" s="20"/>
      <c r="D2080" s="20"/>
      <c r="E2080" s="21"/>
      <c r="F2080" s="21"/>
      <c r="G2080" s="20"/>
    </row>
    <row r="2081" spans="2:7" x14ac:dyDescent="0.25">
      <c r="B2081" s="20"/>
      <c r="D2081" s="20"/>
      <c r="E2081" s="21"/>
      <c r="F2081" s="21"/>
      <c r="G2081" s="20"/>
    </row>
    <row r="2082" spans="2:7" x14ac:dyDescent="0.25">
      <c r="B2082" s="16"/>
      <c r="C2082" s="16"/>
      <c r="D2082" s="19"/>
      <c r="F2082" s="16"/>
      <c r="G2082" s="20"/>
    </row>
    <row r="2083" spans="2:7" x14ac:dyDescent="0.25">
      <c r="B2083" s="20"/>
      <c r="D2083" s="20"/>
      <c r="E2083" s="21"/>
      <c r="F2083" s="21"/>
      <c r="G2083" s="20"/>
    </row>
    <row r="2084" spans="2:7" x14ac:dyDescent="0.25">
      <c r="B2084" s="20"/>
      <c r="D2084" s="20"/>
      <c r="E2084" s="21"/>
      <c r="F2084" s="21"/>
      <c r="G2084" s="20"/>
    </row>
    <row r="2085" spans="2:7" x14ac:dyDescent="0.25">
      <c r="B2085" s="16"/>
      <c r="C2085" s="16"/>
      <c r="D2085" s="19"/>
      <c r="F2085" s="16"/>
      <c r="G2085" s="20"/>
    </row>
    <row r="2086" spans="2:7" x14ac:dyDescent="0.25">
      <c r="B2086" s="20"/>
      <c r="D2086" s="20"/>
      <c r="E2086" s="21"/>
      <c r="F2086" s="21"/>
      <c r="G2086" s="20"/>
    </row>
    <row r="2087" spans="2:7" x14ac:dyDescent="0.25">
      <c r="B2087" s="16"/>
      <c r="C2087" s="16"/>
      <c r="D2087" s="19"/>
      <c r="F2087" s="16"/>
      <c r="G2087" s="20"/>
    </row>
    <row r="2088" spans="2:7" x14ac:dyDescent="0.25">
      <c r="B2088" s="20"/>
      <c r="D2088" s="20"/>
      <c r="E2088" s="21"/>
      <c r="F2088" s="21"/>
      <c r="G2088" s="20"/>
    </row>
    <row r="2089" spans="2:7" x14ac:dyDescent="0.25">
      <c r="B2089" s="20"/>
      <c r="D2089" s="20"/>
      <c r="E2089" s="21"/>
      <c r="F2089" s="21"/>
      <c r="G2089" s="20"/>
    </row>
    <row r="2090" spans="2:7" x14ac:dyDescent="0.25">
      <c r="B2090" s="20"/>
      <c r="D2090" s="20"/>
      <c r="E2090" s="21"/>
      <c r="F2090" s="21"/>
      <c r="G2090" s="20"/>
    </row>
    <row r="2091" spans="2:7" x14ac:dyDescent="0.25">
      <c r="B2091" s="20"/>
      <c r="D2091" s="20"/>
      <c r="E2091" s="21"/>
      <c r="F2091" s="21"/>
      <c r="G2091" s="20"/>
    </row>
    <row r="2092" spans="2:7" x14ac:dyDescent="0.25">
      <c r="B2092" s="20"/>
      <c r="D2092" s="20"/>
      <c r="E2092" s="21"/>
      <c r="F2092" s="21"/>
      <c r="G2092" s="20"/>
    </row>
    <row r="2093" spans="2:7" x14ac:dyDescent="0.25">
      <c r="B2093" s="20"/>
      <c r="D2093" s="20"/>
      <c r="E2093" s="21"/>
      <c r="F2093" s="21"/>
      <c r="G2093" s="20"/>
    </row>
    <row r="2094" spans="2:7" x14ac:dyDescent="0.25">
      <c r="B2094" s="20"/>
      <c r="D2094" s="20"/>
      <c r="E2094" s="21"/>
      <c r="F2094" s="21"/>
      <c r="G2094" s="20"/>
    </row>
    <row r="2095" spans="2:7" x14ac:dyDescent="0.25">
      <c r="B2095" s="20"/>
      <c r="D2095" s="20"/>
      <c r="E2095" s="21"/>
      <c r="F2095" s="21"/>
      <c r="G2095" s="20"/>
    </row>
    <row r="2096" spans="2:7" x14ac:dyDescent="0.25">
      <c r="B2096" s="20"/>
      <c r="D2096" s="20"/>
      <c r="E2096" s="21"/>
      <c r="F2096" s="21"/>
      <c r="G2096" s="20"/>
    </row>
    <row r="2097" spans="2:7" x14ac:dyDescent="0.25">
      <c r="B2097" s="20"/>
      <c r="D2097" s="20"/>
      <c r="E2097" s="21"/>
      <c r="F2097" s="21"/>
      <c r="G2097" s="20"/>
    </row>
    <row r="2098" spans="2:7" x14ac:dyDescent="0.25">
      <c r="B2098" s="16"/>
      <c r="C2098" s="16"/>
      <c r="D2098" s="19"/>
      <c r="F2098" s="16"/>
      <c r="G2098" s="20"/>
    </row>
    <row r="2099" spans="2:7" x14ac:dyDescent="0.25">
      <c r="B2099" s="20"/>
      <c r="D2099" s="20"/>
      <c r="E2099" s="21"/>
      <c r="F2099" s="21"/>
      <c r="G2099" s="20"/>
    </row>
    <row r="2100" spans="2:7" x14ac:dyDescent="0.25">
      <c r="B2100" s="20"/>
      <c r="D2100" s="20"/>
      <c r="E2100" s="21"/>
      <c r="F2100" s="21"/>
      <c r="G2100" s="20"/>
    </row>
    <row r="2101" spans="2:7" x14ac:dyDescent="0.25">
      <c r="B2101" s="20"/>
      <c r="D2101" s="20"/>
      <c r="E2101" s="21"/>
      <c r="F2101" s="21"/>
      <c r="G2101" s="20"/>
    </row>
    <row r="2102" spans="2:7" x14ac:dyDescent="0.25">
      <c r="B2102" s="20"/>
      <c r="D2102" s="20"/>
      <c r="E2102" s="21"/>
      <c r="F2102" s="21"/>
      <c r="G2102" s="20"/>
    </row>
    <row r="2103" spans="2:7" x14ac:dyDescent="0.25">
      <c r="B2103" s="20"/>
      <c r="D2103" s="20"/>
      <c r="E2103" s="21"/>
      <c r="F2103" s="21"/>
      <c r="G2103" s="20"/>
    </row>
    <row r="2104" spans="2:7" x14ac:dyDescent="0.25">
      <c r="B2104" s="20"/>
      <c r="D2104" s="20"/>
      <c r="E2104" s="21"/>
      <c r="F2104" s="21"/>
      <c r="G2104" s="20"/>
    </row>
    <row r="2105" spans="2:7" x14ac:dyDescent="0.25">
      <c r="B2105" s="18"/>
      <c r="C2105" s="16"/>
      <c r="D2105" s="19"/>
      <c r="F2105" s="16"/>
      <c r="G2105" s="20"/>
    </row>
    <row r="2106" spans="2:7" x14ac:dyDescent="0.25">
      <c r="B2106" s="20"/>
      <c r="D2106" s="20"/>
      <c r="E2106" s="21"/>
      <c r="F2106" s="21"/>
      <c r="G2106" s="20"/>
    </row>
    <row r="2107" spans="2:7" x14ac:dyDescent="0.25">
      <c r="B2107" s="20"/>
      <c r="D2107" s="20"/>
      <c r="E2107" s="21"/>
      <c r="F2107" s="21"/>
      <c r="G2107" s="20"/>
    </row>
    <row r="2108" spans="2:7" x14ac:dyDescent="0.25">
      <c r="B2108" s="20"/>
      <c r="D2108" s="20"/>
      <c r="E2108" s="21"/>
      <c r="F2108" s="21"/>
      <c r="G2108" s="20"/>
    </row>
    <row r="2109" spans="2:7" x14ac:dyDescent="0.25">
      <c r="B2109" s="20"/>
      <c r="D2109" s="20"/>
      <c r="E2109" s="21"/>
      <c r="F2109" s="21"/>
      <c r="G2109" s="20"/>
    </row>
    <row r="2110" spans="2:7" x14ac:dyDescent="0.25">
      <c r="B2110" s="18"/>
      <c r="C2110" s="16"/>
      <c r="D2110" s="19"/>
      <c r="F2110" s="16"/>
      <c r="G2110" s="20"/>
    </row>
    <row r="2111" spans="2:7" x14ac:dyDescent="0.25">
      <c r="B2111" s="20"/>
      <c r="D2111" s="20"/>
      <c r="E2111" s="21"/>
      <c r="F2111" s="21"/>
      <c r="G2111" s="20"/>
    </row>
    <row r="2112" spans="2:7" x14ac:dyDescent="0.25">
      <c r="B2112" s="18"/>
      <c r="C2112" s="16"/>
      <c r="D2112" s="19"/>
      <c r="F2112" s="16"/>
      <c r="G2112" s="20"/>
    </row>
    <row r="2113" spans="2:7" x14ac:dyDescent="0.25">
      <c r="B2113" s="20"/>
      <c r="D2113" s="20"/>
      <c r="E2113" s="21"/>
      <c r="F2113" s="21"/>
      <c r="G2113" s="20"/>
    </row>
    <row r="2114" spans="2:7" x14ac:dyDescent="0.25">
      <c r="B2114" s="20"/>
      <c r="D2114" s="20"/>
      <c r="E2114" s="21"/>
      <c r="F2114" s="21"/>
      <c r="G2114" s="20"/>
    </row>
    <row r="2115" spans="2:7" x14ac:dyDescent="0.25">
      <c r="B2115" s="18"/>
      <c r="C2115" s="16"/>
      <c r="D2115" s="19"/>
      <c r="F2115" s="16"/>
      <c r="G2115" s="20"/>
    </row>
    <row r="2116" spans="2:7" x14ac:dyDescent="0.25">
      <c r="B2116" s="20"/>
      <c r="D2116" s="20"/>
      <c r="E2116" s="21"/>
      <c r="F2116" s="21"/>
      <c r="G2116" s="20"/>
    </row>
    <row r="2117" spans="2:7" x14ac:dyDescent="0.25">
      <c r="B2117" s="16"/>
      <c r="C2117" s="16"/>
      <c r="D2117" s="19"/>
      <c r="F2117" s="16"/>
      <c r="G2117" s="20"/>
    </row>
    <row r="2118" spans="2:7" x14ac:dyDescent="0.25">
      <c r="B2118" s="20"/>
      <c r="D2118" s="20"/>
      <c r="E2118" s="21"/>
      <c r="F2118" s="21"/>
      <c r="G2118" s="20"/>
    </row>
    <row r="2119" spans="2:7" x14ac:dyDescent="0.25">
      <c r="B2119" s="20"/>
      <c r="D2119" s="20"/>
      <c r="E2119" s="21"/>
      <c r="F2119" s="21"/>
      <c r="G2119" s="20"/>
    </row>
    <row r="2120" spans="2:7" x14ac:dyDescent="0.25">
      <c r="B2120" s="20"/>
      <c r="D2120" s="20"/>
      <c r="E2120" s="21"/>
      <c r="F2120" s="21"/>
      <c r="G2120" s="20"/>
    </row>
    <row r="2121" spans="2:7" x14ac:dyDescent="0.25">
      <c r="B2121" s="20"/>
      <c r="D2121" s="20"/>
      <c r="E2121" s="21"/>
      <c r="F2121" s="21"/>
      <c r="G2121" s="20"/>
    </row>
    <row r="2122" spans="2:7" x14ac:dyDescent="0.25">
      <c r="B2122" s="18"/>
      <c r="C2122" s="16"/>
      <c r="D2122" s="19"/>
      <c r="F2122" s="16"/>
      <c r="G2122" s="20"/>
    </row>
    <row r="2123" spans="2:7" x14ac:dyDescent="0.25">
      <c r="B2123" s="18"/>
      <c r="C2123" s="16"/>
      <c r="D2123" s="19"/>
      <c r="F2123" s="16"/>
      <c r="G2123" s="20"/>
    </row>
    <row r="2124" spans="2:7" x14ac:dyDescent="0.25">
      <c r="B2124" s="18"/>
      <c r="C2124" s="16"/>
      <c r="D2124" s="19"/>
      <c r="F2124" s="16"/>
      <c r="G2124" s="20"/>
    </row>
    <row r="2125" spans="2:7" x14ac:dyDescent="0.25">
      <c r="B2125" s="20"/>
      <c r="D2125" s="20"/>
      <c r="E2125" s="21"/>
      <c r="F2125" s="21"/>
      <c r="G2125" s="20"/>
    </row>
    <row r="2126" spans="2:7" x14ac:dyDescent="0.25">
      <c r="B2126" s="20"/>
      <c r="D2126" s="20"/>
      <c r="E2126" s="21"/>
      <c r="F2126" s="21"/>
      <c r="G2126" s="20"/>
    </row>
    <row r="2127" spans="2:7" x14ac:dyDescent="0.25">
      <c r="B2127" s="20"/>
      <c r="D2127" s="20"/>
      <c r="E2127" s="21"/>
      <c r="F2127" s="21"/>
      <c r="G2127" s="20"/>
    </row>
    <row r="2128" spans="2:7" x14ac:dyDescent="0.25">
      <c r="B2128" s="18"/>
      <c r="C2128" s="16"/>
      <c r="D2128" s="19"/>
      <c r="F2128" s="16"/>
      <c r="G2128" s="20"/>
    </row>
    <row r="2129" spans="2:7" x14ac:dyDescent="0.25">
      <c r="B2129" s="20"/>
      <c r="D2129" s="20"/>
      <c r="E2129" s="21"/>
      <c r="F2129" s="21"/>
      <c r="G2129" s="20"/>
    </row>
    <row r="2130" spans="2:7" x14ac:dyDescent="0.25">
      <c r="B2130" s="18"/>
      <c r="C2130" s="16"/>
      <c r="D2130" s="19"/>
      <c r="F2130" s="16"/>
      <c r="G2130" s="20"/>
    </row>
    <row r="2131" spans="2:7" x14ac:dyDescent="0.25">
      <c r="B2131" s="20"/>
      <c r="D2131" s="20"/>
      <c r="E2131" s="21"/>
      <c r="F2131" s="21"/>
      <c r="G2131" s="20"/>
    </row>
    <row r="2132" spans="2:7" x14ac:dyDescent="0.25">
      <c r="B2132" s="20"/>
      <c r="D2132" s="20"/>
      <c r="E2132" s="21"/>
      <c r="F2132" s="21"/>
      <c r="G2132" s="20"/>
    </row>
    <row r="2133" spans="2:7" x14ac:dyDescent="0.25">
      <c r="B2133" s="16"/>
      <c r="C2133" s="16"/>
      <c r="D2133" s="19"/>
      <c r="F2133" s="16"/>
      <c r="G2133" s="20"/>
    </row>
    <row r="2134" spans="2:7" x14ac:dyDescent="0.25">
      <c r="B2134" s="20"/>
      <c r="D2134" s="20"/>
      <c r="E2134" s="21"/>
      <c r="F2134" s="21"/>
      <c r="G2134" s="20"/>
    </row>
    <row r="2135" spans="2:7" x14ac:dyDescent="0.25">
      <c r="B2135" s="20"/>
      <c r="D2135" s="20"/>
      <c r="E2135" s="21"/>
      <c r="F2135" s="21"/>
      <c r="G2135" s="20"/>
    </row>
    <row r="2136" spans="2:7" x14ac:dyDescent="0.25">
      <c r="B2136" s="20"/>
      <c r="D2136" s="20"/>
      <c r="E2136" s="21"/>
      <c r="F2136" s="21"/>
      <c r="G2136" s="20"/>
    </row>
    <row r="2137" spans="2:7" x14ac:dyDescent="0.25">
      <c r="B2137" s="20"/>
      <c r="D2137" s="20"/>
      <c r="E2137" s="21"/>
      <c r="F2137" s="21"/>
      <c r="G2137" s="20"/>
    </row>
    <row r="2138" spans="2:7" x14ac:dyDescent="0.25">
      <c r="B2138" s="16"/>
      <c r="C2138" s="16"/>
      <c r="D2138" s="19"/>
      <c r="F2138" s="16"/>
      <c r="G2138" s="20"/>
    </row>
    <row r="2139" spans="2:7" x14ac:dyDescent="0.25">
      <c r="B2139" s="20"/>
      <c r="D2139" s="20"/>
      <c r="E2139" s="21"/>
      <c r="F2139" s="21"/>
      <c r="G2139" s="20"/>
    </row>
    <row r="2140" spans="2:7" x14ac:dyDescent="0.25">
      <c r="B2140" s="20"/>
      <c r="D2140" s="20"/>
      <c r="E2140" s="21"/>
      <c r="F2140" s="21"/>
      <c r="G2140" s="20"/>
    </row>
    <row r="2141" spans="2:7" x14ac:dyDescent="0.25">
      <c r="B2141" s="20"/>
      <c r="D2141" s="20"/>
      <c r="E2141" s="21"/>
      <c r="F2141" s="21"/>
      <c r="G2141" s="20"/>
    </row>
    <row r="2142" spans="2:7" x14ac:dyDescent="0.25">
      <c r="B2142" s="16"/>
      <c r="C2142" s="16"/>
      <c r="D2142" s="19"/>
      <c r="F2142" s="16"/>
      <c r="G2142" s="20"/>
    </row>
    <row r="2143" spans="2:7" x14ac:dyDescent="0.25">
      <c r="B2143" s="20"/>
      <c r="D2143" s="20"/>
      <c r="E2143" s="21"/>
      <c r="F2143" s="21"/>
      <c r="G2143" s="20"/>
    </row>
    <row r="2144" spans="2:7" x14ac:dyDescent="0.25">
      <c r="B2144" s="20"/>
      <c r="D2144" s="20"/>
      <c r="E2144" s="21"/>
      <c r="F2144" s="21"/>
      <c r="G2144" s="20"/>
    </row>
    <row r="2145" spans="2:7" x14ac:dyDescent="0.25">
      <c r="B2145" s="20"/>
      <c r="D2145" s="20"/>
      <c r="E2145" s="21"/>
      <c r="F2145" s="21"/>
      <c r="G2145" s="20"/>
    </row>
    <row r="2146" spans="2:7" x14ac:dyDescent="0.25">
      <c r="B2146" s="20"/>
      <c r="D2146" s="20"/>
      <c r="E2146" s="21"/>
      <c r="F2146" s="21"/>
      <c r="G2146" s="20"/>
    </row>
    <row r="2147" spans="2:7" x14ac:dyDescent="0.25">
      <c r="B2147" s="20"/>
      <c r="D2147" s="20"/>
      <c r="E2147" s="21"/>
      <c r="F2147" s="21"/>
      <c r="G2147" s="20"/>
    </row>
    <row r="2148" spans="2:7" x14ac:dyDescent="0.25">
      <c r="B2148" s="20"/>
      <c r="D2148" s="20"/>
      <c r="E2148" s="21"/>
      <c r="F2148" s="21"/>
      <c r="G2148" s="20"/>
    </row>
    <row r="2149" spans="2:7" x14ac:dyDescent="0.25">
      <c r="B2149" s="20"/>
      <c r="D2149" s="20"/>
      <c r="E2149" s="21"/>
      <c r="F2149" s="21"/>
      <c r="G2149" s="20"/>
    </row>
    <row r="2150" spans="2:7" x14ac:dyDescent="0.25">
      <c r="B2150" s="20"/>
      <c r="D2150" s="20"/>
      <c r="E2150" s="21"/>
      <c r="F2150" s="21"/>
      <c r="G2150" s="20"/>
    </row>
    <row r="2151" spans="2:7" x14ac:dyDescent="0.25">
      <c r="B2151" s="20"/>
      <c r="D2151" s="20"/>
      <c r="E2151" s="21"/>
      <c r="F2151" s="21"/>
      <c r="G2151" s="20"/>
    </row>
    <row r="2152" spans="2:7" x14ac:dyDescent="0.25">
      <c r="B2152" s="20"/>
      <c r="D2152" s="20"/>
      <c r="E2152" s="21"/>
      <c r="F2152" s="21"/>
      <c r="G2152" s="20"/>
    </row>
    <row r="2153" spans="2:7" x14ac:dyDescent="0.25">
      <c r="B2153" s="20"/>
      <c r="D2153" s="20"/>
      <c r="E2153" s="21"/>
      <c r="F2153" s="21"/>
      <c r="G2153" s="20"/>
    </row>
    <row r="2154" spans="2:7" x14ac:dyDescent="0.25">
      <c r="B2154" s="20"/>
      <c r="D2154" s="20"/>
      <c r="E2154" s="21"/>
      <c r="F2154" s="21"/>
      <c r="G2154" s="20"/>
    </row>
    <row r="2155" spans="2:7" x14ac:dyDescent="0.25">
      <c r="B2155" s="20"/>
      <c r="D2155" s="20"/>
      <c r="E2155" s="21"/>
      <c r="F2155" s="21"/>
      <c r="G2155" s="20"/>
    </row>
    <row r="2156" spans="2:7" x14ac:dyDescent="0.25">
      <c r="B2156" s="20"/>
      <c r="D2156" s="20"/>
      <c r="E2156" s="21"/>
      <c r="F2156" s="21"/>
      <c r="G2156" s="20"/>
    </row>
    <row r="2157" spans="2:7" x14ac:dyDescent="0.25">
      <c r="B2157" s="20"/>
      <c r="D2157" s="20"/>
      <c r="E2157" s="21"/>
      <c r="F2157" s="21"/>
      <c r="G2157" s="20"/>
    </row>
    <row r="2158" spans="2:7" x14ac:dyDescent="0.25">
      <c r="B2158" s="20"/>
      <c r="D2158" s="20"/>
      <c r="E2158" s="21"/>
      <c r="F2158" s="21"/>
      <c r="G2158" s="20"/>
    </row>
    <row r="2159" spans="2:7" x14ac:dyDescent="0.25">
      <c r="B2159" s="18"/>
      <c r="C2159" s="16"/>
      <c r="D2159" s="19"/>
      <c r="F2159" s="16"/>
      <c r="G2159" s="20"/>
    </row>
    <row r="2160" spans="2:7" x14ac:dyDescent="0.25">
      <c r="B2160" s="20"/>
      <c r="D2160" s="20"/>
      <c r="E2160" s="21"/>
      <c r="F2160" s="21"/>
      <c r="G2160" s="20"/>
    </row>
    <row r="2161" spans="2:7" x14ac:dyDescent="0.25">
      <c r="B2161" s="20"/>
      <c r="D2161" s="20"/>
      <c r="E2161" s="21"/>
      <c r="F2161" s="21"/>
      <c r="G2161" s="20"/>
    </row>
    <row r="2162" spans="2:7" x14ac:dyDescent="0.25">
      <c r="B2162" s="20"/>
      <c r="D2162" s="20"/>
      <c r="E2162" s="21"/>
      <c r="F2162" s="21"/>
      <c r="G2162" s="20"/>
    </row>
    <row r="2163" spans="2:7" x14ac:dyDescent="0.25">
      <c r="B2163" s="20"/>
      <c r="D2163" s="20"/>
      <c r="E2163" s="21"/>
      <c r="F2163" s="21"/>
      <c r="G2163" s="20"/>
    </row>
    <row r="2164" spans="2:7" x14ac:dyDescent="0.25">
      <c r="B2164" s="20"/>
      <c r="D2164" s="20"/>
      <c r="E2164" s="21"/>
      <c r="F2164" s="21"/>
      <c r="G2164" s="20"/>
    </row>
    <row r="2165" spans="2:7" x14ac:dyDescent="0.25">
      <c r="B2165" s="20"/>
      <c r="D2165" s="20"/>
      <c r="E2165" s="21"/>
      <c r="F2165" s="21"/>
      <c r="G2165" s="20"/>
    </row>
    <row r="2166" spans="2:7" x14ac:dyDescent="0.25">
      <c r="B2166" s="20"/>
      <c r="D2166" s="20"/>
      <c r="E2166" s="21"/>
      <c r="F2166" s="21"/>
      <c r="G2166" s="20"/>
    </row>
    <row r="2167" spans="2:7" x14ac:dyDescent="0.25">
      <c r="B2167" s="20"/>
      <c r="D2167" s="20"/>
      <c r="E2167" s="21"/>
      <c r="F2167" s="21"/>
      <c r="G2167" s="20"/>
    </row>
    <row r="2168" spans="2:7" x14ac:dyDescent="0.25">
      <c r="B2168" s="20"/>
      <c r="D2168" s="20"/>
      <c r="E2168" s="21"/>
      <c r="F2168" s="21"/>
      <c r="G2168" s="20"/>
    </row>
    <row r="2169" spans="2:7" x14ac:dyDescent="0.25">
      <c r="B2169" s="20"/>
      <c r="D2169" s="20"/>
      <c r="E2169" s="21"/>
      <c r="F2169" s="21"/>
      <c r="G2169" s="20"/>
    </row>
    <row r="2170" spans="2:7" x14ac:dyDescent="0.25">
      <c r="B2170" s="20"/>
      <c r="D2170" s="20"/>
      <c r="E2170" s="21"/>
      <c r="F2170" s="21"/>
      <c r="G2170" s="20"/>
    </row>
    <row r="2171" spans="2:7" x14ac:dyDescent="0.25">
      <c r="B2171" s="20"/>
      <c r="D2171" s="20"/>
      <c r="E2171" s="21"/>
      <c r="F2171" s="21"/>
      <c r="G2171" s="20"/>
    </row>
    <row r="2172" spans="2:7" x14ac:dyDescent="0.25">
      <c r="B2172" s="18"/>
      <c r="C2172" s="16"/>
      <c r="D2172" s="19"/>
      <c r="F2172" s="16"/>
      <c r="G2172" s="20"/>
    </row>
    <row r="2173" spans="2:7" x14ac:dyDescent="0.25">
      <c r="B2173" s="20"/>
      <c r="D2173" s="20"/>
      <c r="E2173" s="21"/>
      <c r="F2173" s="21"/>
      <c r="G2173" s="20"/>
    </row>
    <row r="2174" spans="2:7" x14ac:dyDescent="0.25">
      <c r="B2174" s="20"/>
      <c r="D2174" s="20"/>
      <c r="E2174" s="21"/>
      <c r="F2174" s="21"/>
      <c r="G2174" s="20"/>
    </row>
    <row r="2175" spans="2:7" x14ac:dyDescent="0.25">
      <c r="B2175" s="20"/>
      <c r="D2175" s="20"/>
      <c r="E2175" s="21"/>
      <c r="F2175" s="21"/>
      <c r="G2175" s="20"/>
    </row>
    <row r="2176" spans="2:7" x14ac:dyDescent="0.25">
      <c r="B2176" s="18"/>
      <c r="C2176" s="16"/>
      <c r="D2176" s="19"/>
      <c r="F2176" s="16"/>
      <c r="G2176" s="20"/>
    </row>
    <row r="2177" spans="2:7" x14ac:dyDescent="0.25">
      <c r="B2177" s="20"/>
      <c r="D2177" s="20"/>
      <c r="E2177" s="21"/>
      <c r="F2177" s="21"/>
      <c r="G2177" s="20"/>
    </row>
    <row r="2178" spans="2:7" x14ac:dyDescent="0.25">
      <c r="B2178" s="20"/>
      <c r="D2178" s="20"/>
      <c r="E2178" s="21"/>
      <c r="F2178" s="21"/>
      <c r="G2178" s="20"/>
    </row>
    <row r="2179" spans="2:7" x14ac:dyDescent="0.25">
      <c r="B2179" s="20"/>
      <c r="D2179" s="20"/>
      <c r="E2179" s="21"/>
      <c r="F2179" s="21"/>
      <c r="G2179" s="20"/>
    </row>
    <row r="2180" spans="2:7" x14ac:dyDescent="0.25">
      <c r="B2180" s="20"/>
      <c r="D2180" s="20"/>
      <c r="E2180" s="21"/>
      <c r="F2180" s="21"/>
      <c r="G2180" s="20"/>
    </row>
    <row r="2181" spans="2:7" x14ac:dyDescent="0.25">
      <c r="B2181" s="20"/>
      <c r="D2181" s="20"/>
      <c r="E2181" s="21"/>
      <c r="F2181" s="21"/>
      <c r="G2181" s="20"/>
    </row>
    <row r="2182" spans="2:7" x14ac:dyDescent="0.25">
      <c r="B2182" s="20"/>
      <c r="D2182" s="20"/>
      <c r="E2182" s="21"/>
      <c r="F2182" s="21"/>
      <c r="G2182" s="20"/>
    </row>
    <row r="2183" spans="2:7" x14ac:dyDescent="0.25">
      <c r="B2183" s="20"/>
      <c r="D2183" s="20"/>
      <c r="E2183" s="21"/>
      <c r="F2183" s="21"/>
      <c r="G2183" s="20"/>
    </row>
    <row r="2184" spans="2:7" x14ac:dyDescent="0.25">
      <c r="B2184" s="20"/>
      <c r="D2184" s="20"/>
      <c r="E2184" s="21"/>
      <c r="F2184" s="21"/>
      <c r="G2184" s="20"/>
    </row>
    <row r="2185" spans="2:7" x14ac:dyDescent="0.25">
      <c r="B2185" s="20"/>
      <c r="D2185" s="20"/>
      <c r="E2185" s="21"/>
      <c r="F2185" s="21"/>
      <c r="G2185" s="20"/>
    </row>
    <row r="2186" spans="2:7" x14ac:dyDescent="0.25">
      <c r="B2186" s="20"/>
      <c r="D2186" s="20"/>
      <c r="E2186" s="21"/>
      <c r="F2186" s="21"/>
      <c r="G2186" s="20"/>
    </row>
    <row r="2187" spans="2:7" x14ac:dyDescent="0.25">
      <c r="B2187" s="20"/>
      <c r="D2187" s="20"/>
      <c r="E2187" s="21"/>
      <c r="F2187" s="21"/>
      <c r="G2187" s="20"/>
    </row>
    <row r="2188" spans="2:7" x14ac:dyDescent="0.25">
      <c r="B2188" s="20"/>
      <c r="D2188" s="20"/>
      <c r="E2188" s="21"/>
      <c r="F2188" s="21"/>
      <c r="G2188" s="20"/>
    </row>
    <row r="2189" spans="2:7" x14ac:dyDescent="0.25">
      <c r="B2189" s="20"/>
      <c r="D2189" s="20"/>
      <c r="E2189" s="21"/>
      <c r="F2189" s="21"/>
      <c r="G2189" s="20"/>
    </row>
    <row r="2190" spans="2:7" x14ac:dyDescent="0.25">
      <c r="B2190" s="20"/>
      <c r="D2190" s="20"/>
      <c r="E2190" s="21"/>
      <c r="F2190" s="21"/>
      <c r="G2190" s="20"/>
    </row>
    <row r="2191" spans="2:7" x14ac:dyDescent="0.25">
      <c r="B2191" s="20"/>
      <c r="D2191" s="20"/>
      <c r="E2191" s="21"/>
      <c r="F2191" s="21"/>
      <c r="G2191" s="20"/>
    </row>
    <row r="2192" spans="2:7" x14ac:dyDescent="0.25">
      <c r="B2192" s="16"/>
      <c r="C2192" s="16"/>
      <c r="D2192" s="19"/>
      <c r="F2192" s="16"/>
      <c r="G2192" s="20"/>
    </row>
    <row r="2193" spans="2:7" x14ac:dyDescent="0.25">
      <c r="B2193" s="16"/>
      <c r="C2193" s="16"/>
      <c r="D2193" s="19"/>
      <c r="F2193" s="16"/>
      <c r="G2193" s="20"/>
    </row>
    <row r="2194" spans="2:7" x14ac:dyDescent="0.25">
      <c r="B2194" s="20"/>
      <c r="D2194" s="20"/>
      <c r="E2194" s="21"/>
      <c r="F2194" s="21"/>
      <c r="G2194" s="20"/>
    </row>
    <row r="2195" spans="2:7" x14ac:dyDescent="0.25">
      <c r="B2195" s="20"/>
      <c r="D2195" s="20"/>
      <c r="E2195" s="21"/>
      <c r="F2195" s="21"/>
      <c r="G2195" s="20"/>
    </row>
    <row r="2196" spans="2:7" x14ac:dyDescent="0.25">
      <c r="B2196" s="20"/>
      <c r="D2196" s="20"/>
      <c r="E2196" s="21"/>
      <c r="F2196" s="21"/>
      <c r="G2196" s="20"/>
    </row>
    <row r="2197" spans="2:7" x14ac:dyDescent="0.25">
      <c r="B2197" s="20"/>
      <c r="D2197" s="20"/>
      <c r="E2197" s="21"/>
      <c r="F2197" s="21"/>
      <c r="G2197" s="20"/>
    </row>
    <row r="2198" spans="2:7" x14ac:dyDescent="0.25">
      <c r="B2198" s="20"/>
      <c r="D2198" s="20"/>
      <c r="E2198" s="21"/>
      <c r="F2198" s="21"/>
      <c r="G2198" s="20"/>
    </row>
    <row r="2199" spans="2:7" x14ac:dyDescent="0.25">
      <c r="B2199" s="20"/>
      <c r="D2199" s="20"/>
      <c r="E2199" s="21"/>
      <c r="F2199" s="21"/>
      <c r="G2199" s="20"/>
    </row>
    <row r="2200" spans="2:7" x14ac:dyDescent="0.25">
      <c r="B2200" s="20"/>
      <c r="D2200" s="20"/>
      <c r="E2200" s="21"/>
      <c r="F2200" s="21"/>
      <c r="G2200" s="20"/>
    </row>
    <row r="2201" spans="2:7" x14ac:dyDescent="0.25">
      <c r="B2201" s="20"/>
      <c r="D2201" s="20"/>
      <c r="E2201" s="21"/>
      <c r="F2201" s="21"/>
      <c r="G2201" s="20"/>
    </row>
    <row r="2202" spans="2:7" x14ac:dyDescent="0.25">
      <c r="B2202" s="20"/>
      <c r="D2202" s="20"/>
      <c r="E2202" s="21"/>
      <c r="F2202" s="21"/>
      <c r="G2202" s="20"/>
    </row>
    <row r="2203" spans="2:7" x14ac:dyDescent="0.25">
      <c r="B2203" s="20"/>
      <c r="D2203" s="20"/>
      <c r="E2203" s="21"/>
      <c r="F2203" s="21"/>
      <c r="G2203" s="20"/>
    </row>
    <row r="2204" spans="2:7" x14ac:dyDescent="0.25">
      <c r="B2204" s="18"/>
      <c r="C2204" s="16"/>
      <c r="D2204" s="19"/>
      <c r="F2204" s="16"/>
      <c r="G2204" s="20"/>
    </row>
    <row r="2205" spans="2:7" x14ac:dyDescent="0.25">
      <c r="B2205" s="20"/>
      <c r="D2205" s="20"/>
      <c r="E2205" s="21"/>
      <c r="F2205" s="21"/>
      <c r="G2205" s="20"/>
    </row>
    <row r="2206" spans="2:7" x14ac:dyDescent="0.25">
      <c r="B2206" s="20"/>
      <c r="D2206" s="20"/>
      <c r="E2206" s="21"/>
      <c r="F2206" s="21"/>
      <c r="G2206" s="20"/>
    </row>
    <row r="2207" spans="2:7" x14ac:dyDescent="0.25">
      <c r="B2207" s="20"/>
      <c r="D2207" s="20"/>
      <c r="E2207" s="21"/>
      <c r="F2207" s="21"/>
      <c r="G2207" s="20"/>
    </row>
    <row r="2208" spans="2:7" x14ac:dyDescent="0.25">
      <c r="B2208" s="20"/>
      <c r="D2208" s="20"/>
      <c r="E2208" s="21"/>
      <c r="F2208" s="21"/>
      <c r="G2208" s="20"/>
    </row>
    <row r="2209" spans="2:7" x14ac:dyDescent="0.25">
      <c r="B2209" s="20"/>
      <c r="D2209" s="20"/>
      <c r="E2209" s="21"/>
      <c r="F2209" s="21"/>
      <c r="G2209" s="20"/>
    </row>
    <row r="2210" spans="2:7" x14ac:dyDescent="0.25">
      <c r="B2210" s="18"/>
      <c r="C2210" s="16"/>
      <c r="D2210" s="19"/>
      <c r="F2210" s="16"/>
      <c r="G2210" s="20"/>
    </row>
    <row r="2211" spans="2:7" x14ac:dyDescent="0.25">
      <c r="B2211" s="20"/>
      <c r="D2211" s="20"/>
      <c r="E2211" s="21"/>
      <c r="F2211" s="21"/>
      <c r="G2211" s="20"/>
    </row>
    <row r="2212" spans="2:7" x14ac:dyDescent="0.25">
      <c r="B2212" s="20"/>
      <c r="D2212" s="20"/>
      <c r="E2212" s="21"/>
      <c r="F2212" s="21"/>
      <c r="G2212" s="20"/>
    </row>
    <row r="2213" spans="2:7" x14ac:dyDescent="0.25">
      <c r="B2213" s="20"/>
      <c r="D2213" s="20"/>
      <c r="E2213" s="21"/>
      <c r="F2213" s="21"/>
      <c r="G2213" s="20"/>
    </row>
    <row r="2214" spans="2:7" x14ac:dyDescent="0.25">
      <c r="B2214" s="18"/>
      <c r="C2214" s="16"/>
      <c r="D2214" s="19"/>
      <c r="F2214" s="16"/>
      <c r="G2214" s="20"/>
    </row>
    <row r="2215" spans="2:7" x14ac:dyDescent="0.25">
      <c r="B2215" s="20"/>
      <c r="D2215" s="20"/>
      <c r="E2215" s="21"/>
      <c r="F2215" s="21"/>
      <c r="G2215" s="20"/>
    </row>
    <row r="2216" spans="2:7" x14ac:dyDescent="0.25">
      <c r="B2216" s="20"/>
      <c r="D2216" s="20"/>
      <c r="E2216" s="21"/>
      <c r="F2216" s="21"/>
      <c r="G2216" s="20"/>
    </row>
    <row r="2217" spans="2:7" x14ac:dyDescent="0.25">
      <c r="B2217" s="20"/>
      <c r="D2217" s="20"/>
      <c r="E2217" s="21"/>
      <c r="F2217" s="21"/>
      <c r="G2217" s="20"/>
    </row>
    <row r="2218" spans="2:7" x14ac:dyDescent="0.25">
      <c r="B2218" s="20"/>
      <c r="D2218" s="20"/>
      <c r="E2218" s="21"/>
      <c r="F2218" s="21"/>
      <c r="G2218" s="20"/>
    </row>
    <row r="2219" spans="2:7" x14ac:dyDescent="0.25">
      <c r="B2219" s="20"/>
      <c r="D2219" s="20"/>
      <c r="E2219" s="21"/>
      <c r="F2219" s="21"/>
      <c r="G2219" s="20"/>
    </row>
    <row r="2220" spans="2:7" x14ac:dyDescent="0.25">
      <c r="B2220" s="20"/>
      <c r="D2220" s="20"/>
      <c r="E2220" s="21"/>
      <c r="F2220" s="21"/>
      <c r="G2220" s="20"/>
    </row>
    <row r="2221" spans="2:7" x14ac:dyDescent="0.25">
      <c r="B2221" s="16"/>
      <c r="C2221" s="16"/>
      <c r="D2221" s="19"/>
      <c r="F2221" s="16"/>
      <c r="G2221" s="20"/>
    </row>
    <row r="2222" spans="2:7" x14ac:dyDescent="0.25">
      <c r="B2222" s="20"/>
      <c r="D2222" s="20"/>
      <c r="E2222" s="21"/>
      <c r="F2222" s="21"/>
      <c r="G2222" s="20"/>
    </row>
    <row r="2223" spans="2:7" x14ac:dyDescent="0.25">
      <c r="B2223" s="20"/>
      <c r="D2223" s="20"/>
      <c r="E2223" s="21"/>
      <c r="F2223" s="21"/>
      <c r="G2223" s="20"/>
    </row>
    <row r="2224" spans="2:7" x14ac:dyDescent="0.25">
      <c r="B2224" s="18"/>
      <c r="C2224" s="16"/>
      <c r="D2224" s="19"/>
      <c r="F2224" s="16"/>
      <c r="G2224" s="20"/>
    </row>
    <row r="2225" spans="2:7" x14ac:dyDescent="0.25">
      <c r="B2225" s="20"/>
      <c r="D2225" s="20"/>
      <c r="E2225" s="21"/>
      <c r="F2225" s="21"/>
      <c r="G2225" s="20"/>
    </row>
    <row r="2226" spans="2:7" x14ac:dyDescent="0.25">
      <c r="B2226" s="18"/>
      <c r="C2226" s="16"/>
      <c r="D2226" s="19"/>
      <c r="F2226" s="16"/>
      <c r="G2226" s="20"/>
    </row>
    <row r="2227" spans="2:7" x14ac:dyDescent="0.25">
      <c r="B2227" s="20"/>
      <c r="D2227" s="20"/>
      <c r="E2227" s="21"/>
      <c r="F2227" s="21"/>
      <c r="G2227" s="20"/>
    </row>
    <row r="2228" spans="2:7" x14ac:dyDescent="0.25">
      <c r="B2228" s="18"/>
      <c r="C2228" s="16"/>
      <c r="D2228" s="19"/>
      <c r="F2228" s="16"/>
      <c r="G2228" s="20"/>
    </row>
    <row r="2229" spans="2:7" x14ac:dyDescent="0.25">
      <c r="B2229" s="20"/>
      <c r="D2229" s="20"/>
      <c r="E2229" s="21"/>
      <c r="F2229" s="21"/>
      <c r="G2229" s="20"/>
    </row>
    <row r="2230" spans="2:7" x14ac:dyDescent="0.25">
      <c r="B2230" s="16"/>
      <c r="C2230" s="16"/>
      <c r="D2230" s="19"/>
      <c r="F2230" s="16"/>
      <c r="G2230" s="20"/>
    </row>
    <row r="2231" spans="2:7" x14ac:dyDescent="0.25">
      <c r="B2231" s="20"/>
      <c r="D2231" s="20"/>
      <c r="E2231" s="21"/>
      <c r="F2231" s="21"/>
      <c r="G2231" s="20"/>
    </row>
    <row r="2232" spans="2:7" x14ac:dyDescent="0.25">
      <c r="B2232" s="20"/>
      <c r="D2232" s="20"/>
      <c r="E2232" s="21"/>
      <c r="F2232" s="21"/>
      <c r="G2232" s="20"/>
    </row>
    <row r="2233" spans="2:7" x14ac:dyDescent="0.25">
      <c r="B2233" s="20"/>
      <c r="D2233" s="20"/>
      <c r="E2233" s="21"/>
      <c r="F2233" s="21"/>
      <c r="G2233" s="20"/>
    </row>
    <row r="2234" spans="2:7" x14ac:dyDescent="0.25">
      <c r="B2234" s="20"/>
      <c r="D2234" s="20"/>
      <c r="E2234" s="21"/>
      <c r="F2234" s="21"/>
      <c r="G2234" s="20"/>
    </row>
    <row r="2235" spans="2:7" x14ac:dyDescent="0.25">
      <c r="B2235" s="20"/>
      <c r="D2235" s="20"/>
      <c r="E2235" s="21"/>
      <c r="F2235" s="21"/>
      <c r="G2235" s="20"/>
    </row>
    <row r="2236" spans="2:7" x14ac:dyDescent="0.25">
      <c r="B2236" s="20"/>
      <c r="D2236" s="20"/>
      <c r="E2236" s="21"/>
      <c r="F2236" s="21"/>
      <c r="G2236" s="20"/>
    </row>
    <row r="2237" spans="2:7" x14ac:dyDescent="0.25">
      <c r="B2237" s="20"/>
      <c r="D2237" s="20"/>
      <c r="E2237" s="21"/>
      <c r="F2237" s="21"/>
      <c r="G2237" s="20"/>
    </row>
    <row r="2238" spans="2:7" x14ac:dyDescent="0.25">
      <c r="B2238" s="20"/>
      <c r="D2238" s="20"/>
      <c r="E2238" s="21"/>
      <c r="F2238" s="21"/>
      <c r="G2238" s="20"/>
    </row>
    <row r="2239" spans="2:7" x14ac:dyDescent="0.25">
      <c r="B2239" s="18"/>
      <c r="C2239" s="16"/>
      <c r="D2239" s="19"/>
      <c r="F2239" s="16"/>
      <c r="G2239" s="20"/>
    </row>
    <row r="2240" spans="2:7" x14ac:dyDescent="0.25">
      <c r="B2240" s="20"/>
      <c r="D2240" s="20"/>
      <c r="E2240" s="21"/>
      <c r="F2240" s="21"/>
      <c r="G2240" s="20"/>
    </row>
    <row r="2241" spans="2:7" x14ac:dyDescent="0.25">
      <c r="B2241" s="20"/>
      <c r="D2241" s="20"/>
      <c r="E2241" s="21"/>
      <c r="F2241" s="21"/>
      <c r="G2241" s="20"/>
    </row>
    <row r="2242" spans="2:7" x14ac:dyDescent="0.25">
      <c r="B2242" s="20"/>
      <c r="D2242" s="20"/>
      <c r="E2242" s="21"/>
      <c r="F2242" s="21"/>
      <c r="G2242" s="20"/>
    </row>
    <row r="2243" spans="2:7" x14ac:dyDescent="0.25">
      <c r="B2243" s="20"/>
      <c r="D2243" s="20"/>
      <c r="E2243" s="21"/>
      <c r="F2243" s="21"/>
      <c r="G2243" s="20"/>
    </row>
    <row r="2244" spans="2:7" x14ac:dyDescent="0.25">
      <c r="B2244" s="18"/>
      <c r="C2244" s="16"/>
      <c r="D2244" s="19"/>
      <c r="F2244" s="16"/>
      <c r="G2244" s="20"/>
    </row>
    <row r="2245" spans="2:7" x14ac:dyDescent="0.25">
      <c r="B2245" s="18"/>
      <c r="C2245" s="16"/>
      <c r="D2245" s="19"/>
      <c r="F2245" s="16"/>
      <c r="G2245" s="20"/>
    </row>
    <row r="2246" spans="2:7" x14ac:dyDescent="0.25">
      <c r="B2246" s="20"/>
      <c r="D2246" s="20"/>
      <c r="E2246" s="21"/>
      <c r="F2246" s="21"/>
      <c r="G2246" s="20"/>
    </row>
    <row r="2247" spans="2:7" x14ac:dyDescent="0.25">
      <c r="B2247" s="20"/>
      <c r="D2247" s="20"/>
      <c r="E2247" s="21"/>
      <c r="F2247" s="21"/>
      <c r="G2247" s="20"/>
    </row>
    <row r="2248" spans="2:7" x14ac:dyDescent="0.25">
      <c r="B2248" s="18"/>
      <c r="C2248" s="16"/>
      <c r="D2248" s="19"/>
      <c r="F2248" s="16"/>
      <c r="G2248" s="20"/>
    </row>
    <row r="2249" spans="2:7" x14ac:dyDescent="0.25">
      <c r="B2249" s="18"/>
      <c r="C2249" s="16"/>
      <c r="D2249" s="19"/>
      <c r="F2249" s="16"/>
      <c r="G2249" s="20"/>
    </row>
    <row r="2250" spans="2:7" x14ac:dyDescent="0.25">
      <c r="B2250" s="20"/>
      <c r="D2250" s="20"/>
      <c r="E2250" s="21"/>
      <c r="F2250" s="21"/>
      <c r="G2250" s="20"/>
    </row>
    <row r="2251" spans="2:7" x14ac:dyDescent="0.25">
      <c r="B2251" s="20"/>
      <c r="D2251" s="20"/>
      <c r="E2251" s="21"/>
      <c r="F2251" s="21"/>
      <c r="G2251" s="20"/>
    </row>
    <row r="2252" spans="2:7" x14ac:dyDescent="0.25">
      <c r="B2252" s="20"/>
      <c r="D2252" s="20"/>
      <c r="E2252" s="21"/>
      <c r="F2252" s="21"/>
      <c r="G2252" s="20"/>
    </row>
    <row r="2253" spans="2:7" x14ac:dyDescent="0.25">
      <c r="B2253" s="20"/>
      <c r="D2253" s="20"/>
      <c r="E2253" s="21"/>
      <c r="F2253" s="21"/>
      <c r="G2253" s="20"/>
    </row>
    <row r="2254" spans="2:7" x14ac:dyDescent="0.25">
      <c r="B2254" s="18"/>
      <c r="C2254" s="16"/>
      <c r="D2254" s="19"/>
      <c r="F2254" s="16"/>
      <c r="G2254" s="17"/>
    </row>
    <row r="2255" spans="2:7" x14ac:dyDescent="0.25">
      <c r="B2255" s="20"/>
      <c r="D2255" s="20"/>
      <c r="E2255" s="21"/>
      <c r="F2255" s="21"/>
      <c r="G2255" s="20"/>
    </row>
    <row r="2256" spans="2:7" x14ac:dyDescent="0.25">
      <c r="B2256" s="20"/>
      <c r="D2256" s="20"/>
      <c r="E2256" s="21"/>
      <c r="F2256" s="21"/>
      <c r="G2256" s="20"/>
    </row>
    <row r="2257" spans="2:7" x14ac:dyDescent="0.25">
      <c r="B2257" s="20"/>
      <c r="D2257" s="20"/>
      <c r="E2257" s="21"/>
      <c r="F2257" s="21"/>
      <c r="G2257" s="20"/>
    </row>
    <row r="2258" spans="2:7" x14ac:dyDescent="0.25">
      <c r="B2258" s="20"/>
      <c r="D2258" s="20"/>
      <c r="E2258" s="21"/>
      <c r="F2258" s="21"/>
      <c r="G2258" s="20"/>
    </row>
    <row r="2259" spans="2:7" x14ac:dyDescent="0.25">
      <c r="B2259" s="20"/>
      <c r="D2259" s="20"/>
      <c r="E2259" s="21"/>
      <c r="F2259" s="21"/>
      <c r="G2259" s="20"/>
    </row>
    <row r="2260" spans="2:7" x14ac:dyDescent="0.25">
      <c r="B2260" s="20"/>
      <c r="D2260" s="20"/>
      <c r="E2260" s="21"/>
      <c r="F2260" s="21"/>
      <c r="G2260" s="20"/>
    </row>
    <row r="2261" spans="2:7" x14ac:dyDescent="0.25">
      <c r="B2261" s="20"/>
      <c r="D2261" s="20"/>
      <c r="E2261" s="21"/>
      <c r="F2261" s="21"/>
      <c r="G2261" s="20"/>
    </row>
    <row r="2262" spans="2:7" x14ac:dyDescent="0.25">
      <c r="B2262" s="20"/>
      <c r="D2262" s="20"/>
      <c r="E2262" s="21"/>
      <c r="F2262" s="21"/>
      <c r="G2262" s="20"/>
    </row>
    <row r="2263" spans="2:7" x14ac:dyDescent="0.25">
      <c r="B2263" s="20"/>
      <c r="D2263" s="20"/>
      <c r="E2263" s="21"/>
      <c r="F2263" s="21"/>
      <c r="G2263" s="20"/>
    </row>
    <row r="2264" spans="2:7" x14ac:dyDescent="0.25">
      <c r="B2264" s="18"/>
      <c r="C2264" s="16"/>
      <c r="D2264" s="19"/>
      <c r="F2264" s="16"/>
      <c r="G2264" s="20"/>
    </row>
    <row r="2265" spans="2:7" x14ac:dyDescent="0.25">
      <c r="B2265" s="20"/>
      <c r="D2265" s="20"/>
      <c r="E2265" s="21"/>
      <c r="F2265" s="21"/>
      <c r="G2265" s="20"/>
    </row>
    <row r="2266" spans="2:7" x14ac:dyDescent="0.25">
      <c r="B2266" s="20"/>
      <c r="D2266" s="20"/>
      <c r="E2266" s="21"/>
      <c r="F2266" s="21"/>
      <c r="G2266" s="20"/>
    </row>
    <row r="2267" spans="2:7" x14ac:dyDescent="0.25">
      <c r="B2267" s="20"/>
      <c r="D2267" s="20"/>
      <c r="E2267" s="21"/>
      <c r="F2267" s="21"/>
      <c r="G2267" s="20"/>
    </row>
    <row r="2268" spans="2:7" x14ac:dyDescent="0.25">
      <c r="B2268" s="20"/>
      <c r="D2268" s="20"/>
      <c r="E2268" s="21"/>
      <c r="F2268" s="21"/>
      <c r="G2268" s="20"/>
    </row>
    <row r="2269" spans="2:7" x14ac:dyDescent="0.25">
      <c r="B2269" s="20"/>
      <c r="D2269" s="20"/>
      <c r="E2269" s="21"/>
      <c r="F2269" s="21"/>
      <c r="G2269" s="20"/>
    </row>
    <row r="2270" spans="2:7" x14ac:dyDescent="0.25">
      <c r="B2270" s="20"/>
      <c r="D2270" s="20"/>
      <c r="E2270" s="21"/>
      <c r="F2270" s="21"/>
      <c r="G2270" s="20"/>
    </row>
    <row r="2271" spans="2:7" x14ac:dyDescent="0.25">
      <c r="B2271" s="20"/>
      <c r="D2271" s="20"/>
      <c r="E2271" s="21"/>
      <c r="F2271" s="21"/>
      <c r="G2271" s="20"/>
    </row>
    <row r="2272" spans="2:7" x14ac:dyDescent="0.25">
      <c r="B2272" s="20"/>
      <c r="D2272" s="20"/>
      <c r="E2272" s="21"/>
      <c r="F2272" s="21"/>
      <c r="G2272" s="20"/>
    </row>
    <row r="2273" spans="2:7" x14ac:dyDescent="0.25">
      <c r="B2273" s="20"/>
      <c r="D2273" s="20"/>
      <c r="E2273" s="21"/>
      <c r="F2273" s="21"/>
      <c r="G2273" s="20"/>
    </row>
    <row r="2274" spans="2:7" x14ac:dyDescent="0.25">
      <c r="B2274" s="20"/>
      <c r="D2274" s="20"/>
      <c r="E2274" s="21"/>
      <c r="F2274" s="21"/>
      <c r="G2274" s="20"/>
    </row>
    <row r="2275" spans="2:7" x14ac:dyDescent="0.25">
      <c r="B2275" s="18"/>
      <c r="C2275" s="16"/>
      <c r="D2275" s="19"/>
      <c r="F2275" s="16"/>
      <c r="G2275" s="20"/>
    </row>
    <row r="2276" spans="2:7" x14ac:dyDescent="0.25">
      <c r="B2276" s="20"/>
      <c r="D2276" s="20"/>
      <c r="E2276" s="21"/>
      <c r="F2276" s="21"/>
      <c r="G2276" s="20"/>
    </row>
    <row r="2277" spans="2:7" x14ac:dyDescent="0.25">
      <c r="B2277" s="20"/>
      <c r="D2277" s="20"/>
      <c r="E2277" s="21"/>
      <c r="F2277" s="21"/>
      <c r="G2277" s="20"/>
    </row>
    <row r="2278" spans="2:7" x14ac:dyDescent="0.25">
      <c r="B2278" s="20"/>
      <c r="D2278" s="20"/>
      <c r="E2278" s="21"/>
      <c r="F2278" s="21"/>
      <c r="G2278" s="20"/>
    </row>
    <row r="2279" spans="2:7" x14ac:dyDescent="0.25">
      <c r="B2279" s="18"/>
      <c r="C2279" s="16"/>
      <c r="D2279" s="19"/>
      <c r="F2279" s="16"/>
      <c r="G2279" s="20"/>
    </row>
    <row r="2280" spans="2:7" x14ac:dyDescent="0.25">
      <c r="B2280" s="20"/>
      <c r="D2280" s="20"/>
      <c r="E2280" s="21"/>
      <c r="F2280" s="21"/>
      <c r="G2280" s="20"/>
    </row>
    <row r="2281" spans="2:7" x14ac:dyDescent="0.25">
      <c r="B2281" s="20"/>
      <c r="D2281" s="20"/>
      <c r="E2281" s="21"/>
      <c r="F2281" s="21"/>
      <c r="G2281" s="20"/>
    </row>
    <row r="2282" spans="2:7" x14ac:dyDescent="0.25">
      <c r="B2282" s="18"/>
      <c r="C2282" s="16"/>
      <c r="D2282" s="19"/>
      <c r="F2282" s="16"/>
      <c r="G2282" s="17"/>
    </row>
    <row r="2283" spans="2:7" x14ac:dyDescent="0.25">
      <c r="B2283" s="20"/>
      <c r="D2283" s="20"/>
      <c r="E2283" s="21"/>
      <c r="F2283" s="21"/>
      <c r="G2283" s="20"/>
    </row>
    <row r="2284" spans="2:7" x14ac:dyDescent="0.25">
      <c r="B2284" s="20"/>
      <c r="D2284" s="20"/>
      <c r="E2284" s="21"/>
      <c r="F2284" s="21"/>
      <c r="G2284" s="20"/>
    </row>
    <row r="2285" spans="2:7" x14ac:dyDescent="0.25">
      <c r="B2285" s="20"/>
      <c r="D2285" s="20"/>
      <c r="E2285" s="21"/>
      <c r="F2285" s="21"/>
      <c r="G2285" s="20"/>
    </row>
    <row r="2286" spans="2:7" x14ac:dyDescent="0.25">
      <c r="B2286" s="20"/>
      <c r="D2286" s="20"/>
      <c r="E2286" s="21"/>
      <c r="F2286" s="21"/>
      <c r="G2286" s="20"/>
    </row>
    <row r="2287" spans="2:7" x14ac:dyDescent="0.25">
      <c r="B2287" s="20"/>
      <c r="D2287" s="20"/>
      <c r="E2287" s="21"/>
      <c r="F2287" s="21"/>
      <c r="G2287" s="20"/>
    </row>
    <row r="2288" spans="2:7" x14ac:dyDescent="0.25">
      <c r="B2288" s="20"/>
      <c r="D2288" s="20"/>
      <c r="E2288" s="21"/>
      <c r="F2288" s="21"/>
      <c r="G2288" s="20"/>
    </row>
    <row r="2289" spans="2:7" x14ac:dyDescent="0.25">
      <c r="B2289" s="20"/>
      <c r="D2289" s="20"/>
      <c r="E2289" s="21"/>
      <c r="F2289" s="21"/>
      <c r="G2289" s="20"/>
    </row>
    <row r="2290" spans="2:7" x14ac:dyDescent="0.25">
      <c r="B2290" s="20"/>
      <c r="D2290" s="20"/>
      <c r="E2290" s="21"/>
      <c r="F2290" s="21"/>
      <c r="G2290" s="20"/>
    </row>
    <row r="2291" spans="2:7" x14ac:dyDescent="0.25">
      <c r="B2291" s="20"/>
      <c r="D2291" s="20"/>
      <c r="E2291" s="21"/>
      <c r="F2291" s="21"/>
      <c r="G2291" s="20"/>
    </row>
    <row r="2292" spans="2:7" x14ac:dyDescent="0.25">
      <c r="B2292" s="20"/>
      <c r="D2292" s="20"/>
      <c r="E2292" s="21"/>
      <c r="F2292" s="21"/>
      <c r="G2292" s="20"/>
    </row>
    <row r="2293" spans="2:7" x14ac:dyDescent="0.25">
      <c r="B2293" s="20"/>
      <c r="D2293" s="20"/>
      <c r="E2293" s="21"/>
      <c r="F2293" s="21"/>
      <c r="G2293" s="20"/>
    </row>
    <row r="2294" spans="2:7" x14ac:dyDescent="0.25">
      <c r="B2294" s="20"/>
      <c r="D2294" s="20"/>
      <c r="E2294" s="21"/>
      <c r="F2294" s="21"/>
      <c r="G2294" s="20"/>
    </row>
    <row r="2295" spans="2:7" x14ac:dyDescent="0.25">
      <c r="B2295" s="20"/>
      <c r="D2295" s="20"/>
      <c r="E2295" s="21"/>
      <c r="F2295" s="21"/>
      <c r="G2295" s="20"/>
    </row>
    <row r="2296" spans="2:7" x14ac:dyDescent="0.25">
      <c r="B2296" s="20"/>
      <c r="D2296" s="20"/>
      <c r="E2296" s="21"/>
      <c r="F2296" s="21"/>
      <c r="G2296" s="20"/>
    </row>
    <row r="2297" spans="2:7" x14ac:dyDescent="0.25">
      <c r="B2297" s="20"/>
      <c r="D2297" s="20"/>
      <c r="E2297" s="21"/>
      <c r="F2297" s="21"/>
      <c r="G2297" s="20"/>
    </row>
    <row r="2298" spans="2:7" x14ac:dyDescent="0.25">
      <c r="B2298" s="20"/>
      <c r="D2298" s="20"/>
      <c r="E2298" s="21"/>
      <c r="F2298" s="21"/>
      <c r="G2298" s="20"/>
    </row>
    <row r="2299" spans="2:7" x14ac:dyDescent="0.25">
      <c r="B2299" s="18"/>
      <c r="C2299" s="16"/>
      <c r="D2299" s="19"/>
      <c r="F2299" s="16"/>
      <c r="G2299" s="20"/>
    </row>
    <row r="2300" spans="2:7" x14ac:dyDescent="0.25">
      <c r="B2300" s="20"/>
      <c r="D2300" s="20"/>
      <c r="E2300" s="21"/>
      <c r="F2300" s="21"/>
      <c r="G2300" s="20"/>
    </row>
    <row r="2301" spans="2:7" x14ac:dyDescent="0.25">
      <c r="B2301" s="20"/>
      <c r="D2301" s="20"/>
      <c r="E2301" s="21"/>
      <c r="F2301" s="21"/>
      <c r="G2301" s="20"/>
    </row>
    <row r="2302" spans="2:7" x14ac:dyDescent="0.25">
      <c r="B2302" s="20"/>
      <c r="D2302" s="20"/>
      <c r="E2302" s="21"/>
      <c r="F2302" s="21"/>
      <c r="G2302" s="20"/>
    </row>
    <row r="2303" spans="2:7" x14ac:dyDescent="0.25">
      <c r="B2303" s="20"/>
      <c r="D2303" s="20"/>
      <c r="E2303" s="21"/>
      <c r="F2303" s="21"/>
      <c r="G2303" s="20"/>
    </row>
    <row r="2304" spans="2:7" x14ac:dyDescent="0.25">
      <c r="B2304" s="18"/>
      <c r="C2304" s="16"/>
      <c r="D2304" s="19"/>
      <c r="F2304" s="16"/>
      <c r="G2304" s="20"/>
    </row>
    <row r="2305" spans="2:7" x14ac:dyDescent="0.25">
      <c r="B2305" s="20"/>
      <c r="D2305" s="20"/>
      <c r="E2305" s="21"/>
      <c r="F2305" s="21"/>
      <c r="G2305" s="20"/>
    </row>
    <row r="2306" spans="2:7" x14ac:dyDescent="0.25">
      <c r="B2306" s="18"/>
      <c r="C2306" s="16"/>
      <c r="D2306" s="19"/>
      <c r="F2306" s="16"/>
      <c r="G2306" s="20"/>
    </row>
    <row r="2307" spans="2:7" x14ac:dyDescent="0.25">
      <c r="B2307" s="20"/>
      <c r="D2307" s="20"/>
      <c r="E2307" s="21"/>
      <c r="F2307" s="21"/>
      <c r="G2307" s="20"/>
    </row>
    <row r="2308" spans="2:7" x14ac:dyDescent="0.25">
      <c r="B2308" s="20"/>
      <c r="D2308" s="20"/>
      <c r="E2308" s="21"/>
      <c r="F2308" s="21"/>
      <c r="G2308" s="20"/>
    </row>
    <row r="2309" spans="2:7" x14ac:dyDescent="0.25">
      <c r="B2309" s="20"/>
      <c r="D2309" s="20"/>
      <c r="E2309" s="21"/>
      <c r="F2309" s="21"/>
      <c r="G2309" s="20"/>
    </row>
    <row r="2310" spans="2:7" x14ac:dyDescent="0.25">
      <c r="B2310" s="20"/>
      <c r="D2310" s="20"/>
      <c r="E2310" s="21"/>
      <c r="F2310" s="21"/>
      <c r="G2310" s="20"/>
    </row>
    <row r="2311" spans="2:7" x14ac:dyDescent="0.25">
      <c r="B2311" s="16"/>
      <c r="C2311" s="16"/>
      <c r="D2311" s="19"/>
      <c r="F2311" s="16"/>
      <c r="G2311" s="20"/>
    </row>
    <row r="2312" spans="2:7" x14ac:dyDescent="0.25">
      <c r="B2312" s="20"/>
      <c r="D2312" s="20"/>
      <c r="E2312" s="21"/>
      <c r="F2312" s="21"/>
      <c r="G2312" s="20"/>
    </row>
    <row r="2313" spans="2:7" x14ac:dyDescent="0.25">
      <c r="B2313" s="20"/>
      <c r="D2313" s="20"/>
      <c r="E2313" s="21"/>
      <c r="F2313" s="21"/>
      <c r="G2313" s="20"/>
    </row>
    <row r="2314" spans="2:7" x14ac:dyDescent="0.25">
      <c r="B2314" s="20"/>
      <c r="D2314" s="20"/>
      <c r="E2314" s="21"/>
      <c r="F2314" s="21"/>
      <c r="G2314" s="20"/>
    </row>
    <row r="2315" spans="2:7" x14ac:dyDescent="0.25">
      <c r="B2315" s="20"/>
      <c r="D2315" s="20"/>
      <c r="E2315" s="21"/>
      <c r="F2315" s="21"/>
      <c r="G2315" s="20"/>
    </row>
    <row r="2316" spans="2:7" x14ac:dyDescent="0.25">
      <c r="B2316" s="20"/>
      <c r="D2316" s="20"/>
      <c r="E2316" s="21"/>
      <c r="F2316" s="21"/>
      <c r="G2316" s="20"/>
    </row>
    <row r="2317" spans="2:7" x14ac:dyDescent="0.25">
      <c r="B2317" s="16"/>
      <c r="C2317" s="16"/>
      <c r="D2317" s="19"/>
      <c r="F2317" s="16"/>
      <c r="G2317" s="20"/>
    </row>
    <row r="2318" spans="2:7" x14ac:dyDescent="0.25">
      <c r="B2318" s="20"/>
      <c r="D2318" s="20"/>
      <c r="E2318" s="21"/>
      <c r="F2318" s="21"/>
      <c r="G2318" s="20"/>
    </row>
    <row r="2319" spans="2:7" x14ac:dyDescent="0.25">
      <c r="B2319" s="20"/>
      <c r="D2319" s="20"/>
      <c r="E2319" s="21"/>
      <c r="F2319" s="21"/>
      <c r="G2319" s="20"/>
    </row>
    <row r="2320" spans="2:7" x14ac:dyDescent="0.25">
      <c r="B2320" s="20"/>
      <c r="D2320" s="20"/>
      <c r="E2320" s="21"/>
      <c r="F2320" s="21"/>
      <c r="G2320" s="20"/>
    </row>
    <row r="2321" spans="2:7" x14ac:dyDescent="0.25">
      <c r="B2321" s="20"/>
      <c r="D2321" s="20"/>
      <c r="E2321" s="21"/>
      <c r="F2321" s="21"/>
      <c r="G2321" s="20"/>
    </row>
    <row r="2322" spans="2:7" x14ac:dyDescent="0.25">
      <c r="B2322" s="20"/>
      <c r="D2322" s="20"/>
      <c r="E2322" s="21"/>
      <c r="F2322" s="21"/>
      <c r="G2322" s="20"/>
    </row>
    <row r="2323" spans="2:7" x14ac:dyDescent="0.25">
      <c r="B2323" s="20"/>
      <c r="D2323" s="20"/>
      <c r="E2323" s="21"/>
      <c r="F2323" s="21"/>
      <c r="G2323" s="20"/>
    </row>
    <row r="2324" spans="2:7" x14ac:dyDescent="0.25">
      <c r="B2324" s="20"/>
      <c r="D2324" s="20"/>
      <c r="E2324" s="21"/>
      <c r="F2324" s="21"/>
      <c r="G2324" s="20"/>
    </row>
    <row r="2325" spans="2:7" x14ac:dyDescent="0.25">
      <c r="B2325" s="20"/>
      <c r="D2325" s="20"/>
      <c r="E2325" s="21"/>
      <c r="F2325" s="21"/>
      <c r="G2325" s="20"/>
    </row>
    <row r="2326" spans="2:7" x14ac:dyDescent="0.25">
      <c r="B2326" s="20"/>
      <c r="D2326" s="20"/>
      <c r="E2326" s="21"/>
      <c r="F2326" s="21"/>
      <c r="G2326" s="20"/>
    </row>
    <row r="2327" spans="2:7" x14ac:dyDescent="0.25">
      <c r="B2327" s="20"/>
      <c r="D2327" s="20"/>
      <c r="E2327" s="21"/>
      <c r="F2327" s="21"/>
      <c r="G2327" s="20"/>
    </row>
    <row r="2328" spans="2:7" x14ac:dyDescent="0.25">
      <c r="B2328" s="20"/>
      <c r="D2328" s="20"/>
      <c r="E2328" s="21"/>
      <c r="F2328" s="21"/>
      <c r="G2328" s="20"/>
    </row>
    <row r="2329" spans="2:7" x14ac:dyDescent="0.25">
      <c r="B2329" s="20"/>
      <c r="D2329" s="20"/>
      <c r="E2329" s="21"/>
      <c r="F2329" s="21"/>
      <c r="G2329" s="20"/>
    </row>
    <row r="2330" spans="2:7" x14ac:dyDescent="0.25">
      <c r="B2330" s="20"/>
      <c r="D2330" s="20"/>
      <c r="E2330" s="21"/>
      <c r="F2330" s="21"/>
      <c r="G2330" s="20"/>
    </row>
    <row r="2331" spans="2:7" x14ac:dyDescent="0.25">
      <c r="B2331" s="20"/>
      <c r="D2331" s="20"/>
      <c r="E2331" s="21"/>
      <c r="F2331" s="21"/>
      <c r="G2331" s="20"/>
    </row>
    <row r="2332" spans="2:7" x14ac:dyDescent="0.25">
      <c r="B2332" s="18"/>
      <c r="C2332" s="16"/>
      <c r="D2332" s="19"/>
      <c r="F2332" s="16"/>
      <c r="G2332" s="20"/>
    </row>
    <row r="2333" spans="2:7" x14ac:dyDescent="0.25">
      <c r="B2333" s="20"/>
      <c r="D2333" s="20"/>
      <c r="E2333" s="21"/>
      <c r="F2333" s="21"/>
      <c r="G2333" s="20"/>
    </row>
    <row r="2334" spans="2:7" x14ac:dyDescent="0.25">
      <c r="B2334" s="20"/>
      <c r="D2334" s="20"/>
      <c r="E2334" s="21"/>
      <c r="F2334" s="21"/>
      <c r="G2334" s="20"/>
    </row>
    <row r="2335" spans="2:7" x14ac:dyDescent="0.25">
      <c r="B2335" s="20"/>
      <c r="D2335" s="20"/>
      <c r="E2335" s="21"/>
      <c r="F2335" s="21"/>
      <c r="G2335" s="20"/>
    </row>
    <row r="2336" spans="2:7" x14ac:dyDescent="0.25">
      <c r="B2336" s="20"/>
      <c r="D2336" s="20"/>
      <c r="E2336" s="21"/>
      <c r="F2336" s="21"/>
      <c r="G2336" s="20"/>
    </row>
    <row r="2337" spans="2:7" x14ac:dyDescent="0.25">
      <c r="B2337" s="20"/>
      <c r="D2337" s="20"/>
      <c r="E2337" s="21"/>
      <c r="F2337" s="21"/>
      <c r="G2337" s="20"/>
    </row>
    <row r="2338" spans="2:7" x14ac:dyDescent="0.25">
      <c r="B2338" s="20"/>
      <c r="D2338" s="20"/>
      <c r="E2338" s="21"/>
      <c r="F2338" s="21"/>
      <c r="G2338" s="20"/>
    </row>
    <row r="2339" spans="2:7" x14ac:dyDescent="0.25">
      <c r="B2339" s="20"/>
      <c r="D2339" s="20"/>
      <c r="E2339" s="21"/>
      <c r="F2339" s="21"/>
      <c r="G2339" s="20"/>
    </row>
    <row r="2340" spans="2:7" x14ac:dyDescent="0.25">
      <c r="B2340" s="20"/>
      <c r="D2340" s="20"/>
      <c r="E2340" s="21"/>
      <c r="F2340" s="21"/>
      <c r="G2340" s="20"/>
    </row>
    <row r="2341" spans="2:7" x14ac:dyDescent="0.25">
      <c r="B2341" s="20"/>
      <c r="D2341" s="20"/>
      <c r="E2341" s="21"/>
      <c r="F2341" s="21"/>
      <c r="G2341" s="20"/>
    </row>
    <row r="2342" spans="2:7" x14ac:dyDescent="0.25">
      <c r="B2342" s="20"/>
      <c r="D2342" s="20"/>
      <c r="E2342" s="21"/>
      <c r="F2342" s="21"/>
      <c r="G2342" s="20"/>
    </row>
    <row r="2343" spans="2:7" x14ac:dyDescent="0.25">
      <c r="B2343" s="20"/>
      <c r="D2343" s="20"/>
      <c r="E2343" s="21"/>
      <c r="F2343" s="21"/>
      <c r="G2343" s="20"/>
    </row>
    <row r="2344" spans="2:7" x14ac:dyDescent="0.25">
      <c r="B2344" s="20"/>
      <c r="D2344" s="20"/>
      <c r="E2344" s="21"/>
      <c r="F2344" s="21"/>
      <c r="G2344" s="20"/>
    </row>
    <row r="2345" spans="2:7" x14ac:dyDescent="0.25">
      <c r="B2345" s="20"/>
      <c r="D2345" s="20"/>
      <c r="E2345" s="21"/>
      <c r="F2345" s="21"/>
      <c r="G2345" s="20"/>
    </row>
    <row r="2346" spans="2:7" x14ac:dyDescent="0.25">
      <c r="B2346" s="20"/>
      <c r="D2346" s="20"/>
      <c r="E2346" s="21"/>
      <c r="F2346" s="21"/>
      <c r="G2346" s="20"/>
    </row>
    <row r="2347" spans="2:7" x14ac:dyDescent="0.25">
      <c r="B2347" s="20"/>
      <c r="D2347" s="20"/>
      <c r="E2347" s="21"/>
      <c r="F2347" s="21"/>
      <c r="G2347" s="20"/>
    </row>
    <row r="2348" spans="2:7" x14ac:dyDescent="0.25">
      <c r="B2348" s="20"/>
      <c r="D2348" s="20"/>
      <c r="E2348" s="21"/>
      <c r="F2348" s="21"/>
      <c r="G2348" s="17"/>
    </row>
    <row r="2349" spans="2:7" x14ac:dyDescent="0.25">
      <c r="B2349" s="20"/>
      <c r="D2349" s="20"/>
      <c r="E2349" s="21"/>
      <c r="F2349" s="21"/>
      <c r="G2349" s="20"/>
    </row>
    <row r="2350" spans="2:7" x14ac:dyDescent="0.25">
      <c r="B2350" s="20"/>
      <c r="D2350" s="20"/>
      <c r="E2350" s="21"/>
      <c r="F2350" s="21"/>
      <c r="G2350" s="20"/>
    </row>
    <row r="2351" spans="2:7" x14ac:dyDescent="0.25">
      <c r="B2351" s="20"/>
      <c r="D2351" s="20"/>
      <c r="E2351" s="21"/>
      <c r="F2351" s="21"/>
      <c r="G2351" s="20"/>
    </row>
    <row r="2352" spans="2:7" x14ac:dyDescent="0.25">
      <c r="B2352" s="20"/>
      <c r="D2352" s="20"/>
      <c r="E2352" s="21"/>
      <c r="F2352" s="21"/>
      <c r="G2352" s="20"/>
    </row>
    <row r="2353" spans="2:7" x14ac:dyDescent="0.25">
      <c r="B2353" s="18"/>
      <c r="C2353" s="16"/>
      <c r="D2353" s="19"/>
      <c r="F2353" s="16"/>
      <c r="G2353" s="20"/>
    </row>
    <row r="2354" spans="2:7" x14ac:dyDescent="0.25">
      <c r="B2354" s="20"/>
      <c r="D2354" s="20"/>
      <c r="E2354" s="21"/>
      <c r="F2354" s="21"/>
      <c r="G2354" s="20"/>
    </row>
    <row r="2355" spans="2:7" x14ac:dyDescent="0.25">
      <c r="B2355" s="20"/>
      <c r="D2355" s="20"/>
      <c r="E2355" s="21"/>
      <c r="F2355" s="21"/>
      <c r="G2355" s="20"/>
    </row>
    <row r="2356" spans="2:7" x14ac:dyDescent="0.25">
      <c r="B2356" s="20"/>
      <c r="D2356" s="20"/>
      <c r="E2356" s="21"/>
      <c r="F2356" s="21"/>
      <c r="G2356" s="20"/>
    </row>
    <row r="2357" spans="2:7" x14ac:dyDescent="0.25">
      <c r="B2357" s="20"/>
      <c r="D2357" s="20"/>
      <c r="E2357" s="21"/>
      <c r="F2357" s="21"/>
      <c r="G2357" s="20"/>
    </row>
    <row r="2358" spans="2:7" x14ac:dyDescent="0.25">
      <c r="B2358" s="20"/>
      <c r="D2358" s="20"/>
      <c r="E2358" s="21"/>
      <c r="F2358" s="21"/>
      <c r="G2358" s="20"/>
    </row>
    <row r="2359" spans="2:7" x14ac:dyDescent="0.25">
      <c r="B2359" s="20"/>
      <c r="D2359" s="20"/>
      <c r="E2359" s="21"/>
      <c r="F2359" s="21"/>
      <c r="G2359" s="20"/>
    </row>
    <row r="2360" spans="2:7" x14ac:dyDescent="0.25">
      <c r="B2360" s="20"/>
      <c r="D2360" s="20"/>
      <c r="E2360" s="21"/>
      <c r="F2360" s="21"/>
      <c r="G2360" s="20"/>
    </row>
    <row r="2361" spans="2:7" x14ac:dyDescent="0.25">
      <c r="B2361" s="20"/>
      <c r="D2361" s="20"/>
      <c r="E2361" s="21"/>
      <c r="F2361" s="21"/>
      <c r="G2361" s="20"/>
    </row>
    <row r="2362" spans="2:7" x14ac:dyDescent="0.25">
      <c r="B2362" s="20"/>
      <c r="D2362" s="20"/>
      <c r="E2362" s="21"/>
      <c r="F2362" s="21"/>
      <c r="G2362" s="20"/>
    </row>
    <row r="2363" spans="2:7" x14ac:dyDescent="0.25">
      <c r="B2363" s="20"/>
      <c r="D2363" s="20"/>
      <c r="E2363" s="21"/>
      <c r="F2363" s="21"/>
      <c r="G2363" s="20"/>
    </row>
    <row r="2364" spans="2:7" x14ac:dyDescent="0.25">
      <c r="B2364" s="20"/>
      <c r="D2364" s="20"/>
      <c r="E2364" s="21"/>
      <c r="F2364" s="21"/>
      <c r="G2364" s="20"/>
    </row>
    <row r="2365" spans="2:7" x14ac:dyDescent="0.25">
      <c r="B2365" s="18"/>
      <c r="C2365" s="16"/>
      <c r="D2365" s="19"/>
      <c r="F2365" s="16"/>
      <c r="G2365" s="20"/>
    </row>
    <row r="2366" spans="2:7" x14ac:dyDescent="0.25">
      <c r="B2366" s="20"/>
      <c r="D2366" s="20"/>
      <c r="E2366" s="21"/>
      <c r="F2366" s="21"/>
      <c r="G2366" s="20"/>
    </row>
    <row r="2367" spans="2:7" x14ac:dyDescent="0.25">
      <c r="B2367" s="20"/>
      <c r="D2367" s="20"/>
      <c r="E2367" s="21"/>
      <c r="F2367" s="21"/>
      <c r="G2367" s="20"/>
    </row>
    <row r="2368" spans="2:7" x14ac:dyDescent="0.25">
      <c r="B2368" s="20"/>
      <c r="D2368" s="20"/>
      <c r="E2368" s="21"/>
      <c r="F2368" s="21"/>
      <c r="G2368" s="20"/>
    </row>
    <row r="2369" spans="2:7" x14ac:dyDescent="0.25">
      <c r="B2369" s="20"/>
      <c r="D2369" s="20"/>
      <c r="E2369" s="21"/>
      <c r="F2369" s="21"/>
      <c r="G2369" s="20"/>
    </row>
    <row r="2370" spans="2:7" x14ac:dyDescent="0.25">
      <c r="B2370" s="20"/>
      <c r="D2370" s="20"/>
      <c r="E2370" s="21"/>
      <c r="F2370" s="21"/>
      <c r="G2370" s="20"/>
    </row>
    <row r="2371" spans="2:7" x14ac:dyDescent="0.25">
      <c r="B2371" s="20"/>
      <c r="D2371" s="20"/>
      <c r="E2371" s="21"/>
      <c r="F2371" s="21"/>
      <c r="G2371" s="20"/>
    </row>
    <row r="2372" spans="2:7" x14ac:dyDescent="0.25">
      <c r="B2372" s="20"/>
      <c r="D2372" s="20"/>
      <c r="E2372" s="21"/>
      <c r="F2372" s="21"/>
      <c r="G2372" s="20"/>
    </row>
    <row r="2373" spans="2:7" x14ac:dyDescent="0.25">
      <c r="B2373" s="16"/>
      <c r="C2373" s="16"/>
      <c r="D2373" s="19"/>
      <c r="F2373" s="16"/>
      <c r="G2373" s="20"/>
    </row>
    <row r="2374" spans="2:7" x14ac:dyDescent="0.25">
      <c r="B2374" s="20"/>
      <c r="D2374" s="20"/>
      <c r="E2374" s="21"/>
      <c r="F2374" s="21"/>
      <c r="G2374" s="20"/>
    </row>
    <row r="2375" spans="2:7" x14ac:dyDescent="0.25">
      <c r="B2375" s="20"/>
      <c r="D2375" s="20"/>
      <c r="E2375" s="21"/>
      <c r="F2375" s="21"/>
      <c r="G2375" s="20"/>
    </row>
    <row r="2376" spans="2:7" x14ac:dyDescent="0.25">
      <c r="B2376" s="20"/>
      <c r="D2376" s="20"/>
      <c r="E2376" s="21"/>
      <c r="F2376" s="21"/>
      <c r="G2376" s="20"/>
    </row>
    <row r="2377" spans="2:7" x14ac:dyDescent="0.25">
      <c r="B2377" s="20"/>
      <c r="D2377" s="20"/>
      <c r="E2377" s="21"/>
      <c r="F2377" s="21"/>
      <c r="G2377" s="20"/>
    </row>
    <row r="2378" spans="2:7" x14ac:dyDescent="0.25">
      <c r="B2378" s="20"/>
      <c r="D2378" s="20"/>
      <c r="E2378" s="21"/>
      <c r="F2378" s="21"/>
      <c r="G2378" s="20"/>
    </row>
    <row r="2379" spans="2:7" x14ac:dyDescent="0.25">
      <c r="B2379" s="20"/>
      <c r="D2379" s="20"/>
      <c r="E2379" s="21"/>
      <c r="F2379" s="21"/>
      <c r="G2379" s="20"/>
    </row>
    <row r="2380" spans="2:7" x14ac:dyDescent="0.25">
      <c r="B2380" s="20"/>
      <c r="D2380" s="20"/>
      <c r="E2380" s="21"/>
      <c r="F2380" s="21"/>
      <c r="G2380" s="20"/>
    </row>
    <row r="2381" spans="2:7" x14ac:dyDescent="0.25">
      <c r="B2381" s="20"/>
      <c r="D2381" s="20"/>
      <c r="E2381" s="21"/>
      <c r="F2381" s="21"/>
      <c r="G2381" s="20"/>
    </row>
    <row r="2382" spans="2:7" x14ac:dyDescent="0.25">
      <c r="B2382" s="18"/>
      <c r="C2382" s="16"/>
      <c r="D2382" s="19"/>
      <c r="F2382" s="16"/>
      <c r="G2382" s="20"/>
    </row>
    <row r="2383" spans="2:7" x14ac:dyDescent="0.25">
      <c r="B2383" s="20"/>
      <c r="D2383" s="20"/>
      <c r="E2383" s="21"/>
      <c r="F2383" s="21"/>
      <c r="G2383" s="20"/>
    </row>
    <row r="2384" spans="2:7" x14ac:dyDescent="0.25">
      <c r="B2384" s="18"/>
      <c r="C2384" s="16"/>
      <c r="D2384" s="19"/>
      <c r="F2384" s="16"/>
      <c r="G2384" s="20"/>
    </row>
    <row r="2385" spans="2:7" x14ac:dyDescent="0.25">
      <c r="B2385" s="18"/>
      <c r="C2385" s="16"/>
      <c r="D2385" s="19"/>
      <c r="F2385" s="16"/>
      <c r="G2385" s="20"/>
    </row>
    <row r="2386" spans="2:7" x14ac:dyDescent="0.25">
      <c r="B2386" s="20"/>
      <c r="D2386" s="20"/>
      <c r="E2386" s="21"/>
      <c r="F2386" s="21"/>
      <c r="G2386" s="20"/>
    </row>
    <row r="2387" spans="2:7" x14ac:dyDescent="0.25">
      <c r="B2387" s="20"/>
      <c r="D2387" s="20"/>
      <c r="E2387" s="21"/>
      <c r="F2387" s="21"/>
      <c r="G2387" s="20"/>
    </row>
    <row r="2388" spans="2:7" x14ac:dyDescent="0.25">
      <c r="B2388" s="20"/>
      <c r="D2388" s="20"/>
      <c r="E2388" s="21"/>
      <c r="F2388" s="21"/>
      <c r="G2388" s="20"/>
    </row>
    <row r="2389" spans="2:7" x14ac:dyDescent="0.25">
      <c r="B2389" s="20"/>
      <c r="D2389" s="20"/>
      <c r="E2389" s="21"/>
      <c r="F2389" s="21"/>
      <c r="G2389" s="20"/>
    </row>
    <row r="2390" spans="2:7" x14ac:dyDescent="0.25">
      <c r="B2390" s="16"/>
      <c r="C2390" s="16"/>
      <c r="D2390" s="19"/>
      <c r="F2390" s="16"/>
      <c r="G2390" s="20"/>
    </row>
    <row r="2391" spans="2:7" x14ac:dyDescent="0.25">
      <c r="B2391" s="20"/>
      <c r="D2391" s="20"/>
      <c r="E2391" s="21"/>
      <c r="F2391" s="21"/>
      <c r="G2391" s="20"/>
    </row>
    <row r="2392" spans="2:7" x14ac:dyDescent="0.25">
      <c r="B2392" s="20"/>
      <c r="D2392" s="20"/>
      <c r="E2392" s="21"/>
      <c r="F2392" s="21"/>
      <c r="G2392" s="20"/>
    </row>
    <row r="2393" spans="2:7" x14ac:dyDescent="0.25">
      <c r="B2393" s="18"/>
      <c r="C2393" s="16"/>
      <c r="D2393" s="19"/>
      <c r="F2393" s="16"/>
      <c r="G2393" s="20"/>
    </row>
    <row r="2394" spans="2:7" x14ac:dyDescent="0.25">
      <c r="B2394" s="20"/>
      <c r="D2394" s="20"/>
      <c r="E2394" s="21"/>
      <c r="F2394" s="21"/>
      <c r="G2394" s="20"/>
    </row>
    <row r="2395" spans="2:7" x14ac:dyDescent="0.25">
      <c r="B2395" s="18"/>
      <c r="C2395" s="16"/>
      <c r="D2395" s="19"/>
      <c r="F2395" s="16"/>
      <c r="G2395" s="20"/>
    </row>
    <row r="2396" spans="2:7" x14ac:dyDescent="0.25">
      <c r="B2396" s="20"/>
      <c r="D2396" s="20"/>
      <c r="E2396" s="21"/>
      <c r="F2396" s="21"/>
      <c r="G2396" s="20"/>
    </row>
    <row r="2397" spans="2:7" x14ac:dyDescent="0.25">
      <c r="B2397" s="20"/>
      <c r="D2397" s="20"/>
      <c r="E2397" s="21"/>
      <c r="F2397" s="21"/>
      <c r="G2397" s="20"/>
    </row>
    <row r="2398" spans="2:7" x14ac:dyDescent="0.25">
      <c r="B2398" s="20"/>
      <c r="D2398" s="20"/>
      <c r="E2398" s="21"/>
      <c r="F2398" s="21"/>
      <c r="G2398" s="20"/>
    </row>
    <row r="2399" spans="2:7" x14ac:dyDescent="0.25">
      <c r="B2399" s="20"/>
      <c r="D2399" s="20"/>
      <c r="E2399" s="21"/>
      <c r="F2399" s="21"/>
      <c r="G2399" s="20"/>
    </row>
    <row r="2400" spans="2:7" x14ac:dyDescent="0.25">
      <c r="B2400" s="20"/>
      <c r="D2400" s="20"/>
      <c r="E2400" s="21"/>
      <c r="F2400" s="21"/>
      <c r="G2400" s="20"/>
    </row>
    <row r="2401" spans="2:7" x14ac:dyDescent="0.25">
      <c r="B2401" s="20"/>
      <c r="D2401" s="20"/>
      <c r="E2401" s="21"/>
      <c r="F2401" s="21"/>
      <c r="G2401" s="20"/>
    </row>
    <row r="2402" spans="2:7" x14ac:dyDescent="0.25">
      <c r="B2402" s="20"/>
      <c r="D2402" s="20"/>
      <c r="E2402" s="21"/>
      <c r="F2402" s="21"/>
      <c r="G2402" s="20"/>
    </row>
    <row r="2403" spans="2:7" x14ac:dyDescent="0.25">
      <c r="B2403" s="20"/>
      <c r="D2403" s="20"/>
      <c r="E2403" s="21"/>
      <c r="F2403" s="21"/>
      <c r="G2403" s="20"/>
    </row>
    <row r="2404" spans="2:7" x14ac:dyDescent="0.25">
      <c r="B2404" s="20"/>
      <c r="D2404" s="20"/>
      <c r="E2404" s="21"/>
      <c r="F2404" s="21"/>
      <c r="G2404" s="20"/>
    </row>
    <row r="2405" spans="2:7" x14ac:dyDescent="0.25">
      <c r="B2405" s="20"/>
      <c r="D2405" s="20"/>
      <c r="E2405" s="21"/>
      <c r="F2405" s="21"/>
      <c r="G2405" s="20"/>
    </row>
    <row r="2406" spans="2:7" x14ac:dyDescent="0.25">
      <c r="B2406" s="20"/>
      <c r="D2406" s="20"/>
      <c r="E2406" s="21"/>
      <c r="F2406" s="21"/>
      <c r="G2406" s="20"/>
    </row>
    <row r="2407" spans="2:7" x14ac:dyDescent="0.25">
      <c r="B2407" s="18"/>
      <c r="C2407" s="16"/>
      <c r="D2407" s="19"/>
      <c r="F2407" s="16"/>
      <c r="G2407" s="20"/>
    </row>
    <row r="2408" spans="2:7" x14ac:dyDescent="0.25">
      <c r="B2408" s="16"/>
      <c r="C2408" s="16"/>
      <c r="D2408" s="19"/>
      <c r="F2408" s="16"/>
      <c r="G2408" s="20"/>
    </row>
    <row r="2409" spans="2:7" x14ac:dyDescent="0.25">
      <c r="B2409" s="20"/>
      <c r="D2409" s="20"/>
      <c r="E2409" s="21"/>
      <c r="F2409" s="21"/>
      <c r="G2409" s="20"/>
    </row>
    <row r="2410" spans="2:7" x14ac:dyDescent="0.25">
      <c r="B2410" s="20"/>
      <c r="D2410" s="20"/>
      <c r="E2410" s="21"/>
      <c r="F2410" s="21"/>
      <c r="G2410" s="20"/>
    </row>
    <row r="2411" spans="2:7" x14ac:dyDescent="0.25">
      <c r="B2411" s="20"/>
      <c r="D2411" s="20"/>
      <c r="E2411" s="21"/>
      <c r="F2411" s="21"/>
      <c r="G2411" s="20"/>
    </row>
    <row r="2412" spans="2:7" x14ac:dyDescent="0.25">
      <c r="B2412" s="20"/>
      <c r="D2412" s="20"/>
      <c r="E2412" s="21"/>
      <c r="F2412" s="21"/>
      <c r="G2412" s="20"/>
    </row>
    <row r="2413" spans="2:7" x14ac:dyDescent="0.25">
      <c r="B2413" s="20"/>
      <c r="D2413" s="20"/>
      <c r="E2413" s="21"/>
      <c r="F2413" s="21"/>
      <c r="G2413" s="20"/>
    </row>
    <row r="2414" spans="2:7" x14ac:dyDescent="0.25">
      <c r="B2414" s="16"/>
      <c r="C2414" s="16"/>
      <c r="D2414" s="19"/>
      <c r="F2414" s="16"/>
      <c r="G2414" s="20"/>
    </row>
    <row r="2415" spans="2:7" x14ac:dyDescent="0.25">
      <c r="B2415" s="20"/>
      <c r="D2415" s="20"/>
      <c r="E2415" s="21"/>
      <c r="F2415" s="21"/>
      <c r="G2415" s="20"/>
    </row>
    <row r="2416" spans="2:7" x14ac:dyDescent="0.25">
      <c r="B2416" s="18"/>
      <c r="C2416" s="16"/>
      <c r="D2416" s="19"/>
      <c r="F2416" s="16"/>
      <c r="G2416" s="20"/>
    </row>
    <row r="2417" spans="2:7" x14ac:dyDescent="0.25">
      <c r="B2417" s="20"/>
      <c r="D2417" s="20"/>
      <c r="E2417" s="21"/>
      <c r="F2417" s="21"/>
      <c r="G2417" s="20"/>
    </row>
    <row r="2418" spans="2:7" x14ac:dyDescent="0.25">
      <c r="B2418" s="20"/>
      <c r="D2418" s="20"/>
      <c r="E2418" s="21"/>
      <c r="F2418" s="21"/>
      <c r="G2418" s="20"/>
    </row>
    <row r="2419" spans="2:7" x14ac:dyDescent="0.25">
      <c r="B2419" s="20"/>
      <c r="D2419" s="20"/>
      <c r="E2419" s="21"/>
      <c r="F2419" s="21"/>
      <c r="G2419" s="20"/>
    </row>
    <row r="2420" spans="2:7" x14ac:dyDescent="0.25">
      <c r="B2420" s="20"/>
      <c r="D2420" s="20"/>
      <c r="E2420" s="21"/>
      <c r="F2420" s="21"/>
      <c r="G2420" s="20"/>
    </row>
    <row r="2421" spans="2:7" x14ac:dyDescent="0.25">
      <c r="B2421" s="20"/>
      <c r="D2421" s="20"/>
      <c r="E2421" s="21"/>
      <c r="F2421" s="21"/>
      <c r="G2421" s="20"/>
    </row>
    <row r="2422" spans="2:7" x14ac:dyDescent="0.25">
      <c r="B2422" s="20"/>
      <c r="D2422" s="20"/>
      <c r="E2422" s="21"/>
      <c r="F2422" s="21"/>
      <c r="G2422" s="20"/>
    </row>
    <row r="2423" spans="2:7" x14ac:dyDescent="0.25">
      <c r="B2423" s="20"/>
      <c r="D2423" s="20"/>
      <c r="E2423" s="21"/>
      <c r="F2423" s="21"/>
      <c r="G2423" s="20"/>
    </row>
    <row r="2424" spans="2:7" x14ac:dyDescent="0.25">
      <c r="B2424" s="20"/>
      <c r="D2424" s="20"/>
      <c r="E2424" s="21"/>
      <c r="F2424" s="21"/>
      <c r="G2424" s="20"/>
    </row>
    <row r="2425" spans="2:7" x14ac:dyDescent="0.25">
      <c r="B2425" s="20"/>
      <c r="D2425" s="20"/>
      <c r="E2425" s="21"/>
      <c r="F2425" s="21"/>
      <c r="G2425" s="20"/>
    </row>
    <row r="2426" spans="2:7" x14ac:dyDescent="0.25">
      <c r="B2426" s="16"/>
      <c r="C2426" s="16"/>
      <c r="D2426" s="19"/>
      <c r="F2426" s="16"/>
      <c r="G2426" s="20"/>
    </row>
    <row r="2427" spans="2:7" x14ac:dyDescent="0.25">
      <c r="B2427" s="20"/>
      <c r="D2427" s="20"/>
      <c r="E2427" s="21"/>
      <c r="F2427" s="21"/>
      <c r="G2427" s="20"/>
    </row>
    <row r="2428" spans="2:7" x14ac:dyDescent="0.25">
      <c r="B2428" s="18"/>
      <c r="C2428" s="16"/>
      <c r="D2428" s="19"/>
      <c r="F2428" s="16"/>
      <c r="G2428" s="20"/>
    </row>
    <row r="2429" spans="2:7" x14ac:dyDescent="0.25">
      <c r="B2429" s="20"/>
      <c r="D2429" s="20"/>
      <c r="E2429" s="21"/>
      <c r="F2429" s="21"/>
      <c r="G2429" s="20"/>
    </row>
    <row r="2430" spans="2:7" x14ac:dyDescent="0.25">
      <c r="B2430" s="20"/>
      <c r="D2430" s="20"/>
      <c r="E2430" s="21"/>
      <c r="F2430" s="21"/>
      <c r="G2430" s="20"/>
    </row>
    <row r="2431" spans="2:7" x14ac:dyDescent="0.25">
      <c r="B2431" s="16"/>
      <c r="C2431" s="16"/>
      <c r="D2431" s="19"/>
      <c r="F2431" s="16"/>
      <c r="G2431" s="20"/>
    </row>
    <row r="2432" spans="2:7" x14ac:dyDescent="0.25">
      <c r="B2432" s="20"/>
      <c r="D2432" s="20"/>
      <c r="E2432" s="21"/>
      <c r="F2432" s="21"/>
      <c r="G2432" s="20"/>
    </row>
    <row r="2433" spans="2:7" x14ac:dyDescent="0.25">
      <c r="B2433" s="20"/>
      <c r="D2433" s="20"/>
      <c r="E2433" s="21"/>
      <c r="F2433" s="21"/>
      <c r="G2433" s="20"/>
    </row>
    <row r="2434" spans="2:7" x14ac:dyDescent="0.25">
      <c r="B2434" s="20"/>
      <c r="D2434" s="20"/>
      <c r="E2434" s="21"/>
      <c r="F2434" s="21"/>
      <c r="G2434" s="20"/>
    </row>
    <row r="2435" spans="2:7" x14ac:dyDescent="0.25">
      <c r="B2435" s="20"/>
      <c r="D2435" s="20"/>
      <c r="E2435" s="21"/>
      <c r="F2435" s="21"/>
      <c r="G2435" s="20"/>
    </row>
    <row r="2436" spans="2:7" x14ac:dyDescent="0.25">
      <c r="B2436" s="20"/>
      <c r="D2436" s="20"/>
      <c r="E2436" s="21"/>
      <c r="F2436" s="21"/>
      <c r="G2436" s="20"/>
    </row>
    <row r="2437" spans="2:7" x14ac:dyDescent="0.25">
      <c r="B2437" s="20"/>
      <c r="D2437" s="20"/>
      <c r="E2437" s="21"/>
      <c r="F2437" s="21"/>
      <c r="G2437" s="20"/>
    </row>
    <row r="2438" spans="2:7" x14ac:dyDescent="0.25">
      <c r="B2438" s="20"/>
      <c r="D2438" s="20"/>
      <c r="E2438" s="21"/>
      <c r="F2438" s="21"/>
      <c r="G2438" s="20"/>
    </row>
    <row r="2439" spans="2:7" x14ac:dyDescent="0.25">
      <c r="B2439" s="20"/>
      <c r="D2439" s="20"/>
      <c r="E2439" s="21"/>
      <c r="F2439" s="21"/>
      <c r="G2439" s="20"/>
    </row>
    <row r="2440" spans="2:7" x14ac:dyDescent="0.25">
      <c r="B2440" s="20"/>
      <c r="D2440" s="20"/>
      <c r="E2440" s="21"/>
      <c r="F2440" s="21"/>
      <c r="G2440" s="20"/>
    </row>
    <row r="2441" spans="2:7" x14ac:dyDescent="0.25">
      <c r="B2441" s="20"/>
      <c r="D2441" s="20"/>
      <c r="E2441" s="21"/>
      <c r="F2441" s="21"/>
      <c r="G2441" s="20"/>
    </row>
    <row r="2442" spans="2:7" x14ac:dyDescent="0.25">
      <c r="B2442" s="20"/>
      <c r="D2442" s="20"/>
      <c r="E2442" s="21"/>
      <c r="F2442" s="21"/>
      <c r="G2442" s="20"/>
    </row>
    <row r="2443" spans="2:7" x14ac:dyDescent="0.25">
      <c r="B2443" s="20"/>
      <c r="D2443" s="20"/>
      <c r="E2443" s="21"/>
      <c r="F2443" s="21"/>
      <c r="G2443" s="20"/>
    </row>
    <row r="2444" spans="2:7" x14ac:dyDescent="0.25">
      <c r="B2444" s="20"/>
      <c r="D2444" s="20"/>
      <c r="E2444" s="21"/>
      <c r="F2444" s="21"/>
      <c r="G2444" s="20"/>
    </row>
    <row r="2445" spans="2:7" x14ac:dyDescent="0.25">
      <c r="B2445" s="20"/>
      <c r="D2445" s="20"/>
      <c r="E2445" s="21"/>
      <c r="F2445" s="21"/>
      <c r="G2445" s="20"/>
    </row>
    <row r="2446" spans="2:7" x14ac:dyDescent="0.25">
      <c r="B2446" s="20"/>
      <c r="D2446" s="20"/>
      <c r="E2446" s="21"/>
      <c r="F2446" s="21"/>
      <c r="G2446" s="20"/>
    </row>
    <row r="2447" spans="2:7" x14ac:dyDescent="0.25">
      <c r="B2447" s="20"/>
      <c r="D2447" s="20"/>
      <c r="E2447" s="21"/>
      <c r="F2447" s="21"/>
      <c r="G2447" s="20"/>
    </row>
    <row r="2448" spans="2:7" x14ac:dyDescent="0.25">
      <c r="B2448" s="20"/>
      <c r="D2448" s="20"/>
      <c r="E2448" s="21"/>
      <c r="F2448" s="21"/>
      <c r="G2448" s="20"/>
    </row>
    <row r="2449" spans="2:7" x14ac:dyDescent="0.25">
      <c r="B2449" s="16"/>
      <c r="C2449" s="16"/>
      <c r="D2449" s="19"/>
      <c r="F2449" s="16"/>
      <c r="G2449" s="20"/>
    </row>
    <row r="2450" spans="2:7" x14ac:dyDescent="0.25">
      <c r="B2450" s="20"/>
      <c r="D2450" s="20"/>
      <c r="E2450" s="21"/>
      <c r="F2450" s="21"/>
      <c r="G2450" s="20"/>
    </row>
    <row r="2451" spans="2:7" x14ac:dyDescent="0.25">
      <c r="B2451" s="20"/>
      <c r="D2451" s="20"/>
      <c r="E2451" s="21"/>
      <c r="F2451" s="21"/>
      <c r="G2451" s="20"/>
    </row>
    <row r="2452" spans="2:7" x14ac:dyDescent="0.25">
      <c r="B2452" s="20"/>
      <c r="D2452" s="20"/>
      <c r="E2452" s="21"/>
      <c r="F2452" s="21"/>
      <c r="G2452" s="20"/>
    </row>
    <row r="2453" spans="2:7" x14ac:dyDescent="0.25">
      <c r="B2453" s="20"/>
      <c r="D2453" s="20"/>
      <c r="E2453" s="21"/>
      <c r="F2453" s="21"/>
      <c r="G2453" s="20"/>
    </row>
    <row r="2454" spans="2:7" x14ac:dyDescent="0.25">
      <c r="B2454" s="20"/>
      <c r="D2454" s="20"/>
      <c r="E2454" s="21"/>
      <c r="F2454" s="21"/>
      <c r="G2454" s="20"/>
    </row>
    <row r="2455" spans="2:7" x14ac:dyDescent="0.25">
      <c r="B2455" s="18"/>
      <c r="C2455" s="16"/>
      <c r="D2455" s="19"/>
      <c r="F2455" s="16"/>
      <c r="G2455" s="20"/>
    </row>
    <row r="2456" spans="2:7" x14ac:dyDescent="0.25">
      <c r="B2456" s="20"/>
      <c r="D2456" s="20"/>
      <c r="E2456" s="21"/>
      <c r="F2456" s="21"/>
      <c r="G2456" s="20"/>
    </row>
    <row r="2457" spans="2:7" x14ac:dyDescent="0.25">
      <c r="B2457" s="20"/>
      <c r="D2457" s="20"/>
      <c r="E2457" s="21"/>
      <c r="F2457" s="21"/>
      <c r="G2457" s="20"/>
    </row>
    <row r="2458" spans="2:7" x14ac:dyDescent="0.25">
      <c r="B2458" s="20"/>
      <c r="D2458" s="20"/>
      <c r="E2458" s="21"/>
      <c r="F2458" s="21"/>
      <c r="G2458" s="20"/>
    </row>
    <row r="2459" spans="2:7" x14ac:dyDescent="0.25">
      <c r="B2459" s="20"/>
      <c r="D2459" s="20"/>
      <c r="E2459" s="21"/>
      <c r="F2459" s="21"/>
      <c r="G2459" s="20"/>
    </row>
    <row r="2460" spans="2:7" x14ac:dyDescent="0.25">
      <c r="B2460" s="20"/>
      <c r="D2460" s="20"/>
      <c r="E2460" s="21"/>
      <c r="F2460" s="21"/>
      <c r="G2460" s="20"/>
    </row>
    <row r="2461" spans="2:7" x14ac:dyDescent="0.25">
      <c r="B2461" s="20"/>
      <c r="D2461" s="20"/>
      <c r="E2461" s="21"/>
      <c r="F2461" s="21"/>
      <c r="G2461" s="20"/>
    </row>
    <row r="2462" spans="2:7" x14ac:dyDescent="0.25">
      <c r="B2462" s="20"/>
      <c r="D2462" s="20"/>
      <c r="E2462" s="21"/>
      <c r="F2462" s="21"/>
      <c r="G2462" s="20"/>
    </row>
    <row r="2463" spans="2:7" x14ac:dyDescent="0.25">
      <c r="B2463" s="20"/>
      <c r="D2463" s="20"/>
      <c r="E2463" s="21"/>
      <c r="F2463" s="21"/>
      <c r="G2463" s="20"/>
    </row>
    <row r="2464" spans="2:7" x14ac:dyDescent="0.25">
      <c r="B2464" s="20"/>
      <c r="D2464" s="20"/>
      <c r="E2464" s="21"/>
      <c r="F2464" s="21"/>
      <c r="G2464" s="20"/>
    </row>
    <row r="2465" spans="2:7" x14ac:dyDescent="0.25">
      <c r="B2465" s="20"/>
      <c r="D2465" s="20"/>
      <c r="E2465" s="21"/>
      <c r="F2465" s="21"/>
      <c r="G2465" s="20"/>
    </row>
    <row r="2466" spans="2:7" x14ac:dyDescent="0.25">
      <c r="B2466" s="20"/>
      <c r="D2466" s="20"/>
      <c r="E2466" s="21"/>
      <c r="F2466" s="21"/>
      <c r="G2466" s="20"/>
    </row>
    <row r="2467" spans="2:7" x14ac:dyDescent="0.25">
      <c r="B2467" s="20"/>
      <c r="D2467" s="20"/>
      <c r="E2467" s="21"/>
      <c r="F2467" s="21"/>
      <c r="G2467" s="20"/>
    </row>
    <row r="2468" spans="2:7" x14ac:dyDescent="0.25">
      <c r="B2468" s="20"/>
      <c r="D2468" s="20"/>
      <c r="E2468" s="21"/>
      <c r="F2468" s="21"/>
      <c r="G2468" s="20"/>
    </row>
    <row r="2469" spans="2:7" x14ac:dyDescent="0.25">
      <c r="B2469" s="20"/>
      <c r="D2469" s="20"/>
      <c r="E2469" s="21"/>
      <c r="F2469" s="21"/>
      <c r="G2469" s="20"/>
    </row>
    <row r="2470" spans="2:7" x14ac:dyDescent="0.25">
      <c r="B2470" s="20"/>
      <c r="D2470" s="20"/>
      <c r="E2470" s="21"/>
      <c r="F2470" s="21"/>
      <c r="G2470" s="20"/>
    </row>
    <row r="2471" spans="2:7" x14ac:dyDescent="0.25">
      <c r="B2471" s="20"/>
      <c r="D2471" s="20"/>
      <c r="E2471" s="21"/>
      <c r="F2471" s="21"/>
      <c r="G2471" s="20"/>
    </row>
    <row r="2472" spans="2:7" x14ac:dyDescent="0.25">
      <c r="B2472" s="20"/>
      <c r="D2472" s="20"/>
      <c r="E2472" s="21"/>
      <c r="F2472" s="21"/>
      <c r="G2472" s="20"/>
    </row>
    <row r="2473" spans="2:7" x14ac:dyDescent="0.25">
      <c r="B2473" s="20"/>
      <c r="D2473" s="20"/>
      <c r="E2473" s="21"/>
      <c r="F2473" s="21"/>
      <c r="G2473" s="20"/>
    </row>
    <row r="2474" spans="2:7" x14ac:dyDescent="0.25">
      <c r="B2474" s="20"/>
      <c r="D2474" s="20"/>
      <c r="E2474" s="21"/>
      <c r="F2474" s="21"/>
      <c r="G2474" s="20"/>
    </row>
    <row r="2475" spans="2:7" x14ac:dyDescent="0.25">
      <c r="B2475" s="20"/>
      <c r="D2475" s="20"/>
      <c r="E2475" s="21"/>
      <c r="F2475" s="21"/>
      <c r="G2475" s="20"/>
    </row>
    <row r="2476" spans="2:7" x14ac:dyDescent="0.25">
      <c r="B2476" s="20"/>
      <c r="D2476" s="20"/>
      <c r="E2476" s="21"/>
      <c r="F2476" s="21"/>
      <c r="G2476" s="20"/>
    </row>
    <row r="2477" spans="2:7" x14ac:dyDescent="0.25">
      <c r="B2477" s="20"/>
      <c r="D2477" s="20"/>
      <c r="E2477" s="21"/>
      <c r="F2477" s="21"/>
      <c r="G2477" s="20"/>
    </row>
    <row r="2478" spans="2:7" x14ac:dyDescent="0.25">
      <c r="B2478" s="20"/>
      <c r="D2478" s="20"/>
      <c r="E2478" s="21"/>
      <c r="F2478" s="21"/>
      <c r="G2478" s="20"/>
    </row>
    <row r="2479" spans="2:7" x14ac:dyDescent="0.25">
      <c r="B2479" s="20"/>
      <c r="D2479" s="20"/>
      <c r="E2479" s="21"/>
      <c r="F2479" s="21"/>
      <c r="G2479" s="20"/>
    </row>
    <row r="2480" spans="2:7" x14ac:dyDescent="0.25">
      <c r="B2480" s="20"/>
      <c r="D2480" s="20"/>
      <c r="E2480" s="21"/>
      <c r="F2480" s="21"/>
      <c r="G2480" s="20"/>
    </row>
    <row r="2481" spans="2:7" x14ac:dyDescent="0.25">
      <c r="B2481" s="20"/>
      <c r="D2481" s="20"/>
      <c r="E2481" s="21"/>
      <c r="F2481" s="21"/>
      <c r="G2481" s="20"/>
    </row>
    <row r="2482" spans="2:7" x14ac:dyDescent="0.25">
      <c r="B2482" s="20"/>
      <c r="D2482" s="20"/>
      <c r="E2482" s="21"/>
      <c r="F2482" s="21"/>
      <c r="G2482" s="20"/>
    </row>
    <row r="2483" spans="2:7" x14ac:dyDescent="0.25">
      <c r="B2483" s="20"/>
      <c r="D2483" s="20"/>
      <c r="E2483" s="21"/>
      <c r="F2483" s="21"/>
      <c r="G2483" s="20"/>
    </row>
    <row r="2484" spans="2:7" x14ac:dyDescent="0.25">
      <c r="B2484" s="20"/>
      <c r="D2484" s="20"/>
      <c r="E2484" s="21"/>
      <c r="F2484" s="21"/>
      <c r="G2484" s="20"/>
    </row>
    <row r="2485" spans="2:7" x14ac:dyDescent="0.25">
      <c r="B2485" s="20"/>
      <c r="D2485" s="20"/>
      <c r="E2485" s="21"/>
      <c r="F2485" s="21"/>
      <c r="G2485" s="20"/>
    </row>
    <row r="2486" spans="2:7" x14ac:dyDescent="0.25">
      <c r="B2486" s="20"/>
      <c r="D2486" s="20"/>
      <c r="E2486" s="21"/>
      <c r="F2486" s="21"/>
      <c r="G2486" s="20"/>
    </row>
    <row r="2487" spans="2:7" x14ac:dyDescent="0.25">
      <c r="B2487" s="20"/>
      <c r="D2487" s="20"/>
      <c r="E2487" s="21"/>
      <c r="F2487" s="21"/>
      <c r="G2487" s="20"/>
    </row>
    <row r="2488" spans="2:7" x14ac:dyDescent="0.25">
      <c r="B2488" s="20"/>
      <c r="D2488" s="20"/>
      <c r="E2488" s="21"/>
      <c r="F2488" s="21"/>
      <c r="G2488" s="20"/>
    </row>
    <row r="2489" spans="2:7" x14ac:dyDescent="0.25">
      <c r="B2489" s="20"/>
      <c r="D2489" s="20"/>
      <c r="E2489" s="21"/>
      <c r="F2489" s="21"/>
      <c r="G2489" s="20"/>
    </row>
    <row r="2490" spans="2:7" x14ac:dyDescent="0.25">
      <c r="B2490" s="20"/>
      <c r="D2490" s="20"/>
      <c r="E2490" s="21"/>
      <c r="F2490" s="21"/>
      <c r="G2490" s="20"/>
    </row>
    <row r="2491" spans="2:7" x14ac:dyDescent="0.25">
      <c r="B2491" s="20"/>
      <c r="D2491" s="20"/>
      <c r="E2491" s="21"/>
      <c r="F2491" s="21"/>
      <c r="G2491" s="20"/>
    </row>
    <row r="2492" spans="2:7" x14ac:dyDescent="0.25">
      <c r="B2492" s="20"/>
      <c r="D2492" s="20"/>
      <c r="E2492" s="21"/>
      <c r="F2492" s="21"/>
      <c r="G2492" s="20"/>
    </row>
    <row r="2493" spans="2:7" x14ac:dyDescent="0.25">
      <c r="B2493" s="18"/>
      <c r="C2493" s="16"/>
      <c r="D2493" s="19"/>
      <c r="F2493" s="16"/>
      <c r="G2493" s="20"/>
    </row>
    <row r="2494" spans="2:7" x14ac:dyDescent="0.25">
      <c r="B2494" s="20"/>
      <c r="D2494" s="20"/>
      <c r="E2494" s="21"/>
      <c r="F2494" s="21"/>
      <c r="G2494" s="20"/>
    </row>
    <row r="2495" spans="2:7" x14ac:dyDescent="0.25">
      <c r="B2495" s="20"/>
      <c r="D2495" s="20"/>
      <c r="E2495" s="21"/>
      <c r="F2495" s="21"/>
      <c r="G2495" s="20"/>
    </row>
    <row r="2496" spans="2:7" x14ac:dyDescent="0.25">
      <c r="B2496" s="20"/>
      <c r="D2496" s="20"/>
      <c r="E2496" s="21"/>
      <c r="F2496" s="21"/>
      <c r="G2496" s="20"/>
    </row>
    <row r="2497" spans="2:7" x14ac:dyDescent="0.25">
      <c r="B2497" s="20"/>
      <c r="D2497" s="20"/>
      <c r="E2497" s="21"/>
      <c r="F2497" s="21"/>
      <c r="G2497" s="20"/>
    </row>
    <row r="2498" spans="2:7" x14ac:dyDescent="0.25">
      <c r="B2498" s="20"/>
      <c r="D2498" s="20"/>
      <c r="E2498" s="21"/>
      <c r="F2498" s="21"/>
      <c r="G2498" s="20"/>
    </row>
    <row r="2499" spans="2:7" x14ac:dyDescent="0.25">
      <c r="B2499" s="20"/>
      <c r="D2499" s="20"/>
      <c r="E2499" s="21"/>
      <c r="F2499" s="21"/>
      <c r="G2499" s="20"/>
    </row>
    <row r="2500" spans="2:7" x14ac:dyDescent="0.25">
      <c r="B2500" s="20"/>
      <c r="D2500" s="20"/>
      <c r="E2500" s="21"/>
      <c r="F2500" s="21"/>
      <c r="G2500" s="20"/>
    </row>
    <row r="2501" spans="2:7" x14ac:dyDescent="0.25">
      <c r="B2501" s="20"/>
      <c r="D2501" s="20"/>
      <c r="E2501" s="21"/>
      <c r="F2501" s="21"/>
      <c r="G2501" s="20"/>
    </row>
    <row r="2502" spans="2:7" x14ac:dyDescent="0.25">
      <c r="B2502" s="20"/>
      <c r="D2502" s="20"/>
      <c r="E2502" s="21"/>
      <c r="F2502" s="21"/>
      <c r="G2502" s="20"/>
    </row>
    <row r="2503" spans="2:7" x14ac:dyDescent="0.25">
      <c r="B2503" s="20"/>
      <c r="D2503" s="20"/>
      <c r="E2503" s="21"/>
      <c r="F2503" s="21"/>
      <c r="G2503" s="20"/>
    </row>
    <row r="2504" spans="2:7" x14ac:dyDescent="0.25">
      <c r="B2504" s="20"/>
      <c r="D2504" s="20"/>
      <c r="E2504" s="21"/>
      <c r="F2504" s="21"/>
      <c r="G2504" s="20"/>
    </row>
    <row r="2505" spans="2:7" x14ac:dyDescent="0.25">
      <c r="B2505" s="16"/>
      <c r="C2505" s="16"/>
      <c r="D2505" s="19"/>
      <c r="F2505" s="16"/>
      <c r="G2505" s="20"/>
    </row>
    <row r="2506" spans="2:7" x14ac:dyDescent="0.25">
      <c r="B2506" s="20"/>
      <c r="D2506" s="20"/>
      <c r="E2506" s="21"/>
      <c r="F2506" s="21"/>
      <c r="G2506" s="20"/>
    </row>
    <row r="2507" spans="2:7" x14ac:dyDescent="0.25">
      <c r="B2507" s="20"/>
      <c r="D2507" s="20"/>
      <c r="E2507" s="21"/>
      <c r="F2507" s="21"/>
      <c r="G2507" s="20"/>
    </row>
    <row r="2508" spans="2:7" x14ac:dyDescent="0.25">
      <c r="B2508" s="18"/>
      <c r="C2508" s="16"/>
      <c r="D2508" s="19"/>
      <c r="F2508" s="16"/>
      <c r="G2508" s="20"/>
    </row>
    <row r="2509" spans="2:7" x14ac:dyDescent="0.25">
      <c r="B2509" s="18"/>
      <c r="C2509" s="16"/>
      <c r="D2509" s="19"/>
      <c r="F2509" s="16"/>
      <c r="G2509" s="20"/>
    </row>
    <row r="2510" spans="2:7" x14ac:dyDescent="0.25">
      <c r="B2510" s="20"/>
      <c r="D2510" s="20"/>
      <c r="E2510" s="21"/>
      <c r="F2510" s="21"/>
      <c r="G2510" s="20"/>
    </row>
    <row r="2511" spans="2:7" x14ac:dyDescent="0.25">
      <c r="B2511" s="20"/>
      <c r="D2511" s="20"/>
      <c r="E2511" s="21"/>
      <c r="F2511" s="21"/>
      <c r="G2511" s="20"/>
    </row>
    <row r="2512" spans="2:7" x14ac:dyDescent="0.25">
      <c r="B2512" s="20"/>
      <c r="D2512" s="20"/>
      <c r="E2512" s="21"/>
      <c r="F2512" s="21"/>
      <c r="G2512" s="20"/>
    </row>
    <row r="2513" spans="2:7" x14ac:dyDescent="0.25">
      <c r="B2513" s="20"/>
      <c r="D2513" s="20"/>
      <c r="E2513" s="21"/>
      <c r="F2513" s="21"/>
      <c r="G2513" s="20"/>
    </row>
    <row r="2514" spans="2:7" x14ac:dyDescent="0.25">
      <c r="B2514" s="20"/>
      <c r="D2514" s="20"/>
      <c r="E2514" s="21"/>
      <c r="F2514" s="21"/>
      <c r="G2514" s="20"/>
    </row>
    <row r="2515" spans="2:7" x14ac:dyDescent="0.25">
      <c r="B2515" s="20"/>
      <c r="D2515" s="20"/>
      <c r="E2515" s="21"/>
      <c r="F2515" s="21"/>
      <c r="G2515" s="20"/>
    </row>
    <row r="2516" spans="2:7" x14ac:dyDescent="0.25">
      <c r="B2516" s="20"/>
      <c r="D2516" s="20"/>
      <c r="E2516" s="21"/>
      <c r="F2516" s="21"/>
      <c r="G2516" s="20"/>
    </row>
    <row r="2517" spans="2:7" x14ac:dyDescent="0.25">
      <c r="B2517" s="20"/>
      <c r="D2517" s="20"/>
      <c r="E2517" s="21"/>
      <c r="F2517" s="21"/>
      <c r="G2517" s="20"/>
    </row>
    <row r="2518" spans="2:7" x14ac:dyDescent="0.25">
      <c r="B2518" s="20"/>
      <c r="D2518" s="20"/>
      <c r="E2518" s="21"/>
      <c r="F2518" s="21"/>
      <c r="G2518" s="20"/>
    </row>
    <row r="2519" spans="2:7" x14ac:dyDescent="0.25">
      <c r="B2519" s="18"/>
      <c r="C2519" s="16"/>
      <c r="D2519" s="19"/>
      <c r="F2519" s="16"/>
      <c r="G2519" s="20"/>
    </row>
    <row r="2520" spans="2:7" x14ac:dyDescent="0.25">
      <c r="B2520" s="20"/>
      <c r="D2520" s="20"/>
      <c r="E2520" s="21"/>
      <c r="F2520" s="21"/>
      <c r="G2520" s="20"/>
    </row>
    <row r="2521" spans="2:7" x14ac:dyDescent="0.25">
      <c r="B2521" s="20"/>
      <c r="D2521" s="20"/>
      <c r="E2521" s="21"/>
      <c r="F2521" s="21"/>
      <c r="G2521" s="20"/>
    </row>
    <row r="2522" spans="2:7" x14ac:dyDescent="0.25">
      <c r="B2522" s="20"/>
      <c r="D2522" s="20"/>
      <c r="E2522" s="21"/>
      <c r="F2522" s="21"/>
      <c r="G2522" s="20"/>
    </row>
    <row r="2523" spans="2:7" x14ac:dyDescent="0.25">
      <c r="B2523" s="20"/>
      <c r="D2523" s="20"/>
      <c r="E2523" s="21"/>
      <c r="F2523" s="21"/>
      <c r="G2523" s="20"/>
    </row>
    <row r="2524" spans="2:7" x14ac:dyDescent="0.25">
      <c r="B2524" s="18"/>
      <c r="C2524" s="16"/>
      <c r="D2524" s="19"/>
      <c r="F2524" s="16"/>
      <c r="G2524" s="20"/>
    </row>
    <row r="2525" spans="2:7" x14ac:dyDescent="0.25">
      <c r="B2525" s="20"/>
      <c r="D2525" s="20"/>
      <c r="E2525" s="21"/>
      <c r="F2525" s="21"/>
      <c r="G2525" s="20"/>
    </row>
    <row r="2526" spans="2:7" x14ac:dyDescent="0.25">
      <c r="B2526" s="20"/>
      <c r="D2526" s="20"/>
      <c r="E2526" s="21"/>
      <c r="F2526" s="21"/>
      <c r="G2526" s="20"/>
    </row>
    <row r="2527" spans="2:7" x14ac:dyDescent="0.25">
      <c r="B2527" s="20"/>
      <c r="D2527" s="20"/>
      <c r="E2527" s="21"/>
      <c r="F2527" s="21"/>
      <c r="G2527" s="20"/>
    </row>
    <row r="2528" spans="2:7" x14ac:dyDescent="0.25">
      <c r="B2528" s="20"/>
      <c r="D2528" s="20"/>
      <c r="E2528" s="21"/>
      <c r="F2528" s="21"/>
      <c r="G2528" s="20"/>
    </row>
    <row r="2529" spans="2:7" x14ac:dyDescent="0.25">
      <c r="B2529" s="16"/>
      <c r="C2529" s="16"/>
      <c r="D2529" s="19"/>
      <c r="F2529" s="16"/>
      <c r="G2529" s="20"/>
    </row>
    <row r="2530" spans="2:7" x14ac:dyDescent="0.25">
      <c r="B2530" s="20"/>
      <c r="D2530" s="20"/>
      <c r="E2530" s="21"/>
      <c r="F2530" s="21"/>
      <c r="G2530" s="20"/>
    </row>
    <row r="2531" spans="2:7" x14ac:dyDescent="0.25">
      <c r="B2531" s="20"/>
      <c r="D2531" s="20"/>
      <c r="E2531" s="21"/>
      <c r="F2531" s="21"/>
      <c r="G2531" s="20"/>
    </row>
    <row r="2532" spans="2:7" x14ac:dyDescent="0.25">
      <c r="B2532" s="20"/>
      <c r="D2532" s="20"/>
      <c r="E2532" s="21"/>
      <c r="F2532" s="21"/>
      <c r="G2532" s="20"/>
    </row>
    <row r="2533" spans="2:7" x14ac:dyDescent="0.25">
      <c r="B2533" s="20"/>
      <c r="D2533" s="20"/>
      <c r="E2533" s="21"/>
      <c r="F2533" s="21"/>
      <c r="G2533" s="20"/>
    </row>
    <row r="2534" spans="2:7" x14ac:dyDescent="0.25">
      <c r="B2534" s="20"/>
      <c r="D2534" s="20"/>
      <c r="E2534" s="21"/>
      <c r="F2534" s="21"/>
      <c r="G2534" s="20"/>
    </row>
    <row r="2535" spans="2:7" x14ac:dyDescent="0.25">
      <c r="B2535" s="20"/>
      <c r="D2535" s="20"/>
      <c r="E2535" s="21"/>
      <c r="F2535" s="21"/>
      <c r="G2535" s="20"/>
    </row>
    <row r="2536" spans="2:7" x14ac:dyDescent="0.25">
      <c r="B2536" s="20"/>
      <c r="D2536" s="20"/>
      <c r="E2536" s="21"/>
      <c r="F2536" s="21"/>
      <c r="G2536" s="20"/>
    </row>
    <row r="2537" spans="2:7" x14ac:dyDescent="0.25">
      <c r="B2537" s="20"/>
      <c r="D2537" s="20"/>
      <c r="E2537" s="21"/>
      <c r="F2537" s="21"/>
      <c r="G2537" s="20"/>
    </row>
    <row r="2538" spans="2:7" x14ac:dyDescent="0.25">
      <c r="B2538" s="18"/>
      <c r="C2538" s="16"/>
      <c r="D2538" s="19"/>
      <c r="F2538" s="16"/>
      <c r="G2538" s="20"/>
    </row>
    <row r="2539" spans="2:7" x14ac:dyDescent="0.25">
      <c r="B2539" s="20"/>
      <c r="D2539" s="20"/>
      <c r="E2539" s="21"/>
      <c r="F2539" s="21"/>
      <c r="G2539" s="20"/>
    </row>
    <row r="2540" spans="2:7" x14ac:dyDescent="0.25">
      <c r="B2540" s="20"/>
      <c r="D2540" s="20"/>
      <c r="E2540" s="21"/>
      <c r="F2540" s="21"/>
      <c r="G2540" s="20"/>
    </row>
    <row r="2541" spans="2:7" x14ac:dyDescent="0.25">
      <c r="B2541" s="20"/>
      <c r="D2541" s="20"/>
      <c r="E2541" s="21"/>
      <c r="F2541" s="21"/>
      <c r="G2541" s="20"/>
    </row>
    <row r="2542" spans="2:7" x14ac:dyDescent="0.25">
      <c r="B2542" s="20"/>
      <c r="D2542" s="20"/>
      <c r="E2542" s="21"/>
      <c r="F2542" s="21"/>
      <c r="G2542" s="20"/>
    </row>
    <row r="2543" spans="2:7" x14ac:dyDescent="0.25">
      <c r="B2543" s="20"/>
      <c r="D2543" s="20"/>
      <c r="E2543" s="21"/>
      <c r="F2543" s="21"/>
      <c r="G2543" s="20"/>
    </row>
    <row r="2544" spans="2:7" x14ac:dyDescent="0.25">
      <c r="B2544" s="16"/>
      <c r="C2544" s="16"/>
      <c r="D2544" s="19"/>
      <c r="F2544" s="16"/>
      <c r="G2544" s="20"/>
    </row>
    <row r="2545" spans="2:7" x14ac:dyDescent="0.25">
      <c r="B2545" s="20"/>
      <c r="D2545" s="20"/>
      <c r="E2545" s="21"/>
      <c r="F2545" s="21"/>
      <c r="G2545" s="20"/>
    </row>
    <row r="2546" spans="2:7" x14ac:dyDescent="0.25">
      <c r="B2546" s="20"/>
      <c r="D2546" s="20"/>
      <c r="E2546" s="21"/>
      <c r="F2546" s="21"/>
      <c r="G2546" s="20"/>
    </row>
    <row r="2547" spans="2:7" x14ac:dyDescent="0.25">
      <c r="B2547" s="20"/>
      <c r="D2547" s="20"/>
      <c r="E2547" s="21"/>
      <c r="F2547" s="21"/>
      <c r="G2547" s="20"/>
    </row>
    <row r="2548" spans="2:7" x14ac:dyDescent="0.25">
      <c r="B2548" s="20"/>
      <c r="D2548" s="20"/>
      <c r="E2548" s="21"/>
      <c r="F2548" s="21"/>
      <c r="G2548" s="20"/>
    </row>
    <row r="2549" spans="2:7" x14ac:dyDescent="0.25">
      <c r="B2549" s="20"/>
      <c r="D2549" s="20"/>
      <c r="E2549" s="21"/>
      <c r="F2549" s="21"/>
      <c r="G2549" s="20"/>
    </row>
    <row r="2550" spans="2:7" x14ac:dyDescent="0.25">
      <c r="B2550" s="20"/>
      <c r="D2550" s="20"/>
      <c r="E2550" s="21"/>
      <c r="F2550" s="21"/>
      <c r="G2550" s="20"/>
    </row>
    <row r="2551" spans="2:7" x14ac:dyDescent="0.25">
      <c r="B2551" s="20"/>
      <c r="D2551" s="20"/>
      <c r="E2551" s="21"/>
      <c r="F2551" s="21"/>
      <c r="G2551" s="20"/>
    </row>
    <row r="2552" spans="2:7" x14ac:dyDescent="0.25">
      <c r="B2552" s="20"/>
      <c r="D2552" s="20"/>
      <c r="E2552" s="21"/>
      <c r="F2552" s="21"/>
      <c r="G2552" s="20"/>
    </row>
    <row r="2553" spans="2:7" x14ac:dyDescent="0.25">
      <c r="B2553" s="20"/>
      <c r="D2553" s="20"/>
      <c r="E2553" s="21"/>
      <c r="F2553" s="21"/>
      <c r="G2553" s="20"/>
    </row>
    <row r="2554" spans="2:7" x14ac:dyDescent="0.25">
      <c r="B2554" s="20"/>
      <c r="D2554" s="20"/>
      <c r="E2554" s="21"/>
      <c r="F2554" s="21"/>
      <c r="G2554" s="20"/>
    </row>
    <row r="2555" spans="2:7" x14ac:dyDescent="0.25">
      <c r="D2555" s="19"/>
      <c r="F2555" s="16"/>
      <c r="G2555" s="17"/>
    </row>
    <row r="2556" spans="2:7" x14ac:dyDescent="0.25">
      <c r="B2556" s="20"/>
      <c r="D2556" s="20"/>
      <c r="E2556" s="21"/>
      <c r="F2556" s="21"/>
      <c r="G2556" s="20"/>
    </row>
    <row r="2557" spans="2:7" x14ac:dyDescent="0.25">
      <c r="B2557" s="20"/>
      <c r="D2557" s="20"/>
      <c r="E2557" s="21"/>
      <c r="F2557" s="21"/>
      <c r="G2557" s="20"/>
    </row>
    <row r="2558" spans="2:7" x14ac:dyDescent="0.25">
      <c r="B2558" s="20"/>
      <c r="D2558" s="20"/>
      <c r="E2558" s="21"/>
      <c r="F2558" s="21"/>
      <c r="G2558" s="20"/>
    </row>
    <row r="2559" spans="2:7" x14ac:dyDescent="0.25">
      <c r="B2559" s="18"/>
      <c r="C2559" s="16"/>
      <c r="D2559" s="19"/>
      <c r="F2559" s="16"/>
      <c r="G2559" s="20"/>
    </row>
    <row r="2560" spans="2:7" x14ac:dyDescent="0.25">
      <c r="B2560" s="20"/>
      <c r="D2560" s="20"/>
      <c r="E2560" s="21"/>
      <c r="F2560" s="21"/>
      <c r="G2560" s="20"/>
    </row>
    <row r="2561" spans="2:7" x14ac:dyDescent="0.25">
      <c r="B2561" s="20"/>
      <c r="D2561" s="20"/>
      <c r="E2561" s="21"/>
      <c r="F2561" s="21"/>
      <c r="G2561" s="20"/>
    </row>
    <row r="2562" spans="2:7" x14ac:dyDescent="0.25">
      <c r="B2562" s="20"/>
      <c r="D2562" s="20"/>
      <c r="E2562" s="21"/>
      <c r="F2562" s="21"/>
      <c r="G2562" s="20"/>
    </row>
    <row r="2563" spans="2:7" x14ac:dyDescent="0.25">
      <c r="B2563" s="20"/>
      <c r="D2563" s="20"/>
      <c r="E2563" s="21"/>
      <c r="F2563" s="21"/>
      <c r="G2563" s="20"/>
    </row>
    <row r="2564" spans="2:7" x14ac:dyDescent="0.25">
      <c r="B2564" s="20"/>
      <c r="D2564" s="20"/>
      <c r="E2564" s="21"/>
      <c r="F2564" s="21"/>
      <c r="G2564" s="20"/>
    </row>
    <row r="2565" spans="2:7" x14ac:dyDescent="0.25">
      <c r="B2565" s="20"/>
      <c r="D2565" s="20"/>
      <c r="E2565" s="21"/>
      <c r="F2565" s="21"/>
      <c r="G2565" s="20"/>
    </row>
    <row r="2566" spans="2:7" x14ac:dyDescent="0.25">
      <c r="B2566" s="20"/>
      <c r="D2566" s="20"/>
      <c r="E2566" s="21"/>
      <c r="F2566" s="21"/>
      <c r="G2566" s="20"/>
    </row>
    <row r="2567" spans="2:7" x14ac:dyDescent="0.25">
      <c r="B2567" s="20"/>
      <c r="D2567" s="20"/>
      <c r="E2567" s="21"/>
      <c r="F2567" s="21"/>
      <c r="G2567" s="20"/>
    </row>
    <row r="2568" spans="2:7" x14ac:dyDescent="0.25">
      <c r="B2568" s="20"/>
      <c r="D2568" s="20"/>
      <c r="E2568" s="21"/>
      <c r="F2568" s="21"/>
      <c r="G2568" s="20"/>
    </row>
    <row r="2569" spans="2:7" x14ac:dyDescent="0.25">
      <c r="B2569" s="18"/>
      <c r="C2569" s="16"/>
      <c r="D2569" s="19"/>
      <c r="F2569" s="16"/>
      <c r="G2569" s="20"/>
    </row>
    <row r="2570" spans="2:7" x14ac:dyDescent="0.25">
      <c r="B2570" s="20"/>
      <c r="D2570" s="20"/>
      <c r="E2570" s="21"/>
      <c r="F2570" s="21"/>
      <c r="G2570" s="20"/>
    </row>
    <row r="2571" spans="2:7" x14ac:dyDescent="0.25">
      <c r="B2571" s="20"/>
      <c r="D2571" s="20"/>
      <c r="E2571" s="21"/>
      <c r="F2571" s="21"/>
      <c r="G2571" s="20"/>
    </row>
    <row r="2572" spans="2:7" x14ac:dyDescent="0.25">
      <c r="B2572" s="20"/>
      <c r="D2572" s="20"/>
      <c r="E2572" s="21"/>
      <c r="F2572" s="21"/>
      <c r="G2572" s="20"/>
    </row>
    <row r="2573" spans="2:7" x14ac:dyDescent="0.25">
      <c r="B2573" s="16"/>
      <c r="C2573" s="16"/>
      <c r="D2573" s="19"/>
      <c r="F2573" s="16"/>
      <c r="G2573" s="20"/>
    </row>
    <row r="2574" spans="2:7" x14ac:dyDescent="0.25">
      <c r="B2574" s="20"/>
      <c r="D2574" s="20"/>
      <c r="E2574" s="21"/>
      <c r="F2574" s="21"/>
      <c r="G2574" s="20"/>
    </row>
    <row r="2575" spans="2:7" x14ac:dyDescent="0.25">
      <c r="B2575" s="20"/>
      <c r="D2575" s="20"/>
      <c r="E2575" s="21"/>
      <c r="F2575" s="21"/>
      <c r="G2575" s="20"/>
    </row>
    <row r="2576" spans="2:7" x14ac:dyDescent="0.25">
      <c r="B2576" s="20"/>
      <c r="D2576" s="20"/>
      <c r="E2576" s="21"/>
      <c r="F2576" s="21"/>
      <c r="G2576" s="20"/>
    </row>
    <row r="2577" spans="2:7" x14ac:dyDescent="0.25">
      <c r="B2577" s="20"/>
      <c r="D2577" s="20"/>
      <c r="E2577" s="21"/>
      <c r="F2577" s="21"/>
      <c r="G2577" s="20"/>
    </row>
    <row r="2578" spans="2:7" x14ac:dyDescent="0.25">
      <c r="B2578" s="20"/>
      <c r="D2578" s="20"/>
      <c r="E2578" s="21"/>
      <c r="F2578" s="21"/>
      <c r="G2578" s="20"/>
    </row>
    <row r="2579" spans="2:7" x14ac:dyDescent="0.25">
      <c r="B2579" s="20"/>
      <c r="D2579" s="20"/>
      <c r="E2579" s="21"/>
      <c r="F2579" s="21"/>
      <c r="G2579" s="20"/>
    </row>
    <row r="2580" spans="2:7" x14ac:dyDescent="0.25">
      <c r="B2580" s="20"/>
      <c r="D2580" s="20"/>
      <c r="E2580" s="21"/>
      <c r="F2580" s="21"/>
      <c r="G2580" s="20"/>
    </row>
    <row r="2581" spans="2:7" x14ac:dyDescent="0.25">
      <c r="B2581" s="20"/>
      <c r="D2581" s="20"/>
      <c r="E2581" s="21"/>
      <c r="F2581" s="21"/>
      <c r="G2581" s="20"/>
    </row>
    <row r="2582" spans="2:7" x14ac:dyDescent="0.25">
      <c r="B2582" s="20"/>
      <c r="D2582" s="20"/>
      <c r="E2582" s="21"/>
      <c r="F2582" s="21"/>
      <c r="G2582" s="20"/>
    </row>
    <row r="2583" spans="2:7" x14ac:dyDescent="0.25">
      <c r="B2583" s="20"/>
      <c r="D2583" s="20"/>
      <c r="E2583" s="21"/>
      <c r="F2583" s="21"/>
      <c r="G2583" s="20"/>
    </row>
    <row r="2584" spans="2:7" x14ac:dyDescent="0.25">
      <c r="B2584" s="20"/>
      <c r="D2584" s="20"/>
      <c r="E2584" s="21"/>
      <c r="F2584" s="21"/>
      <c r="G2584" s="20"/>
    </row>
    <row r="2585" spans="2:7" x14ac:dyDescent="0.25">
      <c r="B2585" s="20"/>
      <c r="D2585" s="20"/>
      <c r="E2585" s="21"/>
      <c r="F2585" s="21"/>
      <c r="G2585" s="20"/>
    </row>
    <row r="2586" spans="2:7" x14ac:dyDescent="0.25">
      <c r="B2586" s="20"/>
      <c r="D2586" s="20"/>
      <c r="E2586" s="21"/>
      <c r="F2586" s="21"/>
      <c r="G2586" s="20"/>
    </row>
    <row r="2587" spans="2:7" x14ac:dyDescent="0.25">
      <c r="B2587" s="20"/>
      <c r="D2587" s="20"/>
      <c r="E2587" s="21"/>
      <c r="F2587" s="21"/>
      <c r="G2587" s="20"/>
    </row>
    <row r="2588" spans="2:7" x14ac:dyDescent="0.25">
      <c r="B2588" s="20"/>
      <c r="D2588" s="20"/>
      <c r="E2588" s="21"/>
      <c r="F2588" s="21"/>
      <c r="G2588" s="20"/>
    </row>
    <row r="2589" spans="2:7" x14ac:dyDescent="0.25">
      <c r="B2589" s="20"/>
      <c r="D2589" s="20"/>
      <c r="E2589" s="21"/>
      <c r="F2589" s="21"/>
      <c r="G2589" s="20"/>
    </row>
    <row r="2590" spans="2:7" x14ac:dyDescent="0.25">
      <c r="B2590" s="20"/>
      <c r="D2590" s="20"/>
      <c r="E2590" s="21"/>
      <c r="F2590" s="21"/>
      <c r="G2590" s="20"/>
    </row>
    <row r="2591" spans="2:7" x14ac:dyDescent="0.25">
      <c r="B2591" s="20"/>
      <c r="D2591" s="20"/>
      <c r="E2591" s="21"/>
      <c r="F2591" s="21"/>
      <c r="G2591" s="20"/>
    </row>
    <row r="2592" spans="2:7" x14ac:dyDescent="0.25">
      <c r="B2592" s="20"/>
      <c r="D2592" s="20"/>
      <c r="E2592" s="21"/>
      <c r="F2592" s="21"/>
      <c r="G2592" s="20"/>
    </row>
    <row r="2593" spans="2:7" x14ac:dyDescent="0.25">
      <c r="B2593" s="20"/>
      <c r="D2593" s="20"/>
      <c r="E2593" s="21"/>
      <c r="F2593" s="21"/>
      <c r="G2593" s="20"/>
    </row>
    <row r="2594" spans="2:7" x14ac:dyDescent="0.25">
      <c r="B2594" s="20"/>
      <c r="D2594" s="20"/>
      <c r="E2594" s="21"/>
      <c r="F2594" s="21"/>
      <c r="G2594" s="20"/>
    </row>
    <row r="2595" spans="2:7" x14ac:dyDescent="0.25">
      <c r="B2595" s="20"/>
      <c r="D2595" s="20"/>
      <c r="E2595" s="21"/>
      <c r="F2595" s="21"/>
      <c r="G2595" s="20"/>
    </row>
    <row r="2596" spans="2:7" x14ac:dyDescent="0.25">
      <c r="B2596" s="20"/>
      <c r="D2596" s="20"/>
      <c r="E2596" s="21"/>
      <c r="F2596" s="21"/>
      <c r="G2596" s="20"/>
    </row>
    <row r="2597" spans="2:7" x14ac:dyDescent="0.25">
      <c r="B2597" s="20"/>
      <c r="D2597" s="20"/>
      <c r="E2597" s="21"/>
      <c r="F2597" s="21"/>
      <c r="G2597" s="20"/>
    </row>
    <row r="2598" spans="2:7" x14ac:dyDescent="0.25">
      <c r="B2598" s="20"/>
      <c r="D2598" s="20"/>
      <c r="E2598" s="21"/>
      <c r="F2598" s="21"/>
      <c r="G2598" s="20"/>
    </row>
    <row r="2599" spans="2:7" x14ac:dyDescent="0.25">
      <c r="B2599" s="20"/>
      <c r="D2599" s="20"/>
      <c r="E2599" s="21"/>
      <c r="F2599" s="21"/>
      <c r="G2599" s="20"/>
    </row>
    <row r="2600" spans="2:7" x14ac:dyDescent="0.25">
      <c r="B2600" s="18"/>
      <c r="C2600" s="16"/>
      <c r="D2600" s="19"/>
      <c r="F2600" s="16"/>
      <c r="G2600" s="20"/>
    </row>
    <row r="2601" spans="2:7" x14ac:dyDescent="0.25">
      <c r="B2601" s="20"/>
      <c r="D2601" s="20"/>
      <c r="E2601" s="21"/>
      <c r="F2601" s="21"/>
      <c r="G2601" s="20"/>
    </row>
    <row r="2602" spans="2:7" x14ac:dyDescent="0.25">
      <c r="B2602" s="20"/>
      <c r="D2602" s="20"/>
      <c r="E2602" s="21"/>
      <c r="F2602" s="21"/>
      <c r="G2602" s="20"/>
    </row>
    <row r="2603" spans="2:7" x14ac:dyDescent="0.25">
      <c r="B2603" s="20"/>
      <c r="D2603" s="20"/>
      <c r="E2603" s="21"/>
      <c r="F2603" s="21"/>
      <c r="G2603" s="20"/>
    </row>
    <row r="2604" spans="2:7" x14ac:dyDescent="0.25">
      <c r="B2604" s="20"/>
      <c r="D2604" s="20"/>
      <c r="E2604" s="21"/>
      <c r="F2604" s="21"/>
      <c r="G2604" s="20"/>
    </row>
    <row r="2605" spans="2:7" x14ac:dyDescent="0.25">
      <c r="B2605" s="20"/>
      <c r="D2605" s="20"/>
      <c r="E2605" s="21"/>
      <c r="F2605" s="21"/>
      <c r="G2605" s="20"/>
    </row>
    <row r="2606" spans="2:7" x14ac:dyDescent="0.25">
      <c r="B2606" s="20"/>
      <c r="D2606" s="20"/>
      <c r="E2606" s="21"/>
      <c r="F2606" s="21"/>
      <c r="G2606" s="20"/>
    </row>
    <row r="2607" spans="2:7" x14ac:dyDescent="0.25">
      <c r="B2607" s="20"/>
      <c r="D2607" s="20"/>
      <c r="E2607" s="21"/>
      <c r="F2607" s="21"/>
      <c r="G2607" s="20"/>
    </row>
    <row r="2608" spans="2:7" x14ac:dyDescent="0.25">
      <c r="B2608" s="18"/>
      <c r="C2608" s="16"/>
      <c r="D2608" s="19"/>
      <c r="F2608" s="16"/>
      <c r="G2608" s="20"/>
    </row>
    <row r="2609" spans="2:7" x14ac:dyDescent="0.25">
      <c r="B2609" s="20"/>
      <c r="D2609" s="20"/>
      <c r="E2609" s="21"/>
      <c r="F2609" s="21"/>
      <c r="G2609" s="20"/>
    </row>
    <row r="2610" spans="2:7" x14ac:dyDescent="0.25">
      <c r="B2610" s="20"/>
      <c r="D2610" s="20"/>
      <c r="E2610" s="21"/>
      <c r="F2610" s="21"/>
      <c r="G2610" s="20"/>
    </row>
    <row r="2611" spans="2:7" x14ac:dyDescent="0.25">
      <c r="B2611" s="20"/>
      <c r="D2611" s="20"/>
      <c r="E2611" s="21"/>
      <c r="F2611" s="21"/>
      <c r="G2611" s="20"/>
    </row>
    <row r="2612" spans="2:7" x14ac:dyDescent="0.25">
      <c r="B2612" s="20"/>
      <c r="D2612" s="20"/>
      <c r="E2612" s="21"/>
      <c r="F2612" s="21"/>
      <c r="G2612" s="20"/>
    </row>
    <row r="2613" spans="2:7" x14ac:dyDescent="0.25">
      <c r="B2613" s="18"/>
      <c r="C2613" s="16"/>
      <c r="D2613" s="19"/>
      <c r="F2613" s="16"/>
      <c r="G2613" s="20"/>
    </row>
    <row r="2614" spans="2:7" x14ac:dyDescent="0.25">
      <c r="B2614" s="20"/>
      <c r="D2614" s="20"/>
      <c r="E2614" s="21"/>
      <c r="F2614" s="21"/>
      <c r="G2614" s="20"/>
    </row>
    <row r="2615" spans="2:7" x14ac:dyDescent="0.25">
      <c r="B2615" s="20"/>
      <c r="D2615" s="20"/>
      <c r="E2615" s="21"/>
      <c r="F2615" s="21"/>
      <c r="G2615" s="20"/>
    </row>
    <row r="2616" spans="2:7" x14ac:dyDescent="0.25">
      <c r="B2616" s="18"/>
      <c r="C2616" s="16"/>
      <c r="D2616" s="19"/>
      <c r="F2616" s="16"/>
      <c r="G2616" s="20"/>
    </row>
    <row r="2617" spans="2:7" x14ac:dyDescent="0.25">
      <c r="B2617" s="20"/>
      <c r="D2617" s="20"/>
      <c r="E2617" s="21"/>
      <c r="F2617" s="21"/>
      <c r="G2617" s="20"/>
    </row>
    <row r="2618" spans="2:7" x14ac:dyDescent="0.25">
      <c r="B2618" s="20"/>
      <c r="D2618" s="20"/>
      <c r="E2618" s="21"/>
      <c r="F2618" s="21"/>
      <c r="G2618" s="20"/>
    </row>
    <row r="2619" spans="2:7" x14ac:dyDescent="0.25">
      <c r="B2619" s="20"/>
      <c r="D2619" s="20"/>
      <c r="E2619" s="21"/>
      <c r="F2619" s="21"/>
      <c r="G2619" s="20"/>
    </row>
    <row r="2620" spans="2:7" x14ac:dyDescent="0.25">
      <c r="B2620" s="20"/>
      <c r="D2620" s="20"/>
      <c r="E2620" s="21"/>
      <c r="F2620" s="21"/>
      <c r="G2620" s="20"/>
    </row>
    <row r="2621" spans="2:7" x14ac:dyDescent="0.25">
      <c r="B2621" s="20"/>
      <c r="D2621" s="20"/>
      <c r="E2621" s="21"/>
      <c r="F2621" s="21"/>
      <c r="G2621" s="20"/>
    </row>
    <row r="2622" spans="2:7" x14ac:dyDescent="0.25">
      <c r="B2622" s="20"/>
      <c r="D2622" s="20"/>
      <c r="E2622" s="21"/>
      <c r="F2622" s="21"/>
      <c r="G2622" s="20"/>
    </row>
    <row r="2623" spans="2:7" x14ac:dyDescent="0.25">
      <c r="B2623" s="20"/>
      <c r="D2623" s="20"/>
      <c r="E2623" s="21"/>
      <c r="F2623" s="21"/>
      <c r="G2623" s="20"/>
    </row>
    <row r="2624" spans="2:7" x14ac:dyDescent="0.25">
      <c r="B2624" s="20"/>
      <c r="D2624" s="20"/>
      <c r="E2624" s="21"/>
      <c r="F2624" s="21"/>
      <c r="G2624" s="20"/>
    </row>
    <row r="2625" spans="2:7" x14ac:dyDescent="0.25">
      <c r="B2625" s="18"/>
      <c r="C2625" s="16"/>
      <c r="D2625" s="19"/>
      <c r="F2625" s="16"/>
      <c r="G2625" s="20"/>
    </row>
    <row r="2626" spans="2:7" x14ac:dyDescent="0.25">
      <c r="B2626" s="20"/>
      <c r="D2626" s="20"/>
      <c r="E2626" s="21"/>
      <c r="F2626" s="21"/>
      <c r="G2626" s="20"/>
    </row>
    <row r="2627" spans="2:7" x14ac:dyDescent="0.25">
      <c r="B2627" s="20"/>
      <c r="D2627" s="20"/>
      <c r="E2627" s="21"/>
      <c r="F2627" s="21"/>
      <c r="G2627" s="20"/>
    </row>
    <row r="2628" spans="2:7" x14ac:dyDescent="0.25">
      <c r="B2628" s="20"/>
      <c r="D2628" s="20"/>
      <c r="E2628" s="21"/>
      <c r="F2628" s="21"/>
      <c r="G2628" s="20"/>
    </row>
    <row r="2629" spans="2:7" x14ac:dyDescent="0.25">
      <c r="B2629" s="20"/>
      <c r="D2629" s="20"/>
      <c r="E2629" s="21"/>
      <c r="F2629" s="21"/>
      <c r="G2629" s="20"/>
    </row>
    <row r="2630" spans="2:7" x14ac:dyDescent="0.25">
      <c r="B2630" s="20"/>
      <c r="D2630" s="20"/>
      <c r="E2630" s="21"/>
      <c r="F2630" s="21"/>
      <c r="G2630" s="20"/>
    </row>
    <row r="2631" spans="2:7" x14ac:dyDescent="0.25">
      <c r="B2631" s="20"/>
      <c r="D2631" s="20"/>
      <c r="E2631" s="21"/>
      <c r="F2631" s="21"/>
      <c r="G2631" s="20"/>
    </row>
    <row r="2632" spans="2:7" x14ac:dyDescent="0.25">
      <c r="B2632" s="20"/>
      <c r="D2632" s="20"/>
      <c r="E2632" s="21"/>
      <c r="F2632" s="21"/>
      <c r="G2632" s="20"/>
    </row>
    <row r="2633" spans="2:7" x14ac:dyDescent="0.25">
      <c r="B2633" s="20"/>
      <c r="D2633" s="20"/>
      <c r="E2633" s="21"/>
      <c r="F2633" s="21"/>
      <c r="G2633" s="20"/>
    </row>
    <row r="2634" spans="2:7" x14ac:dyDescent="0.25">
      <c r="B2634" s="20"/>
      <c r="D2634" s="20"/>
      <c r="E2634" s="21"/>
      <c r="F2634" s="21"/>
      <c r="G2634" s="20"/>
    </row>
    <row r="2635" spans="2:7" x14ac:dyDescent="0.25">
      <c r="B2635" s="20"/>
      <c r="D2635" s="20"/>
      <c r="E2635" s="21"/>
      <c r="F2635" s="21"/>
      <c r="G2635" s="20"/>
    </row>
    <row r="2636" spans="2:7" x14ac:dyDescent="0.25">
      <c r="B2636" s="20"/>
      <c r="D2636" s="20"/>
      <c r="E2636" s="21"/>
      <c r="F2636" s="21"/>
      <c r="G2636" s="20"/>
    </row>
    <row r="2637" spans="2:7" x14ac:dyDescent="0.25">
      <c r="B2637" s="20"/>
      <c r="D2637" s="20"/>
      <c r="E2637" s="21"/>
      <c r="F2637" s="21"/>
      <c r="G2637" s="20"/>
    </row>
    <row r="2638" spans="2:7" x14ac:dyDescent="0.25">
      <c r="B2638" s="20"/>
      <c r="D2638" s="20"/>
      <c r="E2638" s="21"/>
      <c r="F2638" s="21"/>
      <c r="G2638" s="20"/>
    </row>
    <row r="2639" spans="2:7" x14ac:dyDescent="0.25">
      <c r="B2639" s="20"/>
      <c r="D2639" s="20"/>
      <c r="E2639" s="21"/>
      <c r="F2639" s="21"/>
      <c r="G2639" s="20"/>
    </row>
    <row r="2640" spans="2:7" x14ac:dyDescent="0.25">
      <c r="B2640" s="20"/>
      <c r="D2640" s="20"/>
      <c r="E2640" s="21"/>
      <c r="F2640" s="21"/>
      <c r="G2640" s="20"/>
    </row>
    <row r="2641" spans="2:7" x14ac:dyDescent="0.25">
      <c r="B2641" s="20"/>
      <c r="D2641" s="20"/>
      <c r="E2641" s="21"/>
      <c r="F2641" s="21"/>
      <c r="G2641" s="20"/>
    </row>
    <row r="2642" spans="2:7" x14ac:dyDescent="0.25">
      <c r="B2642" s="20"/>
      <c r="D2642" s="20"/>
      <c r="E2642" s="21"/>
      <c r="F2642" s="21"/>
      <c r="G2642" s="20"/>
    </row>
    <row r="2643" spans="2:7" x14ac:dyDescent="0.25">
      <c r="B2643" s="20"/>
      <c r="D2643" s="20"/>
      <c r="E2643" s="21"/>
      <c r="F2643" s="21"/>
      <c r="G2643" s="20"/>
    </row>
    <row r="2644" spans="2:7" x14ac:dyDescent="0.25">
      <c r="B2644" s="20"/>
      <c r="D2644" s="20"/>
      <c r="E2644" s="21"/>
      <c r="F2644" s="21"/>
      <c r="G2644" s="20"/>
    </row>
    <row r="2645" spans="2:7" x14ac:dyDescent="0.25">
      <c r="B2645" s="20"/>
      <c r="D2645" s="20"/>
      <c r="E2645" s="21"/>
      <c r="F2645" s="21"/>
      <c r="G2645" s="20"/>
    </row>
    <row r="2646" spans="2:7" x14ac:dyDescent="0.25">
      <c r="B2646" s="20"/>
      <c r="D2646" s="20"/>
      <c r="E2646" s="21"/>
      <c r="F2646" s="21"/>
      <c r="G2646" s="20"/>
    </row>
    <row r="2647" spans="2:7" x14ac:dyDescent="0.25">
      <c r="B2647" s="20"/>
      <c r="D2647" s="20"/>
      <c r="E2647" s="21"/>
      <c r="F2647" s="21"/>
      <c r="G2647" s="20"/>
    </row>
    <row r="2648" spans="2:7" x14ac:dyDescent="0.25">
      <c r="B2648" s="20"/>
      <c r="D2648" s="20"/>
      <c r="E2648" s="21"/>
      <c r="F2648" s="21"/>
      <c r="G2648" s="20"/>
    </row>
    <row r="2649" spans="2:7" x14ac:dyDescent="0.25">
      <c r="B2649" s="20"/>
      <c r="D2649" s="20"/>
      <c r="E2649" s="21"/>
      <c r="F2649" s="21"/>
      <c r="G2649" s="20"/>
    </row>
    <row r="2650" spans="2:7" x14ac:dyDescent="0.25">
      <c r="B2650" s="20"/>
      <c r="D2650" s="20"/>
      <c r="E2650" s="21"/>
      <c r="F2650" s="21"/>
      <c r="G2650" s="20"/>
    </row>
    <row r="2651" spans="2:7" x14ac:dyDescent="0.25">
      <c r="B2651" s="16"/>
      <c r="C2651" s="16"/>
      <c r="D2651" s="19"/>
      <c r="F2651" s="16"/>
      <c r="G2651" s="20"/>
    </row>
    <row r="2652" spans="2:7" x14ac:dyDescent="0.25">
      <c r="B2652" s="20"/>
      <c r="D2652" s="20"/>
      <c r="E2652" s="21"/>
      <c r="F2652" s="21"/>
      <c r="G2652" s="20"/>
    </row>
    <row r="2653" spans="2:7" x14ac:dyDescent="0.25">
      <c r="B2653" s="20"/>
      <c r="D2653" s="20"/>
      <c r="E2653" s="21"/>
      <c r="F2653" s="21"/>
      <c r="G2653" s="20"/>
    </row>
    <row r="2654" spans="2:7" x14ac:dyDescent="0.25">
      <c r="B2654" s="20"/>
      <c r="D2654" s="20"/>
      <c r="E2654" s="21"/>
      <c r="F2654" s="21"/>
      <c r="G2654" s="20"/>
    </row>
    <row r="2655" spans="2:7" x14ac:dyDescent="0.25">
      <c r="B2655" s="20"/>
      <c r="D2655" s="20"/>
      <c r="E2655" s="21"/>
      <c r="F2655" s="21"/>
      <c r="G2655" s="20"/>
    </row>
    <row r="2656" spans="2:7" x14ac:dyDescent="0.25">
      <c r="B2656" s="20"/>
      <c r="D2656" s="20"/>
      <c r="E2656" s="21"/>
      <c r="F2656" s="21"/>
      <c r="G2656" s="20"/>
    </row>
    <row r="2657" spans="2:7" x14ac:dyDescent="0.25">
      <c r="B2657" s="20"/>
      <c r="D2657" s="20"/>
      <c r="E2657" s="21"/>
      <c r="F2657" s="21"/>
      <c r="G2657" s="20"/>
    </row>
    <row r="2658" spans="2:7" x14ac:dyDescent="0.25">
      <c r="B2658" s="20"/>
      <c r="D2658" s="20"/>
      <c r="E2658" s="21"/>
      <c r="F2658" s="21"/>
      <c r="G2658" s="20"/>
    </row>
    <row r="2659" spans="2:7" x14ac:dyDescent="0.25">
      <c r="B2659" s="20"/>
      <c r="D2659" s="20"/>
      <c r="E2659" s="21"/>
      <c r="F2659" s="21"/>
      <c r="G2659" s="20"/>
    </row>
    <row r="2660" spans="2:7" x14ac:dyDescent="0.25">
      <c r="B2660" s="20"/>
      <c r="D2660" s="20"/>
      <c r="E2660" s="21"/>
      <c r="F2660" s="21"/>
      <c r="G2660" s="20"/>
    </row>
    <row r="2661" spans="2:7" x14ac:dyDescent="0.25">
      <c r="B2661" s="20"/>
      <c r="D2661" s="20"/>
      <c r="E2661" s="21"/>
      <c r="F2661" s="21"/>
      <c r="G2661" s="20"/>
    </row>
    <row r="2662" spans="2:7" x14ac:dyDescent="0.25">
      <c r="B2662" s="20"/>
      <c r="D2662" s="20"/>
      <c r="E2662" s="21"/>
      <c r="F2662" s="21"/>
      <c r="G2662" s="20"/>
    </row>
    <row r="2663" spans="2:7" x14ac:dyDescent="0.25">
      <c r="B2663" s="20"/>
      <c r="D2663" s="20"/>
      <c r="E2663" s="21"/>
      <c r="F2663" s="21"/>
      <c r="G2663" s="20"/>
    </row>
    <row r="2664" spans="2:7" x14ac:dyDescent="0.25">
      <c r="B2664" s="20"/>
      <c r="D2664" s="20"/>
      <c r="E2664" s="21"/>
      <c r="F2664" s="21"/>
      <c r="G2664" s="20"/>
    </row>
    <row r="2665" spans="2:7" x14ac:dyDescent="0.25">
      <c r="B2665" s="20"/>
      <c r="D2665" s="20"/>
      <c r="E2665" s="21"/>
      <c r="F2665" s="21"/>
      <c r="G2665" s="20"/>
    </row>
    <row r="2666" spans="2:7" x14ac:dyDescent="0.25">
      <c r="B2666" s="20"/>
      <c r="D2666" s="20"/>
      <c r="E2666" s="21"/>
      <c r="F2666" s="21"/>
      <c r="G2666" s="20"/>
    </row>
    <row r="2667" spans="2:7" x14ac:dyDescent="0.25">
      <c r="B2667" s="20"/>
      <c r="D2667" s="20"/>
      <c r="E2667" s="21"/>
      <c r="F2667" s="21"/>
      <c r="G2667" s="20"/>
    </row>
    <row r="2668" spans="2:7" x14ac:dyDescent="0.25">
      <c r="B2668" s="20"/>
      <c r="D2668" s="20"/>
      <c r="E2668" s="21"/>
      <c r="F2668" s="21"/>
      <c r="G2668" s="20"/>
    </row>
    <row r="2669" spans="2:7" x14ac:dyDescent="0.25">
      <c r="B2669" s="20"/>
      <c r="D2669" s="20"/>
      <c r="E2669" s="21"/>
      <c r="F2669" s="21"/>
      <c r="G2669" s="20"/>
    </row>
    <row r="2670" spans="2:7" x14ac:dyDescent="0.25">
      <c r="B2670" s="20"/>
      <c r="D2670" s="20"/>
      <c r="E2670" s="21"/>
      <c r="F2670" s="21"/>
      <c r="G2670" s="20"/>
    </row>
    <row r="2671" spans="2:7" x14ac:dyDescent="0.25">
      <c r="B2671" s="16"/>
      <c r="C2671" s="16"/>
      <c r="D2671" s="19"/>
      <c r="F2671" s="16"/>
      <c r="G2671" s="20"/>
    </row>
    <row r="2672" spans="2:7" x14ac:dyDescent="0.25">
      <c r="B2672" s="20"/>
      <c r="D2672" s="20"/>
      <c r="E2672" s="21"/>
      <c r="F2672" s="21"/>
      <c r="G2672" s="20"/>
    </row>
    <row r="2673" spans="2:7" x14ac:dyDescent="0.25">
      <c r="B2673" s="20"/>
      <c r="D2673" s="20"/>
      <c r="E2673" s="21"/>
      <c r="F2673" s="21"/>
      <c r="G2673" s="20"/>
    </row>
    <row r="2674" spans="2:7" x14ac:dyDescent="0.25">
      <c r="B2674" s="20"/>
      <c r="D2674" s="20"/>
      <c r="E2674" s="21"/>
      <c r="F2674" s="21"/>
      <c r="G2674" s="20"/>
    </row>
    <row r="2675" spans="2:7" x14ac:dyDescent="0.25">
      <c r="B2675" s="20"/>
      <c r="D2675" s="20"/>
      <c r="E2675" s="21"/>
      <c r="F2675" s="21"/>
      <c r="G2675" s="20"/>
    </row>
    <row r="2676" spans="2:7" x14ac:dyDescent="0.25">
      <c r="B2676" s="20"/>
      <c r="D2676" s="20"/>
      <c r="E2676" s="21"/>
      <c r="F2676" s="21"/>
      <c r="G2676" s="20"/>
    </row>
    <row r="2677" spans="2:7" x14ac:dyDescent="0.25">
      <c r="B2677" s="20"/>
      <c r="D2677" s="20"/>
      <c r="E2677" s="21"/>
      <c r="F2677" s="21"/>
      <c r="G2677" s="20"/>
    </row>
    <row r="2678" spans="2:7" x14ac:dyDescent="0.25">
      <c r="B2678" s="20"/>
      <c r="D2678" s="20"/>
      <c r="E2678" s="21"/>
      <c r="F2678" s="21"/>
      <c r="G2678" s="20"/>
    </row>
    <row r="2679" spans="2:7" x14ac:dyDescent="0.25">
      <c r="B2679" s="20"/>
      <c r="D2679" s="20"/>
      <c r="E2679" s="21"/>
      <c r="F2679" s="21"/>
      <c r="G2679" s="20"/>
    </row>
    <row r="2680" spans="2:7" x14ac:dyDescent="0.25">
      <c r="B2680" s="20"/>
      <c r="D2680" s="20"/>
      <c r="E2680" s="21"/>
      <c r="F2680" s="21"/>
      <c r="G2680" s="20"/>
    </row>
    <row r="2681" spans="2:7" x14ac:dyDescent="0.25">
      <c r="B2681" s="16"/>
      <c r="C2681" s="16"/>
      <c r="D2681" s="19"/>
      <c r="F2681" s="16"/>
      <c r="G2681" s="20"/>
    </row>
    <row r="2682" spans="2:7" x14ac:dyDescent="0.25">
      <c r="B2682" s="20"/>
      <c r="D2682" s="20"/>
      <c r="E2682" s="21"/>
      <c r="F2682" s="21"/>
      <c r="G2682" s="20"/>
    </row>
    <row r="2683" spans="2:7" x14ac:dyDescent="0.25">
      <c r="B2683" s="20"/>
      <c r="D2683" s="20"/>
      <c r="E2683" s="21"/>
      <c r="F2683" s="21"/>
      <c r="G2683" s="20"/>
    </row>
    <row r="2684" spans="2:7" x14ac:dyDescent="0.25">
      <c r="B2684" s="20"/>
      <c r="D2684" s="20"/>
      <c r="E2684" s="21"/>
      <c r="F2684" s="21"/>
      <c r="G2684" s="20"/>
    </row>
    <row r="2685" spans="2:7" x14ac:dyDescent="0.25">
      <c r="B2685" s="16"/>
      <c r="C2685" s="16"/>
      <c r="D2685" s="19"/>
      <c r="F2685" s="16"/>
      <c r="G2685" s="20"/>
    </row>
    <row r="2686" spans="2:7" x14ac:dyDescent="0.25">
      <c r="B2686" s="20"/>
      <c r="D2686" s="20"/>
      <c r="E2686" s="21"/>
      <c r="F2686" s="21"/>
      <c r="G2686" s="17"/>
    </row>
    <row r="2687" spans="2:7" x14ac:dyDescent="0.25">
      <c r="B2687" s="16"/>
      <c r="C2687" s="16"/>
      <c r="D2687" s="19"/>
      <c r="F2687" s="16"/>
      <c r="G2687" s="20"/>
    </row>
    <row r="2688" spans="2:7" x14ac:dyDescent="0.25">
      <c r="B2688" s="20"/>
      <c r="D2688" s="20"/>
      <c r="E2688" s="21"/>
      <c r="F2688" s="21"/>
      <c r="G2688" s="20"/>
    </row>
    <row r="2689" spans="2:7" x14ac:dyDescent="0.25">
      <c r="B2689" s="20"/>
      <c r="D2689" s="20"/>
      <c r="E2689" s="21"/>
      <c r="F2689" s="21"/>
      <c r="G2689" s="20"/>
    </row>
    <row r="2690" spans="2:7" x14ac:dyDescent="0.25">
      <c r="B2690" s="20"/>
      <c r="D2690" s="20"/>
      <c r="E2690" s="21"/>
      <c r="F2690" s="21"/>
      <c r="G2690" s="20"/>
    </row>
    <row r="2691" spans="2:7" x14ac:dyDescent="0.25">
      <c r="B2691" s="20"/>
      <c r="D2691" s="20"/>
      <c r="E2691" s="21"/>
      <c r="F2691" s="21"/>
      <c r="G2691" s="20"/>
    </row>
    <row r="2692" spans="2:7" x14ac:dyDescent="0.25">
      <c r="B2692" s="20"/>
      <c r="D2692" s="20"/>
      <c r="E2692" s="21"/>
      <c r="F2692" s="21"/>
      <c r="G2692" s="20"/>
    </row>
    <row r="2693" spans="2:7" x14ac:dyDescent="0.25">
      <c r="B2693" s="20"/>
      <c r="D2693" s="20"/>
      <c r="E2693" s="21"/>
      <c r="F2693" s="21"/>
      <c r="G2693" s="20"/>
    </row>
    <row r="2694" spans="2:7" x14ac:dyDescent="0.25">
      <c r="B2694" s="20"/>
      <c r="D2694" s="20"/>
      <c r="E2694" s="21"/>
      <c r="F2694" s="21"/>
      <c r="G2694" s="20"/>
    </row>
    <row r="2695" spans="2:7" x14ac:dyDescent="0.25">
      <c r="B2695" s="20"/>
      <c r="D2695" s="20"/>
      <c r="E2695" s="21"/>
      <c r="F2695" s="21"/>
      <c r="G2695" s="20"/>
    </row>
    <row r="2696" spans="2:7" x14ac:dyDescent="0.25">
      <c r="B2696" s="20"/>
      <c r="D2696" s="20"/>
      <c r="E2696" s="21"/>
      <c r="F2696" s="21"/>
      <c r="G2696" s="20"/>
    </row>
    <row r="2697" spans="2:7" x14ac:dyDescent="0.25">
      <c r="B2697" s="20"/>
      <c r="D2697" s="20"/>
      <c r="E2697" s="21"/>
      <c r="F2697" s="21"/>
      <c r="G2697" s="20"/>
    </row>
    <row r="2698" spans="2:7" x14ac:dyDescent="0.25">
      <c r="B2698" s="20"/>
      <c r="D2698" s="20"/>
      <c r="E2698" s="21"/>
      <c r="F2698" s="21"/>
      <c r="G2698" s="20"/>
    </row>
    <row r="2699" spans="2:7" x14ac:dyDescent="0.25">
      <c r="B2699" s="20"/>
      <c r="D2699" s="20"/>
      <c r="E2699" s="21"/>
      <c r="F2699" s="21"/>
      <c r="G2699" s="20"/>
    </row>
    <row r="2700" spans="2:7" x14ac:dyDescent="0.25">
      <c r="B2700" s="20"/>
      <c r="D2700" s="20"/>
      <c r="E2700" s="21"/>
      <c r="F2700" s="21"/>
      <c r="G2700" s="20"/>
    </row>
    <row r="2701" spans="2:7" x14ac:dyDescent="0.25">
      <c r="B2701" s="20"/>
      <c r="D2701" s="20"/>
      <c r="E2701" s="21"/>
      <c r="F2701" s="21"/>
      <c r="G2701" s="20"/>
    </row>
    <row r="2702" spans="2:7" x14ac:dyDescent="0.25">
      <c r="B2702" s="20"/>
      <c r="D2702" s="20"/>
      <c r="E2702" s="21"/>
      <c r="F2702" s="21"/>
      <c r="G2702" s="20"/>
    </row>
    <row r="2703" spans="2:7" x14ac:dyDescent="0.25">
      <c r="B2703" s="20"/>
      <c r="D2703" s="20"/>
      <c r="E2703" s="21"/>
      <c r="F2703" s="21"/>
      <c r="G2703" s="20"/>
    </row>
    <row r="2704" spans="2:7" x14ac:dyDescent="0.25">
      <c r="B2704" s="20"/>
      <c r="D2704" s="20"/>
      <c r="E2704" s="21"/>
      <c r="F2704" s="21"/>
      <c r="G2704" s="20"/>
    </row>
    <row r="2705" spans="2:7" x14ac:dyDescent="0.25">
      <c r="B2705" s="20"/>
      <c r="D2705" s="20"/>
      <c r="E2705" s="21"/>
      <c r="F2705" s="21"/>
      <c r="G2705" s="20"/>
    </row>
    <row r="2706" spans="2:7" x14ac:dyDescent="0.25">
      <c r="B2706" s="18"/>
      <c r="C2706" s="16"/>
      <c r="D2706" s="19"/>
      <c r="F2706" s="16"/>
      <c r="G2706" s="20"/>
    </row>
    <row r="2707" spans="2:7" x14ac:dyDescent="0.25">
      <c r="B2707" s="20"/>
      <c r="D2707" s="20"/>
      <c r="E2707" s="21"/>
      <c r="F2707" s="21"/>
      <c r="G2707" s="20"/>
    </row>
    <row r="2708" spans="2:7" x14ac:dyDescent="0.25">
      <c r="B2708" s="20"/>
      <c r="D2708" s="20"/>
      <c r="E2708" s="21"/>
      <c r="F2708" s="21"/>
      <c r="G2708" s="20"/>
    </row>
    <row r="2709" spans="2:7" x14ac:dyDescent="0.25">
      <c r="B2709" s="20"/>
      <c r="D2709" s="20"/>
      <c r="E2709" s="21"/>
      <c r="F2709" s="21"/>
      <c r="G2709" s="20"/>
    </row>
    <row r="2710" spans="2:7" x14ac:dyDescent="0.25">
      <c r="B2710" s="20"/>
      <c r="D2710" s="20"/>
      <c r="E2710" s="21"/>
      <c r="F2710" s="21"/>
      <c r="G2710" s="20"/>
    </row>
    <row r="2711" spans="2:7" x14ac:dyDescent="0.25">
      <c r="B2711" s="20"/>
      <c r="D2711" s="20"/>
      <c r="E2711" s="21"/>
      <c r="F2711" s="21"/>
      <c r="G2711" s="20"/>
    </row>
    <row r="2712" spans="2:7" x14ac:dyDescent="0.25">
      <c r="B2712" s="18"/>
      <c r="C2712" s="16"/>
      <c r="D2712" s="19"/>
      <c r="F2712" s="16"/>
      <c r="G2712" s="20"/>
    </row>
    <row r="2713" spans="2:7" x14ac:dyDescent="0.25">
      <c r="B2713" s="20"/>
      <c r="D2713" s="20"/>
      <c r="E2713" s="21"/>
      <c r="F2713" s="21"/>
      <c r="G2713" s="20"/>
    </row>
    <row r="2714" spans="2:7" x14ac:dyDescent="0.25">
      <c r="B2714" s="18"/>
      <c r="C2714" s="16"/>
      <c r="D2714" s="19"/>
      <c r="F2714" s="16"/>
      <c r="G2714" s="20"/>
    </row>
    <row r="2715" spans="2:7" x14ac:dyDescent="0.25">
      <c r="B2715" s="20"/>
      <c r="D2715" s="20"/>
      <c r="E2715" s="21"/>
      <c r="F2715" s="21"/>
      <c r="G2715" s="20"/>
    </row>
    <row r="2716" spans="2:7" x14ac:dyDescent="0.25">
      <c r="B2716" s="20"/>
      <c r="D2716" s="20"/>
      <c r="E2716" s="21"/>
      <c r="F2716" s="21"/>
      <c r="G2716" s="20"/>
    </row>
    <row r="2717" spans="2:7" x14ac:dyDescent="0.25">
      <c r="B2717" s="20"/>
      <c r="D2717" s="20"/>
      <c r="E2717" s="21"/>
      <c r="F2717" s="21"/>
      <c r="G2717" s="20"/>
    </row>
    <row r="2718" spans="2:7" x14ac:dyDescent="0.25">
      <c r="B2718" s="20"/>
      <c r="D2718" s="20"/>
      <c r="E2718" s="21"/>
      <c r="F2718" s="21"/>
      <c r="G2718" s="20"/>
    </row>
    <row r="2719" spans="2:7" x14ac:dyDescent="0.25">
      <c r="B2719" s="20"/>
      <c r="D2719" s="20"/>
      <c r="E2719" s="21"/>
      <c r="F2719" s="21"/>
      <c r="G2719" s="20"/>
    </row>
    <row r="2720" spans="2:7" x14ac:dyDescent="0.25">
      <c r="B2720" s="16"/>
      <c r="C2720" s="16"/>
      <c r="D2720" s="19"/>
      <c r="F2720" s="16"/>
      <c r="G2720" s="20"/>
    </row>
    <row r="2721" spans="2:7" x14ac:dyDescent="0.25">
      <c r="B2721" s="20"/>
      <c r="D2721" s="20"/>
      <c r="E2721" s="21"/>
      <c r="F2721" s="21"/>
      <c r="G2721" s="20"/>
    </row>
    <row r="2722" spans="2:7" x14ac:dyDescent="0.25">
      <c r="B2722" s="20"/>
      <c r="D2722" s="20"/>
      <c r="E2722" s="21"/>
      <c r="F2722" s="21"/>
      <c r="G2722" s="20"/>
    </row>
    <row r="2723" spans="2:7" x14ac:dyDescent="0.25">
      <c r="B2723" s="20"/>
      <c r="D2723" s="20"/>
      <c r="E2723" s="21"/>
      <c r="F2723" s="21"/>
      <c r="G2723" s="20"/>
    </row>
    <row r="2724" spans="2:7" x14ac:dyDescent="0.25">
      <c r="B2724" s="20"/>
      <c r="D2724" s="20"/>
      <c r="E2724" s="21"/>
      <c r="F2724" s="21"/>
      <c r="G2724" s="20"/>
    </row>
    <row r="2725" spans="2:7" x14ac:dyDescent="0.25">
      <c r="B2725" s="20"/>
      <c r="D2725" s="20"/>
      <c r="E2725" s="21"/>
      <c r="F2725" s="21"/>
      <c r="G2725" s="20"/>
    </row>
    <row r="2726" spans="2:7" x14ac:dyDescent="0.25">
      <c r="B2726" s="20"/>
      <c r="D2726" s="20"/>
      <c r="E2726" s="21"/>
      <c r="F2726" s="21"/>
      <c r="G2726" s="20"/>
    </row>
    <row r="2727" spans="2:7" x14ac:dyDescent="0.25">
      <c r="B2727" s="20"/>
      <c r="D2727" s="20"/>
      <c r="E2727" s="21"/>
      <c r="F2727" s="21"/>
      <c r="G2727" s="20"/>
    </row>
    <row r="2728" spans="2:7" x14ac:dyDescent="0.25">
      <c r="B2728" s="20"/>
      <c r="D2728" s="20"/>
      <c r="E2728" s="21"/>
      <c r="F2728" s="21"/>
      <c r="G2728" s="20"/>
    </row>
    <row r="2729" spans="2:7" x14ac:dyDescent="0.25">
      <c r="B2729" s="20"/>
      <c r="D2729" s="20"/>
      <c r="E2729" s="21"/>
      <c r="F2729" s="21"/>
      <c r="G2729" s="20"/>
    </row>
    <row r="2730" spans="2:7" x14ac:dyDescent="0.25">
      <c r="B2730" s="20"/>
      <c r="D2730" s="20"/>
      <c r="E2730" s="21"/>
      <c r="F2730" s="21"/>
      <c r="G2730" s="20"/>
    </row>
    <row r="2731" spans="2:7" x14ac:dyDescent="0.25">
      <c r="B2731" s="20"/>
      <c r="D2731" s="20"/>
      <c r="E2731" s="21"/>
      <c r="F2731" s="21"/>
      <c r="G2731" s="20"/>
    </row>
    <row r="2732" spans="2:7" x14ac:dyDescent="0.25">
      <c r="B2732" s="20"/>
      <c r="D2732" s="20"/>
      <c r="E2732" s="21"/>
      <c r="F2732" s="21"/>
      <c r="G2732" s="20"/>
    </row>
    <row r="2733" spans="2:7" x14ac:dyDescent="0.25">
      <c r="B2733" s="20"/>
      <c r="D2733" s="20"/>
      <c r="E2733" s="21"/>
      <c r="F2733" s="21"/>
      <c r="G2733" s="20"/>
    </row>
    <row r="2734" spans="2:7" x14ac:dyDescent="0.25">
      <c r="B2734" s="18"/>
      <c r="C2734" s="16"/>
      <c r="D2734" s="19"/>
      <c r="F2734" s="16"/>
      <c r="G2734" s="20"/>
    </row>
    <row r="2735" spans="2:7" x14ac:dyDescent="0.25">
      <c r="B2735" s="20"/>
      <c r="D2735" s="20"/>
      <c r="E2735" s="21"/>
      <c r="F2735" s="21"/>
      <c r="G2735" s="20"/>
    </row>
    <row r="2736" spans="2:7" x14ac:dyDescent="0.25">
      <c r="B2736" s="20"/>
      <c r="D2736" s="20"/>
      <c r="E2736" s="21"/>
      <c r="F2736" s="21"/>
      <c r="G2736" s="20"/>
    </row>
    <row r="2737" spans="2:7" x14ac:dyDescent="0.25">
      <c r="B2737" s="20"/>
      <c r="D2737" s="20"/>
      <c r="E2737" s="21"/>
      <c r="F2737" s="21"/>
      <c r="G2737" s="20"/>
    </row>
    <row r="2738" spans="2:7" x14ac:dyDescent="0.25">
      <c r="B2738" s="20"/>
      <c r="D2738" s="20"/>
      <c r="E2738" s="21"/>
      <c r="F2738" s="21"/>
      <c r="G2738" s="20"/>
    </row>
    <row r="2739" spans="2:7" x14ac:dyDescent="0.25">
      <c r="B2739" s="20"/>
      <c r="D2739" s="20"/>
      <c r="E2739" s="21"/>
      <c r="F2739" s="21"/>
      <c r="G2739" s="20"/>
    </row>
    <row r="2740" spans="2:7" x14ac:dyDescent="0.25">
      <c r="B2740" s="20"/>
      <c r="D2740" s="20"/>
      <c r="E2740" s="21"/>
      <c r="F2740" s="21"/>
      <c r="G2740" s="20"/>
    </row>
    <row r="2741" spans="2:7" x14ac:dyDescent="0.25">
      <c r="B2741" s="20"/>
      <c r="D2741" s="20"/>
      <c r="E2741" s="21"/>
      <c r="F2741" s="21"/>
      <c r="G2741" s="20"/>
    </row>
    <row r="2742" spans="2:7" x14ac:dyDescent="0.25">
      <c r="B2742" s="20"/>
      <c r="D2742" s="20"/>
      <c r="E2742" s="21"/>
      <c r="F2742" s="21"/>
      <c r="G2742" s="20"/>
    </row>
    <row r="2743" spans="2:7" x14ac:dyDescent="0.25">
      <c r="B2743" s="20"/>
      <c r="D2743" s="20"/>
      <c r="E2743" s="21"/>
      <c r="F2743" s="21"/>
      <c r="G2743" s="20"/>
    </row>
    <row r="2744" spans="2:7" x14ac:dyDescent="0.25">
      <c r="B2744" s="20"/>
      <c r="D2744" s="20"/>
      <c r="E2744" s="21"/>
      <c r="F2744" s="21"/>
      <c r="G2744" s="20"/>
    </row>
    <row r="2745" spans="2:7" x14ac:dyDescent="0.25">
      <c r="B2745" s="18"/>
      <c r="C2745" s="16"/>
      <c r="D2745" s="19"/>
      <c r="F2745" s="16"/>
      <c r="G2745" s="20"/>
    </row>
    <row r="2746" spans="2:7" x14ac:dyDescent="0.25">
      <c r="B2746" s="20"/>
      <c r="D2746" s="20"/>
      <c r="E2746" s="21"/>
      <c r="F2746" s="21"/>
      <c r="G2746" s="20"/>
    </row>
    <row r="2747" spans="2:7" x14ac:dyDescent="0.25">
      <c r="B2747" s="20"/>
      <c r="D2747" s="20"/>
      <c r="E2747" s="21"/>
      <c r="F2747" s="21"/>
      <c r="G2747" s="20"/>
    </row>
    <row r="2748" spans="2:7" x14ac:dyDescent="0.25">
      <c r="B2748" s="20"/>
      <c r="D2748" s="20"/>
      <c r="E2748" s="21"/>
      <c r="F2748" s="21"/>
      <c r="G2748" s="20"/>
    </row>
    <row r="2749" spans="2:7" x14ac:dyDescent="0.25">
      <c r="B2749" s="20"/>
      <c r="D2749" s="20"/>
      <c r="E2749" s="21"/>
      <c r="F2749" s="21"/>
      <c r="G2749" s="20"/>
    </row>
    <row r="2750" spans="2:7" x14ac:dyDescent="0.25">
      <c r="B2750" s="20"/>
      <c r="D2750" s="20"/>
      <c r="E2750" s="21"/>
      <c r="F2750" s="21"/>
      <c r="G2750" s="20"/>
    </row>
    <row r="2751" spans="2:7" x14ac:dyDescent="0.25">
      <c r="B2751" s="20"/>
      <c r="D2751" s="20"/>
      <c r="E2751" s="21"/>
      <c r="F2751" s="21"/>
      <c r="G2751" s="20"/>
    </row>
    <row r="2752" spans="2:7" x14ac:dyDescent="0.25">
      <c r="B2752" s="20"/>
      <c r="D2752" s="20"/>
      <c r="E2752" s="21"/>
      <c r="F2752" s="21"/>
      <c r="G2752" s="20"/>
    </row>
    <row r="2753" spans="2:7" x14ac:dyDescent="0.25">
      <c r="B2753" s="20"/>
      <c r="D2753" s="20"/>
      <c r="E2753" s="21"/>
      <c r="F2753" s="21"/>
      <c r="G2753" s="20"/>
    </row>
    <row r="2754" spans="2:7" x14ac:dyDescent="0.25">
      <c r="B2754" s="20"/>
      <c r="D2754" s="20"/>
      <c r="E2754" s="21"/>
      <c r="F2754" s="21"/>
      <c r="G2754" s="20"/>
    </row>
    <row r="2755" spans="2:7" x14ac:dyDescent="0.25">
      <c r="B2755" s="18"/>
      <c r="C2755" s="16"/>
      <c r="D2755" s="19"/>
      <c r="F2755" s="16"/>
      <c r="G2755" s="20"/>
    </row>
    <row r="2756" spans="2:7" x14ac:dyDescent="0.25">
      <c r="B2756" s="16"/>
      <c r="C2756" s="16"/>
      <c r="D2756" s="19"/>
      <c r="F2756" s="16"/>
      <c r="G2756" s="20"/>
    </row>
    <row r="2757" spans="2:7" x14ac:dyDescent="0.25">
      <c r="B2757" s="20"/>
      <c r="D2757" s="20"/>
      <c r="E2757" s="21"/>
      <c r="F2757" s="21"/>
      <c r="G2757" s="20"/>
    </row>
    <row r="2758" spans="2:7" x14ac:dyDescent="0.25">
      <c r="B2758" s="20"/>
      <c r="D2758" s="20"/>
      <c r="E2758" s="21"/>
      <c r="F2758" s="21"/>
      <c r="G2758" s="20"/>
    </row>
    <row r="2759" spans="2:7" x14ac:dyDescent="0.25">
      <c r="B2759" s="20"/>
      <c r="D2759" s="20"/>
      <c r="E2759" s="21"/>
      <c r="F2759" s="21"/>
      <c r="G2759" s="20"/>
    </row>
    <row r="2760" spans="2:7" x14ac:dyDescent="0.25">
      <c r="B2760" s="16"/>
      <c r="C2760" s="16"/>
      <c r="D2760" s="19"/>
      <c r="F2760" s="16"/>
      <c r="G2760" s="20"/>
    </row>
    <row r="2761" spans="2:7" x14ac:dyDescent="0.25">
      <c r="B2761" s="20"/>
      <c r="D2761" s="20"/>
      <c r="E2761" s="21"/>
      <c r="F2761" s="21"/>
      <c r="G2761" s="20"/>
    </row>
    <row r="2762" spans="2:7" x14ac:dyDescent="0.25">
      <c r="B2762" s="20"/>
      <c r="D2762" s="20"/>
      <c r="E2762" s="21"/>
      <c r="F2762" s="21"/>
      <c r="G2762" s="20"/>
    </row>
    <row r="2763" spans="2:7" x14ac:dyDescent="0.25">
      <c r="B2763" s="20"/>
      <c r="D2763" s="20"/>
      <c r="E2763" s="21"/>
      <c r="F2763" s="21"/>
      <c r="G2763" s="20"/>
    </row>
    <row r="2764" spans="2:7" x14ac:dyDescent="0.25">
      <c r="B2764" s="20"/>
      <c r="D2764" s="20"/>
      <c r="E2764" s="21"/>
      <c r="F2764" s="21"/>
      <c r="G2764" s="20"/>
    </row>
    <row r="2765" spans="2:7" x14ac:dyDescent="0.25">
      <c r="B2765" s="20"/>
      <c r="D2765" s="20"/>
      <c r="E2765" s="21"/>
      <c r="F2765" s="21"/>
      <c r="G2765" s="20"/>
    </row>
    <row r="2766" spans="2:7" x14ac:dyDescent="0.25">
      <c r="B2766" s="20"/>
      <c r="D2766" s="20"/>
      <c r="E2766" s="21"/>
      <c r="F2766" s="21"/>
      <c r="G2766" s="20"/>
    </row>
    <row r="2767" spans="2:7" x14ac:dyDescent="0.25">
      <c r="B2767" s="20"/>
      <c r="D2767" s="20"/>
      <c r="E2767" s="21"/>
      <c r="F2767" s="21"/>
      <c r="G2767" s="20"/>
    </row>
    <row r="2768" spans="2:7" x14ac:dyDescent="0.25">
      <c r="B2768" s="18"/>
      <c r="C2768" s="16"/>
      <c r="D2768" s="19"/>
      <c r="F2768" s="16"/>
      <c r="G2768" s="20"/>
    </row>
    <row r="2769" spans="2:7" x14ac:dyDescent="0.25">
      <c r="B2769" s="20"/>
      <c r="D2769" s="20"/>
      <c r="E2769" s="21"/>
      <c r="F2769" s="21"/>
      <c r="G2769" s="20"/>
    </row>
    <row r="2770" spans="2:7" x14ac:dyDescent="0.25">
      <c r="B2770" s="20"/>
      <c r="D2770" s="20"/>
      <c r="E2770" s="21"/>
      <c r="F2770" s="21"/>
      <c r="G2770" s="20"/>
    </row>
    <row r="2771" spans="2:7" x14ac:dyDescent="0.25">
      <c r="B2771" s="20"/>
      <c r="D2771" s="20"/>
      <c r="E2771" s="21"/>
      <c r="F2771" s="21"/>
      <c r="G2771" s="20"/>
    </row>
    <row r="2772" spans="2:7" x14ac:dyDescent="0.25">
      <c r="B2772" s="20"/>
      <c r="D2772" s="20"/>
      <c r="E2772" s="21"/>
      <c r="F2772" s="21"/>
      <c r="G2772" s="20"/>
    </row>
    <row r="2773" spans="2:7" x14ac:dyDescent="0.25">
      <c r="B2773" s="20"/>
      <c r="D2773" s="20"/>
      <c r="E2773" s="21"/>
      <c r="F2773" s="21"/>
      <c r="G2773" s="20"/>
    </row>
    <row r="2774" spans="2:7" x14ac:dyDescent="0.25">
      <c r="B2774" s="20"/>
      <c r="D2774" s="20"/>
      <c r="E2774" s="21"/>
      <c r="F2774" s="21"/>
      <c r="G2774" s="20"/>
    </row>
    <row r="2775" spans="2:7" x14ac:dyDescent="0.25">
      <c r="B2775" s="20"/>
      <c r="D2775" s="20"/>
      <c r="E2775" s="21"/>
      <c r="F2775" s="21"/>
      <c r="G2775" s="20"/>
    </row>
    <row r="2776" spans="2:7" x14ac:dyDescent="0.25">
      <c r="B2776" s="20"/>
      <c r="D2776" s="20"/>
      <c r="E2776" s="21"/>
      <c r="F2776" s="21"/>
      <c r="G2776" s="20"/>
    </row>
    <row r="2777" spans="2:7" x14ac:dyDescent="0.25">
      <c r="B2777" s="20"/>
      <c r="D2777" s="20"/>
      <c r="E2777" s="21"/>
      <c r="F2777" s="21"/>
      <c r="G2777" s="20"/>
    </row>
    <row r="2778" spans="2:7" x14ac:dyDescent="0.25">
      <c r="B2778" s="20"/>
      <c r="D2778" s="20"/>
      <c r="E2778" s="21"/>
      <c r="F2778" s="21"/>
      <c r="G2778" s="20"/>
    </row>
    <row r="2779" spans="2:7" x14ac:dyDescent="0.25">
      <c r="B2779" s="20"/>
      <c r="D2779" s="20"/>
      <c r="E2779" s="21"/>
      <c r="F2779" s="21"/>
      <c r="G2779" s="20"/>
    </row>
    <row r="2780" spans="2:7" x14ac:dyDescent="0.25">
      <c r="B2780" s="18"/>
      <c r="C2780" s="16"/>
      <c r="D2780" s="19"/>
      <c r="F2780" s="16"/>
      <c r="G2780" s="20"/>
    </row>
    <row r="2781" spans="2:7" x14ac:dyDescent="0.25">
      <c r="B2781" s="20"/>
      <c r="D2781" s="20"/>
      <c r="E2781" s="21"/>
      <c r="F2781" s="21"/>
      <c r="G2781" s="20"/>
    </row>
    <row r="2782" spans="2:7" x14ac:dyDescent="0.25">
      <c r="B2782" s="20"/>
      <c r="D2782" s="20"/>
      <c r="E2782" s="21"/>
      <c r="F2782" s="21"/>
      <c r="G2782" s="20"/>
    </row>
    <row r="2783" spans="2:7" x14ac:dyDescent="0.25">
      <c r="B2783" s="20"/>
      <c r="D2783" s="20"/>
      <c r="E2783" s="21"/>
      <c r="F2783" s="21"/>
      <c r="G2783" s="20"/>
    </row>
    <row r="2784" spans="2:7" x14ac:dyDescent="0.25">
      <c r="B2784" s="20"/>
      <c r="D2784" s="20"/>
      <c r="E2784" s="21"/>
      <c r="F2784" s="21"/>
      <c r="G2784" s="20"/>
    </row>
    <row r="2785" spans="2:7" x14ac:dyDescent="0.25">
      <c r="B2785" s="20"/>
      <c r="D2785" s="20"/>
      <c r="E2785" s="21"/>
      <c r="F2785" s="21"/>
      <c r="G2785" s="20"/>
    </row>
    <row r="2786" spans="2:7" x14ac:dyDescent="0.25">
      <c r="B2786" s="20"/>
      <c r="D2786" s="20"/>
      <c r="E2786" s="21"/>
      <c r="F2786" s="21"/>
      <c r="G2786" s="20"/>
    </row>
    <row r="2787" spans="2:7" x14ac:dyDescent="0.25">
      <c r="B2787" s="20"/>
      <c r="D2787" s="20"/>
      <c r="E2787" s="21"/>
      <c r="F2787" s="21"/>
      <c r="G2787" s="20"/>
    </row>
    <row r="2788" spans="2:7" x14ac:dyDescent="0.25">
      <c r="B2788" s="20"/>
      <c r="D2788" s="20"/>
      <c r="E2788" s="21"/>
      <c r="F2788" s="21"/>
      <c r="G2788" s="20"/>
    </row>
    <row r="2789" spans="2:7" x14ac:dyDescent="0.25">
      <c r="B2789" s="20"/>
      <c r="D2789" s="20"/>
      <c r="E2789" s="21"/>
      <c r="F2789" s="21"/>
      <c r="G2789" s="20"/>
    </row>
    <row r="2790" spans="2:7" x14ac:dyDescent="0.25">
      <c r="B2790" s="20"/>
      <c r="D2790" s="20"/>
      <c r="E2790" s="21"/>
      <c r="F2790" s="21"/>
      <c r="G2790" s="20"/>
    </row>
    <row r="2791" spans="2:7" x14ac:dyDescent="0.25">
      <c r="B2791" s="20"/>
      <c r="D2791" s="20"/>
      <c r="E2791" s="21"/>
      <c r="F2791" s="21"/>
      <c r="G2791" s="17"/>
    </row>
    <row r="2792" spans="2:7" x14ac:dyDescent="0.25">
      <c r="B2792" s="20"/>
      <c r="D2792" s="20"/>
      <c r="E2792" s="21"/>
      <c r="F2792" s="21"/>
      <c r="G2792" s="20"/>
    </row>
    <row r="2793" spans="2:7" x14ac:dyDescent="0.25">
      <c r="B2793" s="20"/>
      <c r="D2793" s="20"/>
      <c r="E2793" s="21"/>
      <c r="F2793" s="21"/>
      <c r="G2793" s="20"/>
    </row>
    <row r="2794" spans="2:7" x14ac:dyDescent="0.25">
      <c r="B2794" s="20"/>
      <c r="D2794" s="20"/>
      <c r="E2794" s="21"/>
      <c r="F2794" s="21"/>
      <c r="G2794" s="20"/>
    </row>
    <row r="2795" spans="2:7" x14ac:dyDescent="0.25">
      <c r="B2795" s="20"/>
      <c r="D2795" s="20"/>
      <c r="E2795" s="21"/>
      <c r="F2795" s="21"/>
      <c r="G2795" s="20"/>
    </row>
    <row r="2796" spans="2:7" x14ac:dyDescent="0.25">
      <c r="B2796" s="20"/>
      <c r="D2796" s="20"/>
      <c r="E2796" s="21"/>
      <c r="F2796" s="21"/>
      <c r="G2796" s="20"/>
    </row>
    <row r="2797" spans="2:7" x14ac:dyDescent="0.25">
      <c r="B2797" s="20"/>
      <c r="D2797" s="20"/>
      <c r="E2797" s="21"/>
      <c r="F2797" s="21"/>
      <c r="G2797" s="20"/>
    </row>
    <row r="2798" spans="2:7" x14ac:dyDescent="0.25">
      <c r="B2798" s="20"/>
      <c r="D2798" s="20"/>
      <c r="E2798" s="21"/>
      <c r="F2798" s="21"/>
      <c r="G2798" s="20"/>
    </row>
    <row r="2799" spans="2:7" x14ac:dyDescent="0.25">
      <c r="B2799" s="20"/>
      <c r="D2799" s="20"/>
      <c r="E2799" s="21"/>
      <c r="F2799" s="21"/>
      <c r="G2799" s="20"/>
    </row>
    <row r="2800" spans="2:7" x14ac:dyDescent="0.25">
      <c r="B2800" s="20"/>
      <c r="D2800" s="20"/>
      <c r="E2800" s="21"/>
      <c r="F2800" s="21"/>
      <c r="G2800" s="20"/>
    </row>
    <row r="2801" spans="2:7" x14ac:dyDescent="0.25">
      <c r="B2801" s="20"/>
      <c r="D2801" s="20"/>
      <c r="E2801" s="21"/>
      <c r="F2801" s="21"/>
      <c r="G2801" s="20"/>
    </row>
    <row r="2802" spans="2:7" x14ac:dyDescent="0.25">
      <c r="B2802" s="20"/>
      <c r="D2802" s="20"/>
      <c r="E2802" s="21"/>
      <c r="F2802" s="21"/>
      <c r="G2802" s="20"/>
    </row>
    <row r="2803" spans="2:7" x14ac:dyDescent="0.25">
      <c r="B2803" s="20"/>
      <c r="D2803" s="20"/>
      <c r="E2803" s="21"/>
      <c r="F2803" s="21"/>
      <c r="G2803" s="20"/>
    </row>
    <row r="2804" spans="2:7" x14ac:dyDescent="0.25">
      <c r="B2804" s="18"/>
      <c r="C2804" s="16"/>
      <c r="D2804" s="19"/>
      <c r="F2804" s="16"/>
      <c r="G2804" s="20"/>
    </row>
    <row r="2805" spans="2:7" x14ac:dyDescent="0.25">
      <c r="B2805" s="20"/>
      <c r="D2805" s="20"/>
      <c r="E2805" s="21"/>
      <c r="F2805" s="21"/>
      <c r="G2805" s="20"/>
    </row>
    <row r="2806" spans="2:7" x14ac:dyDescent="0.25">
      <c r="B2806" s="20"/>
      <c r="D2806" s="20"/>
      <c r="E2806" s="21"/>
      <c r="F2806" s="21"/>
      <c r="G2806" s="20"/>
    </row>
    <row r="2807" spans="2:7" x14ac:dyDescent="0.25">
      <c r="B2807" s="20"/>
      <c r="D2807" s="20"/>
      <c r="E2807" s="21"/>
      <c r="F2807" s="21"/>
      <c r="G2807" s="20"/>
    </row>
    <row r="2808" spans="2:7" x14ac:dyDescent="0.25">
      <c r="B2808" s="20"/>
      <c r="D2808" s="20"/>
      <c r="E2808" s="21"/>
      <c r="F2808" s="21"/>
      <c r="G2808" s="20"/>
    </row>
    <row r="2809" spans="2:7" x14ac:dyDescent="0.25">
      <c r="B2809" s="20"/>
      <c r="D2809" s="20"/>
      <c r="E2809" s="21"/>
      <c r="F2809" s="21"/>
      <c r="G2809" s="20"/>
    </row>
    <row r="2810" spans="2:7" x14ac:dyDescent="0.25">
      <c r="B2810" s="20"/>
      <c r="D2810" s="20"/>
      <c r="E2810" s="21"/>
      <c r="F2810" s="21"/>
      <c r="G2810" s="20"/>
    </row>
    <row r="2811" spans="2:7" x14ac:dyDescent="0.25">
      <c r="B2811" s="20"/>
      <c r="D2811" s="20"/>
      <c r="E2811" s="21"/>
      <c r="F2811" s="21"/>
      <c r="G2811" s="20"/>
    </row>
    <row r="2812" spans="2:7" x14ac:dyDescent="0.25">
      <c r="B2812" s="20"/>
      <c r="D2812" s="20"/>
      <c r="E2812" s="21"/>
      <c r="F2812" s="21"/>
      <c r="G2812" s="20"/>
    </row>
    <row r="2813" spans="2:7" x14ac:dyDescent="0.25">
      <c r="B2813" s="20"/>
      <c r="D2813" s="20"/>
      <c r="E2813" s="21"/>
      <c r="F2813" s="21"/>
      <c r="G2813" s="20"/>
    </row>
    <row r="2814" spans="2:7" x14ac:dyDescent="0.25">
      <c r="B2814" s="20"/>
      <c r="D2814" s="20"/>
      <c r="E2814" s="21"/>
      <c r="F2814" s="21"/>
      <c r="G2814" s="20"/>
    </row>
    <row r="2815" spans="2:7" x14ac:dyDescent="0.25">
      <c r="B2815" s="20"/>
      <c r="D2815" s="20"/>
      <c r="E2815" s="21"/>
      <c r="F2815" s="21"/>
      <c r="G2815" s="20"/>
    </row>
    <row r="2816" spans="2:7" x14ac:dyDescent="0.25">
      <c r="B2816" s="20"/>
      <c r="D2816" s="20"/>
      <c r="E2816" s="21"/>
      <c r="F2816" s="21"/>
      <c r="G2816" s="20"/>
    </row>
    <row r="2817" spans="2:7" x14ac:dyDescent="0.25">
      <c r="B2817" s="20"/>
      <c r="D2817" s="20"/>
      <c r="E2817" s="21"/>
      <c r="F2817" s="21"/>
      <c r="G2817" s="20"/>
    </row>
    <row r="2818" spans="2:7" x14ac:dyDescent="0.25">
      <c r="B2818" s="20"/>
      <c r="D2818" s="20"/>
      <c r="E2818" s="21"/>
      <c r="F2818" s="21"/>
      <c r="G2818" s="20"/>
    </row>
    <row r="2819" spans="2:7" x14ac:dyDescent="0.25">
      <c r="B2819" s="20"/>
      <c r="D2819" s="20"/>
      <c r="E2819" s="21"/>
      <c r="F2819" s="21"/>
      <c r="G2819" s="20"/>
    </row>
    <row r="2820" spans="2:7" x14ac:dyDescent="0.25">
      <c r="B2820" s="20"/>
      <c r="D2820" s="20"/>
      <c r="E2820" s="21"/>
      <c r="F2820" s="21"/>
      <c r="G2820" s="20"/>
    </row>
    <row r="2821" spans="2:7" x14ac:dyDescent="0.25">
      <c r="B2821" s="16"/>
      <c r="C2821" s="16"/>
      <c r="D2821" s="19"/>
      <c r="F2821" s="16"/>
      <c r="G2821" s="20"/>
    </row>
    <row r="2822" spans="2:7" x14ac:dyDescent="0.25">
      <c r="B2822" s="20"/>
      <c r="D2822" s="20"/>
      <c r="E2822" s="21"/>
      <c r="F2822" s="21"/>
      <c r="G2822" s="20"/>
    </row>
    <row r="2823" spans="2:7" x14ac:dyDescent="0.25">
      <c r="B2823" s="20"/>
      <c r="D2823" s="20"/>
      <c r="E2823" s="21"/>
      <c r="F2823" s="21"/>
      <c r="G2823" s="20"/>
    </row>
    <row r="2824" spans="2:7" x14ac:dyDescent="0.25">
      <c r="B2824" s="20"/>
      <c r="D2824" s="20"/>
      <c r="E2824" s="21"/>
      <c r="F2824" s="21"/>
      <c r="G2824" s="20"/>
    </row>
    <row r="2825" spans="2:7" x14ac:dyDescent="0.25">
      <c r="B2825" s="20"/>
      <c r="D2825" s="20"/>
      <c r="E2825" s="21"/>
      <c r="F2825" s="21"/>
      <c r="G2825" s="20"/>
    </row>
    <row r="2826" spans="2:7" x14ac:dyDescent="0.25">
      <c r="B2826" s="20"/>
      <c r="D2826" s="20"/>
      <c r="E2826" s="21"/>
      <c r="F2826" s="21"/>
      <c r="G2826" s="20"/>
    </row>
    <row r="2827" spans="2:7" x14ac:dyDescent="0.25">
      <c r="B2827" s="20"/>
      <c r="D2827" s="20"/>
      <c r="E2827" s="21"/>
      <c r="F2827" s="21"/>
      <c r="G2827" s="20"/>
    </row>
    <row r="2828" spans="2:7" x14ac:dyDescent="0.25">
      <c r="B2828" s="20"/>
      <c r="D2828" s="20"/>
      <c r="E2828" s="21"/>
      <c r="F2828" s="21"/>
      <c r="G2828" s="20"/>
    </row>
    <row r="2829" spans="2:7" x14ac:dyDescent="0.25">
      <c r="B2829" s="20"/>
      <c r="D2829" s="20"/>
      <c r="E2829" s="21"/>
      <c r="F2829" s="21"/>
      <c r="G2829" s="20"/>
    </row>
    <row r="2830" spans="2:7" x14ac:dyDescent="0.25">
      <c r="B2830" s="20"/>
      <c r="D2830" s="20"/>
      <c r="E2830" s="21"/>
      <c r="F2830" s="21"/>
      <c r="G2830" s="20"/>
    </row>
    <row r="2831" spans="2:7" x14ac:dyDescent="0.25">
      <c r="B2831" s="20"/>
      <c r="D2831" s="20"/>
      <c r="E2831" s="21"/>
      <c r="F2831" s="21"/>
      <c r="G2831" s="20"/>
    </row>
    <row r="2832" spans="2:7" x14ac:dyDescent="0.25">
      <c r="B2832" s="20"/>
      <c r="D2832" s="20"/>
      <c r="E2832" s="21"/>
      <c r="F2832" s="21"/>
      <c r="G2832" s="20"/>
    </row>
    <row r="2833" spans="2:7" x14ac:dyDescent="0.25">
      <c r="B2833" s="20"/>
      <c r="D2833" s="20"/>
      <c r="E2833" s="21"/>
      <c r="F2833" s="21"/>
      <c r="G2833" s="20"/>
    </row>
    <row r="2834" spans="2:7" x14ac:dyDescent="0.25">
      <c r="B2834" s="20"/>
      <c r="D2834" s="20"/>
      <c r="E2834" s="21"/>
      <c r="F2834" s="21"/>
      <c r="G2834" s="20"/>
    </row>
    <row r="2835" spans="2:7" x14ac:dyDescent="0.25">
      <c r="B2835" s="20"/>
      <c r="D2835" s="20"/>
      <c r="E2835" s="21"/>
      <c r="F2835" s="21"/>
      <c r="G2835" s="20"/>
    </row>
    <row r="2836" spans="2:7" x14ac:dyDescent="0.25">
      <c r="B2836" s="20"/>
      <c r="D2836" s="20"/>
      <c r="E2836" s="21"/>
      <c r="F2836" s="21"/>
      <c r="G2836" s="20"/>
    </row>
    <row r="2837" spans="2:7" x14ac:dyDescent="0.25">
      <c r="B2837" s="20"/>
      <c r="D2837" s="20"/>
      <c r="E2837" s="21"/>
      <c r="F2837" s="21"/>
      <c r="G2837" s="20"/>
    </row>
    <row r="2838" spans="2:7" x14ac:dyDescent="0.25">
      <c r="B2838" s="16"/>
      <c r="C2838" s="16"/>
      <c r="D2838" s="19"/>
      <c r="F2838" s="16"/>
      <c r="G2838" s="20"/>
    </row>
    <row r="2839" spans="2:7" x14ac:dyDescent="0.25">
      <c r="B2839" s="20"/>
      <c r="D2839" s="20"/>
      <c r="E2839" s="21"/>
      <c r="F2839" s="21"/>
      <c r="G2839" s="20"/>
    </row>
    <row r="2840" spans="2:7" x14ac:dyDescent="0.25">
      <c r="B2840" s="20"/>
      <c r="D2840" s="20"/>
      <c r="E2840" s="21"/>
      <c r="F2840" s="21"/>
      <c r="G2840" s="20"/>
    </row>
    <row r="2841" spans="2:7" x14ac:dyDescent="0.25">
      <c r="B2841" s="20"/>
      <c r="D2841" s="20"/>
      <c r="E2841" s="21"/>
      <c r="F2841" s="21"/>
      <c r="G2841" s="20"/>
    </row>
    <row r="2842" spans="2:7" x14ac:dyDescent="0.25">
      <c r="B2842" s="20"/>
      <c r="D2842" s="20"/>
      <c r="E2842" s="21"/>
      <c r="F2842" s="21"/>
      <c r="G2842" s="20"/>
    </row>
    <row r="2843" spans="2:7" x14ac:dyDescent="0.25">
      <c r="B2843" s="20"/>
      <c r="D2843" s="20"/>
      <c r="E2843" s="21"/>
      <c r="F2843" s="21"/>
      <c r="G2843" s="20"/>
    </row>
    <row r="2844" spans="2:7" x14ac:dyDescent="0.25">
      <c r="B2844" s="20"/>
      <c r="D2844" s="20"/>
      <c r="E2844" s="21"/>
      <c r="F2844" s="21"/>
      <c r="G2844" s="20"/>
    </row>
    <row r="2845" spans="2:7" x14ac:dyDescent="0.25">
      <c r="B2845" s="20"/>
      <c r="D2845" s="20"/>
      <c r="E2845" s="21"/>
      <c r="F2845" s="21"/>
      <c r="G2845" s="20"/>
    </row>
    <row r="2846" spans="2:7" x14ac:dyDescent="0.25">
      <c r="B2846" s="20"/>
      <c r="D2846" s="20"/>
      <c r="E2846" s="21"/>
      <c r="F2846" s="21"/>
      <c r="G2846" s="20"/>
    </row>
    <row r="2847" spans="2:7" x14ac:dyDescent="0.25">
      <c r="B2847" s="20"/>
      <c r="D2847" s="20"/>
      <c r="E2847" s="21"/>
      <c r="F2847" s="21"/>
      <c r="G2847" s="20"/>
    </row>
    <row r="2848" spans="2:7" x14ac:dyDescent="0.25">
      <c r="B2848" s="20"/>
      <c r="D2848" s="20"/>
      <c r="E2848" s="21"/>
      <c r="F2848" s="21"/>
      <c r="G2848" s="20"/>
    </row>
    <row r="2849" spans="2:7" x14ac:dyDescent="0.25">
      <c r="B2849" s="20"/>
      <c r="D2849" s="20"/>
      <c r="E2849" s="21"/>
      <c r="F2849" s="21"/>
      <c r="G2849" s="20"/>
    </row>
    <row r="2850" spans="2:7" x14ac:dyDescent="0.25">
      <c r="B2850" s="20"/>
      <c r="D2850" s="20"/>
      <c r="E2850" s="21"/>
      <c r="F2850" s="21"/>
      <c r="G2850" s="20"/>
    </row>
    <row r="2851" spans="2:7" x14ac:dyDescent="0.25">
      <c r="B2851" s="20"/>
      <c r="D2851" s="20"/>
      <c r="E2851" s="21"/>
      <c r="F2851" s="21"/>
      <c r="G2851" s="20"/>
    </row>
    <row r="2852" spans="2:7" x14ac:dyDescent="0.25">
      <c r="B2852" s="20"/>
      <c r="D2852" s="20"/>
      <c r="E2852" s="21"/>
      <c r="F2852" s="21"/>
      <c r="G2852" s="20"/>
    </row>
    <row r="2853" spans="2:7" x14ac:dyDescent="0.25">
      <c r="B2853" s="20"/>
      <c r="D2853" s="20"/>
      <c r="E2853" s="21"/>
      <c r="F2853" s="21"/>
      <c r="G2853" s="20"/>
    </row>
    <row r="2854" spans="2:7" x14ac:dyDescent="0.25">
      <c r="B2854" s="20"/>
      <c r="D2854" s="20"/>
      <c r="E2854" s="21"/>
      <c r="F2854" s="21"/>
      <c r="G2854" s="20"/>
    </row>
    <row r="2855" spans="2:7" x14ac:dyDescent="0.25">
      <c r="B2855" s="20"/>
      <c r="D2855" s="20"/>
      <c r="E2855" s="21"/>
      <c r="F2855" s="21"/>
      <c r="G2855" s="20"/>
    </row>
    <row r="2856" spans="2:7" x14ac:dyDescent="0.25">
      <c r="B2856" s="20"/>
      <c r="D2856" s="20"/>
      <c r="E2856" s="21"/>
      <c r="F2856" s="21"/>
      <c r="G2856" s="20"/>
    </row>
    <row r="2857" spans="2:7" x14ac:dyDescent="0.25">
      <c r="B2857" s="20"/>
      <c r="D2857" s="20"/>
      <c r="E2857" s="21"/>
      <c r="F2857" s="21"/>
      <c r="G2857" s="20"/>
    </row>
    <row r="2858" spans="2:7" x14ac:dyDescent="0.25">
      <c r="B2858" s="20"/>
      <c r="D2858" s="20"/>
      <c r="E2858" s="21"/>
      <c r="F2858" s="21"/>
      <c r="G2858" s="20"/>
    </row>
    <row r="2859" spans="2:7" x14ac:dyDescent="0.25">
      <c r="B2859" s="20"/>
      <c r="D2859" s="20"/>
      <c r="E2859" s="21"/>
      <c r="F2859" s="21"/>
      <c r="G2859" s="20"/>
    </row>
    <row r="2860" spans="2:7" x14ac:dyDescent="0.25">
      <c r="B2860" s="20"/>
      <c r="D2860" s="20"/>
      <c r="E2860" s="21"/>
      <c r="F2860" s="21"/>
      <c r="G2860" s="20"/>
    </row>
    <row r="2861" spans="2:7" x14ac:dyDescent="0.25">
      <c r="B2861" s="20"/>
      <c r="D2861" s="20"/>
      <c r="E2861" s="21"/>
      <c r="F2861" s="21"/>
      <c r="G2861" s="20"/>
    </row>
    <row r="2862" spans="2:7" x14ac:dyDescent="0.25">
      <c r="B2862" s="20"/>
      <c r="D2862" s="20"/>
      <c r="E2862" s="21"/>
      <c r="F2862" s="21"/>
      <c r="G2862" s="20"/>
    </row>
    <row r="2863" spans="2:7" x14ac:dyDescent="0.25">
      <c r="B2863" s="20"/>
      <c r="D2863" s="20"/>
      <c r="E2863" s="21"/>
      <c r="F2863" s="21"/>
      <c r="G2863" s="20"/>
    </row>
    <row r="2864" spans="2:7" x14ac:dyDescent="0.25">
      <c r="B2864" s="18"/>
      <c r="C2864" s="16"/>
      <c r="D2864" s="19"/>
      <c r="F2864" s="16"/>
      <c r="G2864" s="20"/>
    </row>
    <row r="2865" spans="2:7" x14ac:dyDescent="0.25">
      <c r="B2865" s="20"/>
      <c r="D2865" s="20"/>
      <c r="E2865" s="21"/>
      <c r="F2865" s="21"/>
      <c r="G2865" s="20"/>
    </row>
    <row r="2866" spans="2:7" x14ac:dyDescent="0.25">
      <c r="B2866" s="20"/>
      <c r="D2866" s="20"/>
      <c r="E2866" s="21"/>
      <c r="F2866" s="21"/>
      <c r="G2866" s="20"/>
    </row>
    <row r="2867" spans="2:7" x14ac:dyDescent="0.25">
      <c r="B2867" s="18"/>
      <c r="C2867" s="16"/>
      <c r="D2867" s="19"/>
      <c r="F2867" s="16"/>
      <c r="G2867" s="20"/>
    </row>
    <row r="2868" spans="2:7" x14ac:dyDescent="0.25">
      <c r="B2868" s="20"/>
      <c r="D2868" s="20"/>
      <c r="E2868" s="21"/>
      <c r="F2868" s="21"/>
      <c r="G2868" s="20"/>
    </row>
    <row r="2869" spans="2:7" x14ac:dyDescent="0.25">
      <c r="B2869" s="20"/>
      <c r="D2869" s="20"/>
      <c r="E2869" s="21"/>
      <c r="F2869" s="21"/>
      <c r="G2869" s="20"/>
    </row>
    <row r="2870" spans="2:7" x14ac:dyDescent="0.25">
      <c r="B2870" s="20"/>
      <c r="D2870" s="20"/>
      <c r="E2870" s="21"/>
      <c r="F2870" s="21"/>
      <c r="G2870" s="20"/>
    </row>
    <row r="2871" spans="2:7" x14ac:dyDescent="0.25">
      <c r="B2871" s="20"/>
      <c r="D2871" s="20"/>
      <c r="E2871" s="21"/>
      <c r="F2871" s="21"/>
      <c r="G2871" s="20"/>
    </row>
    <row r="2872" spans="2:7" x14ac:dyDescent="0.25">
      <c r="B2872" s="20"/>
      <c r="D2872" s="20"/>
      <c r="E2872" s="21"/>
      <c r="F2872" s="21"/>
      <c r="G2872" s="20"/>
    </row>
    <row r="2873" spans="2:7" x14ac:dyDescent="0.25">
      <c r="B2873" s="20"/>
      <c r="D2873" s="20"/>
      <c r="E2873" s="21"/>
      <c r="F2873" s="21"/>
      <c r="G2873" s="20"/>
    </row>
    <row r="2874" spans="2:7" x14ac:dyDescent="0.25">
      <c r="B2874" s="20"/>
      <c r="D2874" s="20"/>
      <c r="E2874" s="21"/>
      <c r="F2874" s="21"/>
      <c r="G2874" s="20"/>
    </row>
    <row r="2875" spans="2:7" x14ac:dyDescent="0.25">
      <c r="B2875" s="20"/>
      <c r="D2875" s="20"/>
      <c r="E2875" s="21"/>
      <c r="F2875" s="21"/>
      <c r="G2875" s="20"/>
    </row>
    <row r="2876" spans="2:7" x14ac:dyDescent="0.25">
      <c r="B2876" s="20"/>
      <c r="D2876" s="20"/>
      <c r="E2876" s="21"/>
      <c r="F2876" s="21"/>
      <c r="G2876" s="20"/>
    </row>
    <row r="2877" spans="2:7" x14ac:dyDescent="0.25">
      <c r="B2877" s="20"/>
      <c r="D2877" s="20"/>
      <c r="E2877" s="21"/>
      <c r="F2877" s="21"/>
      <c r="G2877" s="20"/>
    </row>
    <row r="2878" spans="2:7" x14ac:dyDescent="0.25">
      <c r="B2878" s="20"/>
      <c r="D2878" s="20"/>
      <c r="E2878" s="21"/>
      <c r="F2878" s="21"/>
      <c r="G2878" s="20"/>
    </row>
    <row r="2879" spans="2:7" x14ac:dyDescent="0.25">
      <c r="B2879" s="20"/>
      <c r="D2879" s="20"/>
      <c r="E2879" s="21"/>
      <c r="F2879" s="21"/>
      <c r="G2879" s="20"/>
    </row>
    <row r="2880" spans="2:7" x14ac:dyDescent="0.25">
      <c r="B2880" s="20"/>
      <c r="D2880" s="20"/>
      <c r="E2880" s="21"/>
      <c r="F2880" s="21"/>
      <c r="G2880" s="20"/>
    </row>
    <row r="2881" spans="2:7" x14ac:dyDescent="0.25">
      <c r="B2881" s="20"/>
      <c r="D2881" s="20"/>
      <c r="E2881" s="21"/>
      <c r="F2881" s="21"/>
      <c r="G2881" s="20"/>
    </row>
    <row r="2882" spans="2:7" x14ac:dyDescent="0.25">
      <c r="B2882" s="20"/>
      <c r="D2882" s="20"/>
      <c r="E2882" s="21"/>
      <c r="F2882" s="21"/>
      <c r="G2882" s="20"/>
    </row>
    <row r="2883" spans="2:7" x14ac:dyDescent="0.25">
      <c r="B2883" s="20"/>
      <c r="D2883" s="20"/>
      <c r="E2883" s="21"/>
      <c r="F2883" s="21"/>
      <c r="G2883" s="20"/>
    </row>
    <row r="2884" spans="2:7" x14ac:dyDescent="0.25">
      <c r="B2884" s="20"/>
      <c r="D2884" s="20"/>
      <c r="E2884" s="21"/>
      <c r="F2884" s="21"/>
      <c r="G2884" s="20"/>
    </row>
    <row r="2885" spans="2:7" x14ac:dyDescent="0.25">
      <c r="B2885" s="20"/>
      <c r="D2885" s="20"/>
      <c r="E2885" s="21"/>
      <c r="F2885" s="21"/>
      <c r="G2885" s="20"/>
    </row>
    <row r="2886" spans="2:7" x14ac:dyDescent="0.25">
      <c r="B2886" s="20"/>
      <c r="D2886" s="20"/>
      <c r="E2886" s="21"/>
      <c r="F2886" s="21"/>
      <c r="G2886" s="20"/>
    </row>
    <row r="2887" spans="2:7" x14ac:dyDescent="0.25">
      <c r="B2887" s="20"/>
      <c r="D2887" s="20"/>
      <c r="E2887" s="21"/>
      <c r="F2887" s="21"/>
      <c r="G2887" s="20"/>
    </row>
    <row r="2888" spans="2:7" x14ac:dyDescent="0.25">
      <c r="B2888" s="20"/>
      <c r="D2888" s="20"/>
      <c r="E2888" s="21"/>
      <c r="F2888" s="21"/>
      <c r="G2888" s="20"/>
    </row>
    <row r="2889" spans="2:7" x14ac:dyDescent="0.25">
      <c r="B2889" s="20"/>
      <c r="D2889" s="20"/>
      <c r="E2889" s="21"/>
      <c r="F2889" s="21"/>
      <c r="G2889" s="20"/>
    </row>
    <row r="2890" spans="2:7" x14ac:dyDescent="0.25">
      <c r="B2890" s="20"/>
      <c r="D2890" s="20"/>
      <c r="E2890" s="21"/>
      <c r="F2890" s="21"/>
      <c r="G2890" s="20"/>
    </row>
    <row r="2891" spans="2:7" x14ac:dyDescent="0.25">
      <c r="B2891" s="20"/>
      <c r="D2891" s="20"/>
      <c r="E2891" s="21"/>
      <c r="F2891" s="21"/>
      <c r="G2891" s="20"/>
    </row>
    <row r="2892" spans="2:7" x14ac:dyDescent="0.25">
      <c r="B2892" s="20"/>
      <c r="D2892" s="20"/>
      <c r="E2892" s="21"/>
      <c r="F2892" s="21"/>
      <c r="G2892" s="20"/>
    </row>
    <row r="2893" spans="2:7" x14ac:dyDescent="0.25">
      <c r="B2893" s="20"/>
      <c r="D2893" s="20"/>
      <c r="E2893" s="21"/>
      <c r="F2893" s="21"/>
      <c r="G2893" s="20"/>
    </row>
    <row r="2894" spans="2:7" x14ac:dyDescent="0.25">
      <c r="B2894" s="20"/>
      <c r="D2894" s="20"/>
      <c r="E2894" s="21"/>
      <c r="F2894" s="21"/>
      <c r="G2894" s="20"/>
    </row>
    <row r="2895" spans="2:7" x14ac:dyDescent="0.25">
      <c r="B2895" s="20"/>
      <c r="D2895" s="20"/>
      <c r="E2895" s="21"/>
      <c r="F2895" s="21"/>
      <c r="G2895" s="20"/>
    </row>
    <row r="2896" spans="2:7" x14ac:dyDescent="0.25">
      <c r="B2896" s="20"/>
      <c r="D2896" s="20"/>
      <c r="E2896" s="21"/>
      <c r="F2896" s="21"/>
      <c r="G2896" s="20"/>
    </row>
    <row r="2897" spans="2:7" x14ac:dyDescent="0.25">
      <c r="B2897" s="20"/>
      <c r="D2897" s="20"/>
      <c r="E2897" s="21"/>
      <c r="F2897" s="21"/>
      <c r="G2897" s="20"/>
    </row>
    <row r="2898" spans="2:7" x14ac:dyDescent="0.25">
      <c r="B2898" s="20"/>
      <c r="D2898" s="20"/>
      <c r="E2898" s="21"/>
      <c r="F2898" s="21"/>
      <c r="G2898" s="20"/>
    </row>
    <row r="2899" spans="2:7" x14ac:dyDescent="0.25">
      <c r="B2899" s="16"/>
      <c r="C2899" s="16"/>
      <c r="D2899" s="19"/>
      <c r="F2899" s="16"/>
      <c r="G2899" s="20"/>
    </row>
    <row r="2900" spans="2:7" x14ac:dyDescent="0.25">
      <c r="B2900" s="20"/>
      <c r="D2900" s="20"/>
      <c r="E2900" s="21"/>
      <c r="F2900" s="21"/>
      <c r="G2900" s="20"/>
    </row>
    <row r="2901" spans="2:7" x14ac:dyDescent="0.25">
      <c r="B2901" s="20"/>
      <c r="D2901" s="20"/>
      <c r="E2901" s="21"/>
      <c r="F2901" s="21"/>
      <c r="G2901" s="20"/>
    </row>
    <row r="2902" spans="2:7" x14ac:dyDescent="0.25">
      <c r="B2902" s="20"/>
      <c r="D2902" s="20"/>
      <c r="E2902" s="21"/>
      <c r="F2902" s="21"/>
      <c r="G2902" s="20"/>
    </row>
    <row r="2903" spans="2:7" x14ac:dyDescent="0.25">
      <c r="B2903" s="20"/>
      <c r="D2903" s="20"/>
      <c r="E2903" s="21"/>
      <c r="F2903" s="21"/>
      <c r="G2903" s="20"/>
    </row>
    <row r="2904" spans="2:7" x14ac:dyDescent="0.25">
      <c r="B2904" s="20"/>
      <c r="D2904" s="20"/>
      <c r="E2904" s="21"/>
      <c r="F2904" s="21"/>
      <c r="G2904" s="20"/>
    </row>
    <row r="2905" spans="2:7" x14ac:dyDescent="0.25">
      <c r="B2905" s="18"/>
      <c r="C2905" s="16"/>
      <c r="D2905" s="19"/>
      <c r="F2905" s="16"/>
      <c r="G2905" s="20"/>
    </row>
    <row r="2906" spans="2:7" x14ac:dyDescent="0.25">
      <c r="B2906" s="20"/>
      <c r="D2906" s="20"/>
      <c r="E2906" s="21"/>
      <c r="F2906" s="21"/>
      <c r="G2906" s="20"/>
    </row>
    <row r="2907" spans="2:7" x14ac:dyDescent="0.25">
      <c r="B2907" s="16"/>
      <c r="C2907" s="16"/>
      <c r="D2907" s="19"/>
      <c r="F2907" s="16"/>
      <c r="G2907" s="20"/>
    </row>
    <row r="2908" spans="2:7" x14ac:dyDescent="0.25">
      <c r="B2908" s="20"/>
      <c r="D2908" s="20"/>
      <c r="E2908" s="21"/>
      <c r="F2908" s="21"/>
      <c r="G2908" s="20"/>
    </row>
    <row r="2909" spans="2:7" x14ac:dyDescent="0.25">
      <c r="B2909" s="20"/>
      <c r="D2909" s="20"/>
      <c r="E2909" s="21"/>
      <c r="F2909" s="21"/>
      <c r="G2909" s="20"/>
    </row>
    <row r="2910" spans="2:7" x14ac:dyDescent="0.25">
      <c r="B2910" s="20"/>
      <c r="D2910" s="20"/>
      <c r="E2910" s="21"/>
      <c r="F2910" s="21"/>
      <c r="G2910" s="20"/>
    </row>
    <row r="2911" spans="2:7" x14ac:dyDescent="0.25">
      <c r="B2911" s="20"/>
      <c r="D2911" s="20"/>
      <c r="E2911" s="21"/>
      <c r="F2911" s="21"/>
      <c r="G2911" s="20"/>
    </row>
    <row r="2912" spans="2:7" x14ac:dyDescent="0.25">
      <c r="B2912" s="20"/>
      <c r="D2912" s="20"/>
      <c r="E2912" s="21"/>
      <c r="F2912" s="21"/>
      <c r="G2912" s="20"/>
    </row>
    <row r="2913" spans="2:7" x14ac:dyDescent="0.25">
      <c r="B2913" s="20"/>
      <c r="D2913" s="20"/>
      <c r="E2913" s="21"/>
      <c r="F2913" s="21"/>
      <c r="G2913" s="20"/>
    </row>
    <row r="2914" spans="2:7" x14ac:dyDescent="0.25">
      <c r="B2914" s="20"/>
      <c r="D2914" s="20"/>
      <c r="E2914" s="21"/>
      <c r="F2914" s="21"/>
      <c r="G2914" s="20"/>
    </row>
    <row r="2915" spans="2:7" x14ac:dyDescent="0.25">
      <c r="B2915" s="20"/>
      <c r="D2915" s="20"/>
      <c r="E2915" s="21"/>
      <c r="F2915" s="21"/>
      <c r="G2915" s="20"/>
    </row>
    <row r="2916" spans="2:7" x14ac:dyDescent="0.25">
      <c r="B2916" s="20"/>
      <c r="D2916" s="20"/>
      <c r="E2916" s="21"/>
      <c r="F2916" s="21"/>
      <c r="G2916" s="20"/>
    </row>
    <row r="2917" spans="2:7" x14ac:dyDescent="0.25">
      <c r="B2917" s="20"/>
      <c r="D2917" s="20"/>
      <c r="E2917" s="21"/>
      <c r="F2917" s="21"/>
      <c r="G2917" s="20"/>
    </row>
    <row r="2918" spans="2:7" x14ac:dyDescent="0.25">
      <c r="B2918" s="20"/>
      <c r="D2918" s="20"/>
      <c r="E2918" s="21"/>
      <c r="F2918" s="21"/>
      <c r="G2918" s="20"/>
    </row>
    <row r="2919" spans="2:7" x14ac:dyDescent="0.25">
      <c r="B2919" s="20"/>
      <c r="D2919" s="20"/>
      <c r="E2919" s="21"/>
      <c r="F2919" s="21"/>
      <c r="G2919" s="20"/>
    </row>
    <row r="2920" spans="2:7" x14ac:dyDescent="0.25">
      <c r="B2920" s="20"/>
      <c r="D2920" s="20"/>
      <c r="E2920" s="21"/>
      <c r="F2920" s="21"/>
      <c r="G2920" s="20"/>
    </row>
    <row r="2921" spans="2:7" x14ac:dyDescent="0.25">
      <c r="B2921" s="20"/>
      <c r="D2921" s="20"/>
      <c r="E2921" s="21"/>
      <c r="F2921" s="21"/>
      <c r="G2921" s="20"/>
    </row>
    <row r="2922" spans="2:7" x14ac:dyDescent="0.25">
      <c r="B2922" s="20"/>
      <c r="D2922" s="20"/>
      <c r="E2922" s="21"/>
      <c r="F2922" s="21"/>
      <c r="G2922" s="20"/>
    </row>
    <row r="2923" spans="2:7" x14ac:dyDescent="0.25">
      <c r="B2923" s="20"/>
      <c r="D2923" s="20"/>
      <c r="E2923" s="21"/>
      <c r="F2923" s="21"/>
      <c r="G2923" s="20"/>
    </row>
    <row r="2924" spans="2:7" x14ac:dyDescent="0.25">
      <c r="B2924" s="20"/>
      <c r="D2924" s="20"/>
      <c r="E2924" s="21"/>
      <c r="F2924" s="21"/>
      <c r="G2924" s="20"/>
    </row>
    <row r="2925" spans="2:7" x14ac:dyDescent="0.25">
      <c r="B2925" s="20"/>
      <c r="D2925" s="20"/>
      <c r="E2925" s="21"/>
      <c r="F2925" s="21"/>
      <c r="G2925" s="20"/>
    </row>
    <row r="2926" spans="2:7" x14ac:dyDescent="0.25">
      <c r="B2926" s="18"/>
      <c r="C2926" s="16"/>
      <c r="D2926" s="19"/>
      <c r="F2926" s="16"/>
      <c r="G2926" s="20"/>
    </row>
    <row r="2927" spans="2:7" x14ac:dyDescent="0.25">
      <c r="B2927" s="20"/>
      <c r="D2927" s="20"/>
      <c r="E2927" s="21"/>
      <c r="F2927" s="21"/>
      <c r="G2927" s="20"/>
    </row>
    <row r="2928" spans="2:7" x14ac:dyDescent="0.25">
      <c r="B2928" s="20"/>
      <c r="D2928" s="20"/>
      <c r="E2928" s="21"/>
      <c r="F2928" s="21"/>
      <c r="G2928" s="20"/>
    </row>
    <row r="2929" spans="2:7" x14ac:dyDescent="0.25">
      <c r="B2929" s="20"/>
      <c r="D2929" s="20"/>
      <c r="E2929" s="21"/>
      <c r="F2929" s="21"/>
      <c r="G2929" s="20"/>
    </row>
    <row r="2930" spans="2:7" x14ac:dyDescent="0.25">
      <c r="B2930" s="20"/>
      <c r="D2930" s="20"/>
      <c r="E2930" s="21"/>
      <c r="F2930" s="21"/>
      <c r="G2930" s="20"/>
    </row>
    <row r="2931" spans="2:7" x14ac:dyDescent="0.25">
      <c r="B2931" s="20"/>
      <c r="D2931" s="20"/>
      <c r="E2931" s="21"/>
      <c r="F2931" s="21"/>
      <c r="G2931" s="20"/>
    </row>
    <row r="2932" spans="2:7" x14ac:dyDescent="0.25">
      <c r="B2932" s="20"/>
      <c r="D2932" s="20"/>
      <c r="E2932" s="21"/>
      <c r="F2932" s="21"/>
      <c r="G2932" s="20"/>
    </row>
    <row r="2933" spans="2:7" x14ac:dyDescent="0.25">
      <c r="B2933" s="20"/>
      <c r="D2933" s="20"/>
      <c r="E2933" s="21"/>
      <c r="F2933" s="21"/>
      <c r="G2933" s="20"/>
    </row>
    <row r="2934" spans="2:7" x14ac:dyDescent="0.25">
      <c r="B2934" s="20"/>
      <c r="D2934" s="20"/>
      <c r="E2934" s="21"/>
      <c r="F2934" s="21"/>
      <c r="G2934" s="20"/>
    </row>
    <row r="2935" spans="2:7" x14ac:dyDescent="0.25">
      <c r="B2935" s="20"/>
      <c r="D2935" s="20"/>
      <c r="E2935" s="21"/>
      <c r="F2935" s="21"/>
      <c r="G2935" s="20"/>
    </row>
    <row r="2936" spans="2:7" x14ac:dyDescent="0.25">
      <c r="B2936" s="20"/>
      <c r="D2936" s="20"/>
      <c r="E2936" s="21"/>
      <c r="F2936" s="21"/>
      <c r="G2936" s="20"/>
    </row>
    <row r="2937" spans="2:7" x14ac:dyDescent="0.25">
      <c r="B2937" s="20"/>
      <c r="D2937" s="20"/>
      <c r="E2937" s="21"/>
      <c r="F2937" s="21"/>
      <c r="G2937" s="20"/>
    </row>
    <row r="2938" spans="2:7" x14ac:dyDescent="0.25">
      <c r="B2938" s="20"/>
      <c r="D2938" s="20"/>
      <c r="E2938" s="21"/>
      <c r="F2938" s="21"/>
      <c r="G2938" s="20"/>
    </row>
    <row r="2939" spans="2:7" x14ac:dyDescent="0.25">
      <c r="B2939" s="20"/>
      <c r="D2939" s="20"/>
      <c r="E2939" s="21"/>
      <c r="F2939" s="21"/>
      <c r="G2939" s="20"/>
    </row>
    <row r="2940" spans="2:7" x14ac:dyDescent="0.25">
      <c r="B2940" s="20"/>
      <c r="D2940" s="20"/>
      <c r="E2940" s="21"/>
      <c r="F2940" s="21"/>
      <c r="G2940" s="20"/>
    </row>
    <row r="2941" spans="2:7" x14ac:dyDescent="0.25">
      <c r="B2941" s="20"/>
      <c r="D2941" s="20"/>
      <c r="E2941" s="21"/>
      <c r="F2941" s="21"/>
      <c r="G2941" s="20"/>
    </row>
    <row r="2942" spans="2:7" x14ac:dyDescent="0.25">
      <c r="B2942" s="20"/>
      <c r="D2942" s="20"/>
      <c r="E2942" s="21"/>
      <c r="F2942" s="21"/>
      <c r="G2942" s="20"/>
    </row>
    <row r="2943" spans="2:7" x14ac:dyDescent="0.25">
      <c r="B2943" s="20"/>
      <c r="D2943" s="20"/>
      <c r="E2943" s="21"/>
      <c r="F2943" s="21"/>
      <c r="G2943" s="20"/>
    </row>
    <row r="2944" spans="2:7" x14ac:dyDescent="0.25">
      <c r="B2944" s="20"/>
      <c r="D2944" s="20"/>
      <c r="E2944" s="21"/>
      <c r="F2944" s="21"/>
      <c r="G2944" s="20"/>
    </row>
    <row r="2945" spans="2:7" x14ac:dyDescent="0.25">
      <c r="B2945" s="20"/>
      <c r="D2945" s="20"/>
      <c r="E2945" s="21"/>
      <c r="F2945" s="21"/>
      <c r="G2945" s="20"/>
    </row>
    <row r="2946" spans="2:7" x14ac:dyDescent="0.25">
      <c r="B2946" s="20"/>
      <c r="D2946" s="20"/>
      <c r="E2946" s="21"/>
      <c r="F2946" s="21"/>
      <c r="G2946" s="20"/>
    </row>
    <row r="2947" spans="2:7" x14ac:dyDescent="0.25">
      <c r="B2947" s="20"/>
      <c r="D2947" s="20"/>
      <c r="E2947" s="21"/>
      <c r="F2947" s="21"/>
      <c r="G2947" s="20"/>
    </row>
    <row r="2948" spans="2:7" x14ac:dyDescent="0.25">
      <c r="B2948" s="20"/>
      <c r="D2948" s="20"/>
      <c r="E2948" s="21"/>
      <c r="F2948" s="21"/>
      <c r="G2948" s="20"/>
    </row>
    <row r="2949" spans="2:7" x14ac:dyDescent="0.25">
      <c r="B2949" s="20"/>
      <c r="D2949" s="20"/>
      <c r="E2949" s="21"/>
      <c r="F2949" s="21"/>
      <c r="G2949" s="20"/>
    </row>
    <row r="2950" spans="2:7" x14ac:dyDescent="0.25">
      <c r="B2950" s="20"/>
      <c r="D2950" s="20"/>
      <c r="E2950" s="21"/>
      <c r="F2950" s="21"/>
      <c r="G2950" s="20"/>
    </row>
    <row r="2951" spans="2:7" x14ac:dyDescent="0.25">
      <c r="B2951" s="20"/>
      <c r="D2951" s="20"/>
      <c r="E2951" s="21"/>
      <c r="F2951" s="21"/>
      <c r="G2951" s="20"/>
    </row>
    <row r="2952" spans="2:7" x14ac:dyDescent="0.25">
      <c r="B2952" s="20"/>
      <c r="D2952" s="20"/>
      <c r="E2952" s="21"/>
      <c r="F2952" s="21"/>
      <c r="G2952" s="20"/>
    </row>
    <row r="2953" spans="2:7" x14ac:dyDescent="0.25">
      <c r="B2953" s="20"/>
      <c r="D2953" s="20"/>
      <c r="E2953" s="21"/>
      <c r="F2953" s="21"/>
      <c r="G2953" s="20"/>
    </row>
    <row r="2954" spans="2:7" x14ac:dyDescent="0.25">
      <c r="B2954" s="20"/>
      <c r="D2954" s="20"/>
      <c r="E2954" s="21"/>
      <c r="F2954" s="21"/>
      <c r="G2954" s="20"/>
    </row>
    <row r="2955" spans="2:7" x14ac:dyDescent="0.25">
      <c r="B2955" s="20"/>
      <c r="D2955" s="20"/>
      <c r="E2955" s="21"/>
      <c r="F2955" s="21"/>
      <c r="G2955" s="20"/>
    </row>
    <row r="2956" spans="2:7" x14ac:dyDescent="0.25">
      <c r="B2956" s="20"/>
      <c r="D2956" s="20"/>
      <c r="E2956" s="21"/>
      <c r="F2956" s="21"/>
      <c r="G2956" s="20"/>
    </row>
    <row r="2957" spans="2:7" x14ac:dyDescent="0.25">
      <c r="B2957" s="20"/>
      <c r="D2957" s="20"/>
      <c r="E2957" s="21"/>
      <c r="F2957" s="21"/>
      <c r="G2957" s="20"/>
    </row>
    <row r="2958" spans="2:7" x14ac:dyDescent="0.25">
      <c r="B2958" s="20"/>
      <c r="D2958" s="20"/>
      <c r="E2958" s="21"/>
      <c r="F2958" s="21"/>
      <c r="G2958" s="20"/>
    </row>
    <row r="2959" spans="2:7" x14ac:dyDescent="0.25">
      <c r="B2959" s="20"/>
      <c r="D2959" s="20"/>
      <c r="E2959" s="21"/>
      <c r="F2959" s="21"/>
      <c r="G2959" s="20"/>
    </row>
    <row r="2960" spans="2:7" x14ac:dyDescent="0.25">
      <c r="B2960" s="18"/>
      <c r="C2960" s="16"/>
      <c r="D2960" s="19"/>
      <c r="F2960" s="16"/>
      <c r="G2960" s="20"/>
    </row>
    <row r="2961" spans="2:7" x14ac:dyDescent="0.25">
      <c r="B2961" s="20"/>
      <c r="D2961" s="20"/>
      <c r="E2961" s="21"/>
      <c r="F2961" s="21"/>
      <c r="G2961" s="20"/>
    </row>
    <row r="2962" spans="2:7" x14ac:dyDescent="0.25">
      <c r="B2962" s="20"/>
      <c r="D2962" s="20"/>
      <c r="E2962" s="21"/>
      <c r="F2962" s="21"/>
      <c r="G2962" s="20"/>
    </row>
    <row r="2963" spans="2:7" x14ac:dyDescent="0.25">
      <c r="B2963" s="20"/>
      <c r="D2963" s="20"/>
      <c r="E2963" s="21"/>
      <c r="F2963" s="21"/>
      <c r="G2963" s="20"/>
    </row>
    <row r="2964" spans="2:7" x14ac:dyDescent="0.25">
      <c r="B2964" s="20"/>
      <c r="D2964" s="20"/>
      <c r="E2964" s="21"/>
      <c r="F2964" s="21"/>
      <c r="G2964" s="20"/>
    </row>
    <row r="2965" spans="2:7" x14ac:dyDescent="0.25">
      <c r="B2965" s="20"/>
      <c r="D2965" s="20"/>
      <c r="E2965" s="21"/>
      <c r="F2965" s="21"/>
      <c r="G2965" s="20"/>
    </row>
    <row r="2966" spans="2:7" x14ac:dyDescent="0.25">
      <c r="B2966" s="20"/>
      <c r="D2966" s="20"/>
      <c r="E2966" s="21"/>
      <c r="F2966" s="21"/>
      <c r="G2966" s="20"/>
    </row>
    <row r="2967" spans="2:7" x14ac:dyDescent="0.25">
      <c r="B2967" s="20"/>
      <c r="D2967" s="20"/>
      <c r="E2967" s="21"/>
      <c r="F2967" s="21"/>
      <c r="G2967" s="20"/>
    </row>
    <row r="2968" spans="2:7" x14ac:dyDescent="0.25">
      <c r="B2968" s="20"/>
      <c r="D2968" s="20"/>
      <c r="E2968" s="21"/>
      <c r="F2968" s="21"/>
      <c r="G2968" s="20"/>
    </row>
    <row r="2969" spans="2:7" x14ac:dyDescent="0.25">
      <c r="B2969" s="20"/>
      <c r="D2969" s="20"/>
      <c r="E2969" s="21"/>
      <c r="F2969" s="21"/>
      <c r="G2969" s="20"/>
    </row>
    <row r="2970" spans="2:7" x14ac:dyDescent="0.25">
      <c r="B2970" s="20"/>
      <c r="D2970" s="20"/>
      <c r="E2970" s="21"/>
      <c r="F2970" s="21"/>
      <c r="G2970" s="20"/>
    </row>
    <row r="2971" spans="2:7" x14ac:dyDescent="0.25">
      <c r="B2971" s="20"/>
      <c r="D2971" s="20"/>
      <c r="E2971" s="21"/>
      <c r="F2971" s="21"/>
      <c r="G2971" s="20"/>
    </row>
    <row r="2972" spans="2:7" x14ac:dyDescent="0.25">
      <c r="B2972" s="20"/>
      <c r="D2972" s="20"/>
      <c r="E2972" s="21"/>
      <c r="F2972" s="21"/>
      <c r="G2972" s="20"/>
    </row>
    <row r="2973" spans="2:7" x14ac:dyDescent="0.25">
      <c r="B2973" s="20"/>
      <c r="D2973" s="20"/>
      <c r="E2973" s="21"/>
      <c r="F2973" s="21"/>
      <c r="G2973" s="20"/>
    </row>
    <row r="2974" spans="2:7" x14ac:dyDescent="0.25">
      <c r="B2974" s="20"/>
      <c r="D2974" s="20"/>
      <c r="E2974" s="21"/>
      <c r="F2974" s="21"/>
      <c r="G2974" s="20"/>
    </row>
    <row r="2975" spans="2:7" x14ac:dyDescent="0.25">
      <c r="B2975" s="20"/>
      <c r="D2975" s="20"/>
      <c r="E2975" s="21"/>
      <c r="F2975" s="21"/>
      <c r="G2975" s="20"/>
    </row>
    <row r="2976" spans="2:7" x14ac:dyDescent="0.25">
      <c r="B2976" s="20"/>
      <c r="D2976" s="20"/>
      <c r="E2976" s="21"/>
      <c r="F2976" s="21"/>
      <c r="G2976" s="20"/>
    </row>
    <row r="2977" spans="2:7" x14ac:dyDescent="0.25">
      <c r="B2977" s="20"/>
      <c r="D2977" s="20"/>
      <c r="E2977" s="21"/>
      <c r="F2977" s="21"/>
      <c r="G2977" s="20"/>
    </row>
    <row r="2978" spans="2:7" x14ac:dyDescent="0.25">
      <c r="B2978" s="20"/>
      <c r="D2978" s="20"/>
      <c r="E2978" s="21"/>
      <c r="F2978" s="21"/>
      <c r="G2978" s="20"/>
    </row>
    <row r="2979" spans="2:7" x14ac:dyDescent="0.25">
      <c r="B2979" s="20"/>
      <c r="D2979" s="20"/>
      <c r="E2979" s="21"/>
      <c r="F2979" s="21"/>
      <c r="G2979" s="20"/>
    </row>
    <row r="2980" spans="2:7" x14ac:dyDescent="0.25">
      <c r="B2980" s="20"/>
      <c r="D2980" s="20"/>
      <c r="E2980" s="21"/>
      <c r="F2980" s="21"/>
      <c r="G2980" s="20"/>
    </row>
    <row r="2981" spans="2:7" x14ac:dyDescent="0.25">
      <c r="B2981" s="20"/>
      <c r="D2981" s="20"/>
      <c r="E2981" s="21"/>
      <c r="F2981" s="21"/>
      <c r="G2981" s="20"/>
    </row>
    <row r="2982" spans="2:7" x14ac:dyDescent="0.25">
      <c r="B2982" s="20"/>
      <c r="D2982" s="20"/>
      <c r="E2982" s="21"/>
      <c r="F2982" s="21"/>
      <c r="G2982" s="20"/>
    </row>
    <row r="2983" spans="2:7" x14ac:dyDescent="0.25">
      <c r="B2983" s="20"/>
      <c r="D2983" s="20"/>
      <c r="E2983" s="21"/>
      <c r="F2983" s="21"/>
      <c r="G2983" s="20"/>
    </row>
    <row r="2984" spans="2:7" x14ac:dyDescent="0.25">
      <c r="B2984" s="20"/>
      <c r="D2984" s="20"/>
      <c r="E2984" s="21"/>
      <c r="F2984" s="21"/>
      <c r="G2984" s="20"/>
    </row>
    <row r="2985" spans="2:7" x14ac:dyDescent="0.25">
      <c r="B2985" s="20"/>
      <c r="D2985" s="20"/>
      <c r="E2985" s="21"/>
      <c r="F2985" s="21"/>
      <c r="G2985" s="20"/>
    </row>
    <row r="2986" spans="2:7" x14ac:dyDescent="0.25">
      <c r="B2986" s="20"/>
      <c r="D2986" s="20"/>
      <c r="E2986" s="21"/>
      <c r="F2986" s="21"/>
      <c r="G2986" s="20"/>
    </row>
    <row r="2987" spans="2:7" x14ac:dyDescent="0.25">
      <c r="B2987" s="20"/>
      <c r="D2987" s="20"/>
      <c r="E2987" s="21"/>
      <c r="F2987" s="21"/>
      <c r="G2987" s="20"/>
    </row>
    <row r="2988" spans="2:7" x14ac:dyDescent="0.25">
      <c r="B2988" s="16"/>
      <c r="C2988" s="16"/>
      <c r="D2988" s="19"/>
      <c r="F2988" s="16"/>
      <c r="G2988" s="20"/>
    </row>
    <row r="2989" spans="2:7" x14ac:dyDescent="0.25">
      <c r="B2989" s="20"/>
      <c r="D2989" s="20"/>
      <c r="E2989" s="21"/>
      <c r="F2989" s="21"/>
      <c r="G2989" s="20"/>
    </row>
    <row r="2990" spans="2:7" x14ac:dyDescent="0.25">
      <c r="B2990" s="20"/>
      <c r="D2990" s="20"/>
      <c r="E2990" s="21"/>
      <c r="F2990" s="21"/>
      <c r="G2990" s="20"/>
    </row>
    <row r="2991" spans="2:7" x14ac:dyDescent="0.25">
      <c r="B2991" s="20"/>
      <c r="D2991" s="20"/>
      <c r="E2991" s="21"/>
      <c r="F2991" s="21"/>
      <c r="G2991" s="20"/>
    </row>
    <row r="2992" spans="2:7" x14ac:dyDescent="0.25">
      <c r="B2992" s="20"/>
      <c r="D2992" s="20"/>
      <c r="E2992" s="21"/>
      <c r="F2992" s="21"/>
      <c r="G2992" s="20"/>
    </row>
    <row r="2993" spans="2:7" x14ac:dyDescent="0.25">
      <c r="B2993" s="20"/>
      <c r="D2993" s="20"/>
      <c r="E2993" s="21"/>
      <c r="F2993" s="21"/>
      <c r="G2993" s="20"/>
    </row>
    <row r="2994" spans="2:7" x14ac:dyDescent="0.25">
      <c r="B2994" s="20"/>
      <c r="D2994" s="20"/>
      <c r="E2994" s="21"/>
      <c r="F2994" s="21"/>
      <c r="G2994" s="20"/>
    </row>
    <row r="2995" spans="2:7" x14ac:dyDescent="0.25">
      <c r="B2995" s="20"/>
      <c r="D2995" s="20"/>
      <c r="E2995" s="21"/>
      <c r="F2995" s="21"/>
      <c r="G2995" s="20"/>
    </row>
    <row r="2996" spans="2:7" x14ac:dyDescent="0.25">
      <c r="B2996" s="20"/>
      <c r="D2996" s="20"/>
      <c r="E2996" s="21"/>
      <c r="F2996" s="21"/>
      <c r="G2996" s="20"/>
    </row>
    <row r="2997" spans="2:7" x14ac:dyDescent="0.25">
      <c r="B2997" s="20"/>
      <c r="D2997" s="20"/>
      <c r="E2997" s="21"/>
      <c r="F2997" s="21"/>
      <c r="G2997" s="20"/>
    </row>
    <row r="2998" spans="2:7" x14ac:dyDescent="0.25">
      <c r="B2998" s="20"/>
      <c r="D2998" s="20"/>
      <c r="E2998" s="21"/>
      <c r="F2998" s="21"/>
      <c r="G2998" s="20"/>
    </row>
    <row r="2999" spans="2:7" x14ac:dyDescent="0.25">
      <c r="B2999" s="20"/>
      <c r="D2999" s="20"/>
      <c r="E2999" s="21"/>
      <c r="F2999" s="21"/>
      <c r="G2999" s="20"/>
    </row>
    <row r="3000" spans="2:7" x14ac:dyDescent="0.25">
      <c r="B3000" s="20"/>
      <c r="D3000" s="20"/>
      <c r="E3000" s="21"/>
      <c r="F3000" s="21"/>
      <c r="G3000" s="20"/>
    </row>
    <row r="3001" spans="2:7" x14ac:dyDescent="0.25">
      <c r="B3001" s="20"/>
      <c r="D3001" s="20"/>
      <c r="E3001" s="21"/>
      <c r="F3001" s="21"/>
      <c r="G3001" s="20"/>
    </row>
    <row r="3002" spans="2:7" x14ac:dyDescent="0.25">
      <c r="B3002" s="20"/>
      <c r="D3002" s="20"/>
      <c r="E3002" s="21"/>
      <c r="F3002" s="21"/>
      <c r="G3002" s="20"/>
    </row>
    <row r="3003" spans="2:7" x14ac:dyDescent="0.25">
      <c r="B3003" s="20"/>
      <c r="D3003" s="20"/>
      <c r="E3003" s="21"/>
      <c r="F3003" s="21"/>
      <c r="G3003" s="20"/>
    </row>
    <row r="3004" spans="2:7" x14ac:dyDescent="0.25">
      <c r="B3004" s="20"/>
      <c r="D3004" s="20"/>
      <c r="E3004" s="21"/>
      <c r="F3004" s="21"/>
      <c r="G3004" s="20"/>
    </row>
    <row r="3005" spans="2:7" x14ac:dyDescent="0.25">
      <c r="B3005" s="20"/>
      <c r="D3005" s="20"/>
      <c r="E3005" s="21"/>
      <c r="F3005" s="21"/>
      <c r="G3005" s="20"/>
    </row>
    <row r="3006" spans="2:7" x14ac:dyDescent="0.25">
      <c r="B3006" s="20"/>
      <c r="D3006" s="20"/>
      <c r="E3006" s="21"/>
      <c r="F3006" s="21"/>
      <c r="G3006" s="20"/>
    </row>
    <row r="3007" spans="2:7" x14ac:dyDescent="0.25">
      <c r="B3007" s="20"/>
      <c r="D3007" s="20"/>
      <c r="E3007" s="21"/>
      <c r="F3007" s="21"/>
      <c r="G3007" s="20"/>
    </row>
    <row r="3008" spans="2:7" x14ac:dyDescent="0.25">
      <c r="B3008" s="20"/>
      <c r="D3008" s="20"/>
      <c r="E3008" s="21"/>
      <c r="F3008" s="21"/>
      <c r="G3008" s="20"/>
    </row>
    <row r="3009" spans="2:7" x14ac:dyDescent="0.25">
      <c r="B3009" s="20"/>
      <c r="D3009" s="20"/>
      <c r="E3009" s="21"/>
      <c r="F3009" s="21"/>
      <c r="G3009" s="20"/>
    </row>
    <row r="3010" spans="2:7" x14ac:dyDescent="0.25">
      <c r="B3010" s="20"/>
      <c r="D3010" s="20"/>
      <c r="E3010" s="21"/>
      <c r="F3010" s="21"/>
      <c r="G3010" s="20"/>
    </row>
    <row r="3011" spans="2:7" x14ac:dyDescent="0.25">
      <c r="B3011" s="20"/>
      <c r="D3011" s="20"/>
      <c r="E3011" s="21"/>
      <c r="F3011" s="21"/>
      <c r="G3011" s="20"/>
    </row>
    <row r="3012" spans="2:7" x14ac:dyDescent="0.25">
      <c r="B3012" s="20"/>
      <c r="D3012" s="20"/>
      <c r="E3012" s="21"/>
      <c r="F3012" s="21"/>
      <c r="G3012" s="20"/>
    </row>
    <row r="3013" spans="2:7" x14ac:dyDescent="0.25">
      <c r="B3013" s="20"/>
      <c r="D3013" s="20"/>
      <c r="E3013" s="21"/>
      <c r="F3013" s="21"/>
      <c r="G3013" s="20"/>
    </row>
    <row r="3014" spans="2:7" x14ac:dyDescent="0.25">
      <c r="B3014" s="20"/>
      <c r="D3014" s="20"/>
      <c r="E3014" s="21"/>
      <c r="F3014" s="21"/>
      <c r="G3014" s="20"/>
    </row>
    <row r="3015" spans="2:7" x14ac:dyDescent="0.25">
      <c r="B3015" s="20"/>
      <c r="D3015" s="20"/>
      <c r="E3015" s="21"/>
      <c r="F3015" s="21"/>
      <c r="G3015" s="20"/>
    </row>
    <row r="3016" spans="2:7" x14ac:dyDescent="0.25">
      <c r="B3016" s="20"/>
      <c r="D3016" s="20"/>
      <c r="E3016" s="21"/>
      <c r="F3016" s="21"/>
      <c r="G3016" s="20"/>
    </row>
    <row r="3017" spans="2:7" x14ac:dyDescent="0.25">
      <c r="B3017" s="20"/>
      <c r="D3017" s="20"/>
      <c r="E3017" s="21"/>
      <c r="F3017" s="21"/>
      <c r="G3017" s="20"/>
    </row>
    <row r="3018" spans="2:7" x14ac:dyDescent="0.25">
      <c r="B3018" s="20"/>
      <c r="D3018" s="20"/>
      <c r="E3018" s="21"/>
      <c r="F3018" s="21"/>
      <c r="G3018" s="20"/>
    </row>
    <row r="3019" spans="2:7" x14ac:dyDescent="0.25">
      <c r="B3019" s="20"/>
      <c r="D3019" s="20"/>
      <c r="E3019" s="21"/>
      <c r="F3019" s="21"/>
      <c r="G3019" s="20"/>
    </row>
    <row r="3020" spans="2:7" x14ac:dyDescent="0.25">
      <c r="B3020" s="20"/>
      <c r="D3020" s="20"/>
      <c r="E3020" s="21"/>
      <c r="F3020" s="21"/>
      <c r="G3020" s="20"/>
    </row>
    <row r="3021" spans="2:7" x14ac:dyDescent="0.25">
      <c r="B3021" s="20"/>
      <c r="D3021" s="20"/>
      <c r="E3021" s="21"/>
      <c r="F3021" s="21"/>
      <c r="G3021" s="20"/>
    </row>
    <row r="3022" spans="2:7" x14ac:dyDescent="0.25">
      <c r="B3022" s="20"/>
      <c r="D3022" s="20"/>
      <c r="E3022" s="21"/>
      <c r="F3022" s="21"/>
      <c r="G3022" s="20"/>
    </row>
    <row r="3023" spans="2:7" x14ac:dyDescent="0.25">
      <c r="B3023" s="16"/>
      <c r="C3023" s="16"/>
      <c r="D3023" s="19"/>
      <c r="F3023" s="16"/>
      <c r="G3023" s="20"/>
    </row>
    <row r="3024" spans="2:7" x14ac:dyDescent="0.25">
      <c r="B3024" s="20"/>
      <c r="D3024" s="20"/>
      <c r="E3024" s="21"/>
      <c r="F3024" s="21"/>
      <c r="G3024" s="20"/>
    </row>
    <row r="3025" spans="2:7" x14ac:dyDescent="0.25">
      <c r="B3025" s="20"/>
      <c r="D3025" s="20"/>
      <c r="E3025" s="21"/>
      <c r="F3025" s="21"/>
      <c r="G3025" s="20"/>
    </row>
    <row r="3026" spans="2:7" x14ac:dyDescent="0.25">
      <c r="B3026" s="20"/>
      <c r="D3026" s="20"/>
      <c r="E3026" s="21"/>
      <c r="F3026" s="21"/>
      <c r="G3026" s="20"/>
    </row>
    <row r="3027" spans="2:7" x14ac:dyDescent="0.25">
      <c r="B3027" s="20"/>
      <c r="D3027" s="20"/>
      <c r="E3027" s="21"/>
      <c r="F3027" s="21"/>
      <c r="G3027" s="20"/>
    </row>
    <row r="3028" spans="2:7" x14ac:dyDescent="0.25">
      <c r="B3028" s="20"/>
      <c r="D3028" s="20"/>
      <c r="E3028" s="21"/>
      <c r="F3028" s="21"/>
      <c r="G3028" s="20"/>
    </row>
    <row r="3029" spans="2:7" x14ac:dyDescent="0.25">
      <c r="B3029" s="20"/>
      <c r="D3029" s="20"/>
      <c r="E3029" s="21"/>
      <c r="F3029" s="21"/>
      <c r="G3029" s="20"/>
    </row>
    <row r="3030" spans="2:7" x14ac:dyDescent="0.25">
      <c r="B3030" s="20"/>
      <c r="D3030" s="20"/>
      <c r="E3030" s="21"/>
      <c r="F3030" s="21"/>
      <c r="G3030" s="20"/>
    </row>
    <row r="3031" spans="2:7" x14ac:dyDescent="0.25">
      <c r="B3031" s="20"/>
      <c r="D3031" s="20"/>
      <c r="E3031" s="21"/>
      <c r="F3031" s="21"/>
      <c r="G3031" s="20"/>
    </row>
    <row r="3032" spans="2:7" x14ac:dyDescent="0.25">
      <c r="B3032" s="20"/>
      <c r="D3032" s="20"/>
      <c r="E3032" s="21"/>
      <c r="F3032" s="21"/>
      <c r="G3032" s="20"/>
    </row>
    <row r="3033" spans="2:7" x14ac:dyDescent="0.25">
      <c r="B3033" s="20"/>
      <c r="D3033" s="20"/>
      <c r="E3033" s="21"/>
      <c r="F3033" s="21"/>
      <c r="G3033" s="20"/>
    </row>
    <row r="3034" spans="2:7" x14ac:dyDescent="0.25">
      <c r="B3034" s="20"/>
      <c r="D3034" s="20"/>
      <c r="E3034" s="21"/>
      <c r="F3034" s="21"/>
      <c r="G3034" s="20"/>
    </row>
    <row r="3035" spans="2:7" x14ac:dyDescent="0.25">
      <c r="B3035" s="20"/>
      <c r="D3035" s="20"/>
      <c r="E3035" s="21"/>
      <c r="F3035" s="21"/>
      <c r="G3035" s="20"/>
    </row>
    <row r="3036" spans="2:7" x14ac:dyDescent="0.25">
      <c r="B3036" s="20"/>
      <c r="D3036" s="20"/>
      <c r="E3036" s="21"/>
      <c r="F3036" s="21"/>
      <c r="G3036" s="20"/>
    </row>
    <row r="3037" spans="2:7" x14ac:dyDescent="0.25">
      <c r="B3037" s="20"/>
      <c r="D3037" s="20"/>
      <c r="E3037" s="21"/>
      <c r="F3037" s="21"/>
      <c r="G3037" s="20"/>
    </row>
    <row r="3038" spans="2:7" x14ac:dyDescent="0.25">
      <c r="B3038" s="20"/>
      <c r="D3038" s="20"/>
      <c r="E3038" s="21"/>
      <c r="F3038" s="21"/>
      <c r="G3038" s="20"/>
    </row>
    <row r="3039" spans="2:7" x14ac:dyDescent="0.25">
      <c r="B3039" s="20"/>
      <c r="D3039" s="20"/>
      <c r="E3039" s="21"/>
      <c r="F3039" s="21"/>
      <c r="G3039" s="20"/>
    </row>
    <row r="3040" spans="2:7" x14ac:dyDescent="0.25">
      <c r="B3040" s="20"/>
      <c r="D3040" s="20"/>
      <c r="E3040" s="21"/>
      <c r="F3040" s="21"/>
      <c r="G3040" s="20"/>
    </row>
    <row r="3041" spans="2:7" x14ac:dyDescent="0.25">
      <c r="B3041" s="20"/>
      <c r="D3041" s="20"/>
      <c r="E3041" s="21"/>
      <c r="F3041" s="21"/>
      <c r="G3041" s="20"/>
    </row>
    <row r="3042" spans="2:7" x14ac:dyDescent="0.25">
      <c r="B3042" s="20"/>
      <c r="D3042" s="20"/>
      <c r="E3042" s="21"/>
      <c r="F3042" s="21"/>
      <c r="G3042" s="20"/>
    </row>
    <row r="3043" spans="2:7" x14ac:dyDescent="0.25">
      <c r="B3043" s="20"/>
      <c r="D3043" s="20"/>
      <c r="E3043" s="21"/>
      <c r="F3043" s="21"/>
      <c r="G3043" s="20"/>
    </row>
    <row r="3044" spans="2:7" x14ac:dyDescent="0.25">
      <c r="B3044" s="20"/>
      <c r="D3044" s="20"/>
      <c r="E3044" s="21"/>
      <c r="F3044" s="21"/>
      <c r="G3044" s="20"/>
    </row>
    <row r="3045" spans="2:7" x14ac:dyDescent="0.25">
      <c r="B3045" s="20"/>
      <c r="D3045" s="20"/>
      <c r="E3045" s="21"/>
      <c r="F3045" s="21"/>
      <c r="G3045" s="20"/>
    </row>
    <row r="3046" spans="2:7" x14ac:dyDescent="0.25">
      <c r="B3046" s="20"/>
      <c r="D3046" s="20"/>
      <c r="E3046" s="21"/>
      <c r="F3046" s="21"/>
      <c r="G3046" s="20"/>
    </row>
    <row r="3047" spans="2:7" x14ac:dyDescent="0.25">
      <c r="B3047" s="20"/>
      <c r="D3047" s="20"/>
      <c r="E3047" s="21"/>
      <c r="F3047" s="21"/>
      <c r="G3047" s="20"/>
    </row>
    <row r="3048" spans="2:7" x14ac:dyDescent="0.25">
      <c r="B3048" s="20"/>
      <c r="D3048" s="20"/>
      <c r="E3048" s="21"/>
      <c r="F3048" s="21"/>
      <c r="G3048" s="20"/>
    </row>
    <row r="3049" spans="2:7" x14ac:dyDescent="0.25">
      <c r="B3049" s="20"/>
      <c r="D3049" s="20"/>
      <c r="E3049" s="21"/>
      <c r="F3049" s="21"/>
      <c r="G3049" s="20"/>
    </row>
    <row r="3050" spans="2:7" x14ac:dyDescent="0.25">
      <c r="B3050" s="16"/>
      <c r="C3050" s="16"/>
      <c r="D3050" s="19"/>
      <c r="F3050" s="16"/>
      <c r="G3050" s="20"/>
    </row>
    <row r="3051" spans="2:7" x14ac:dyDescent="0.25">
      <c r="B3051" s="20"/>
      <c r="D3051" s="20"/>
      <c r="E3051" s="21"/>
      <c r="F3051" s="21"/>
      <c r="G3051" s="20"/>
    </row>
    <row r="3052" spans="2:7" x14ac:dyDescent="0.25">
      <c r="B3052" s="20"/>
      <c r="D3052" s="20"/>
      <c r="E3052" s="21"/>
      <c r="F3052" s="21"/>
      <c r="G3052" s="20"/>
    </row>
    <row r="3053" spans="2:7" x14ac:dyDescent="0.25">
      <c r="B3053" s="20"/>
      <c r="D3053" s="20"/>
      <c r="E3053" s="21"/>
      <c r="F3053" s="21"/>
      <c r="G3053" s="20"/>
    </row>
    <row r="3054" spans="2:7" x14ac:dyDescent="0.25">
      <c r="B3054" s="20"/>
      <c r="D3054" s="20"/>
      <c r="E3054" s="21"/>
      <c r="F3054" s="21"/>
      <c r="G3054" s="20"/>
    </row>
    <row r="3055" spans="2:7" x14ac:dyDescent="0.25">
      <c r="B3055" s="20"/>
      <c r="D3055" s="20"/>
      <c r="E3055" s="21"/>
      <c r="F3055" s="21"/>
      <c r="G3055" s="20"/>
    </row>
    <row r="3056" spans="2:7" x14ac:dyDescent="0.25">
      <c r="B3056" s="20"/>
      <c r="D3056" s="20"/>
      <c r="E3056" s="21"/>
      <c r="F3056" s="21"/>
      <c r="G3056" s="20"/>
    </row>
    <row r="3057" spans="2:7" x14ac:dyDescent="0.25">
      <c r="B3057" s="20"/>
      <c r="D3057" s="20"/>
      <c r="E3057" s="21"/>
      <c r="F3057" s="21"/>
      <c r="G3057" s="20"/>
    </row>
    <row r="3058" spans="2:7" x14ac:dyDescent="0.25">
      <c r="B3058" s="20"/>
      <c r="D3058" s="20"/>
      <c r="E3058" s="21"/>
      <c r="F3058" s="21"/>
      <c r="G3058" s="20"/>
    </row>
    <row r="3059" spans="2:7" x14ac:dyDescent="0.25">
      <c r="B3059" s="20"/>
      <c r="D3059" s="20"/>
      <c r="E3059" s="21"/>
      <c r="F3059" s="21"/>
      <c r="G3059" s="20"/>
    </row>
    <row r="3060" spans="2:7" x14ac:dyDescent="0.25">
      <c r="B3060" s="20"/>
      <c r="D3060" s="20"/>
      <c r="E3060" s="21"/>
      <c r="F3060" s="21"/>
      <c r="G3060" s="20"/>
    </row>
    <row r="3061" spans="2:7" x14ac:dyDescent="0.25">
      <c r="B3061" s="20"/>
      <c r="D3061" s="20"/>
      <c r="E3061" s="21"/>
      <c r="F3061" s="21"/>
      <c r="G3061" s="20"/>
    </row>
    <row r="3062" spans="2:7" x14ac:dyDescent="0.25">
      <c r="B3062" s="20"/>
      <c r="D3062" s="20"/>
      <c r="E3062" s="21"/>
      <c r="F3062" s="21"/>
      <c r="G3062" s="20"/>
    </row>
    <row r="3063" spans="2:7" x14ac:dyDescent="0.25">
      <c r="B3063" s="20"/>
      <c r="D3063" s="20"/>
      <c r="E3063" s="21"/>
      <c r="F3063" s="21"/>
      <c r="G3063" s="20"/>
    </row>
    <row r="3064" spans="2:7" x14ac:dyDescent="0.25">
      <c r="B3064" s="20"/>
      <c r="D3064" s="20"/>
      <c r="E3064" s="21"/>
      <c r="F3064" s="21"/>
      <c r="G3064" s="20"/>
    </row>
    <row r="3065" spans="2:7" x14ac:dyDescent="0.25">
      <c r="B3065" s="20"/>
      <c r="D3065" s="20"/>
      <c r="E3065" s="21"/>
      <c r="F3065" s="21"/>
      <c r="G3065" s="20"/>
    </row>
    <row r="3066" spans="2:7" x14ac:dyDescent="0.25">
      <c r="B3066" s="20"/>
      <c r="D3066" s="20"/>
      <c r="E3066" s="21"/>
      <c r="F3066" s="21"/>
      <c r="G3066" s="20"/>
    </row>
    <row r="3067" spans="2:7" x14ac:dyDescent="0.25">
      <c r="B3067" s="20"/>
      <c r="D3067" s="20"/>
      <c r="E3067" s="21"/>
      <c r="F3067" s="21"/>
      <c r="G3067" s="20"/>
    </row>
    <row r="3068" spans="2:7" x14ac:dyDescent="0.25">
      <c r="B3068" s="20"/>
      <c r="D3068" s="20"/>
      <c r="E3068" s="21"/>
      <c r="F3068" s="21"/>
      <c r="G3068" s="20"/>
    </row>
    <row r="3069" spans="2:7" x14ac:dyDescent="0.25">
      <c r="B3069" s="20"/>
      <c r="D3069" s="20"/>
      <c r="E3069" s="21"/>
      <c r="F3069" s="21"/>
      <c r="G3069" s="20"/>
    </row>
    <row r="3070" spans="2:7" x14ac:dyDescent="0.25">
      <c r="B3070" s="20"/>
      <c r="D3070" s="20"/>
      <c r="E3070" s="21"/>
      <c r="F3070" s="21"/>
      <c r="G3070" s="20"/>
    </row>
    <row r="3071" spans="2:7" x14ac:dyDescent="0.25">
      <c r="B3071" s="20"/>
      <c r="D3071" s="20"/>
      <c r="E3071" s="21"/>
      <c r="F3071" s="21"/>
      <c r="G3071" s="20"/>
    </row>
    <row r="3072" spans="2:7" x14ac:dyDescent="0.25">
      <c r="B3072" s="20"/>
      <c r="D3072" s="20"/>
      <c r="E3072" s="21"/>
      <c r="F3072" s="21"/>
      <c r="G3072" s="20"/>
    </row>
    <row r="3073" spans="2:7" x14ac:dyDescent="0.25">
      <c r="B3073" s="20"/>
      <c r="D3073" s="20"/>
      <c r="E3073" s="21"/>
      <c r="F3073" s="21"/>
      <c r="G3073" s="20"/>
    </row>
    <row r="3074" spans="2:7" x14ac:dyDescent="0.25">
      <c r="B3074" s="20"/>
      <c r="D3074" s="20"/>
      <c r="E3074" s="21"/>
      <c r="F3074" s="21"/>
      <c r="G3074" s="20"/>
    </row>
    <row r="3075" spans="2:7" x14ac:dyDescent="0.25">
      <c r="B3075" s="20"/>
      <c r="D3075" s="20"/>
      <c r="E3075" s="21"/>
      <c r="F3075" s="21"/>
      <c r="G3075" s="20"/>
    </row>
    <row r="3076" spans="2:7" x14ac:dyDescent="0.25">
      <c r="B3076" s="18"/>
      <c r="C3076" s="16"/>
      <c r="D3076" s="19"/>
      <c r="F3076" s="16"/>
      <c r="G3076" s="20"/>
    </row>
    <row r="3077" spans="2:7" x14ac:dyDescent="0.25">
      <c r="B3077" s="20"/>
      <c r="D3077" s="20"/>
      <c r="E3077" s="21"/>
      <c r="F3077" s="21"/>
      <c r="G3077" s="20"/>
    </row>
    <row r="3078" spans="2:7" x14ac:dyDescent="0.25">
      <c r="B3078" s="18"/>
      <c r="C3078" s="16"/>
      <c r="D3078" s="19"/>
      <c r="F3078" s="16"/>
      <c r="G3078" s="20"/>
    </row>
    <row r="3079" spans="2:7" x14ac:dyDescent="0.25">
      <c r="B3079" s="20"/>
      <c r="D3079" s="20"/>
      <c r="E3079" s="21"/>
      <c r="F3079" s="21"/>
      <c r="G3079" s="20"/>
    </row>
    <row r="3080" spans="2:7" x14ac:dyDescent="0.25">
      <c r="B3080" s="20"/>
      <c r="D3080" s="20"/>
      <c r="E3080" s="21"/>
      <c r="F3080" s="21"/>
      <c r="G3080" s="20"/>
    </row>
    <row r="3081" spans="2:7" x14ac:dyDescent="0.25">
      <c r="B3081" s="20"/>
      <c r="D3081" s="20"/>
      <c r="E3081" s="21"/>
      <c r="F3081" s="21"/>
      <c r="G3081" s="20"/>
    </row>
    <row r="3082" spans="2:7" x14ac:dyDescent="0.25">
      <c r="B3082" s="20"/>
      <c r="D3082" s="20"/>
      <c r="E3082" s="21"/>
      <c r="F3082" s="21"/>
      <c r="G3082" s="20"/>
    </row>
    <row r="3083" spans="2:7" x14ac:dyDescent="0.25">
      <c r="B3083" s="20"/>
      <c r="D3083" s="20"/>
      <c r="E3083" s="21"/>
      <c r="F3083" s="21"/>
      <c r="G3083" s="20"/>
    </row>
    <row r="3084" spans="2:7" x14ac:dyDescent="0.25">
      <c r="B3084" s="20"/>
      <c r="D3084" s="20"/>
      <c r="E3084" s="21"/>
      <c r="F3084" s="21"/>
      <c r="G3084" s="20"/>
    </row>
    <row r="3085" spans="2:7" x14ac:dyDescent="0.25">
      <c r="B3085" s="20"/>
      <c r="D3085" s="20"/>
      <c r="E3085" s="21"/>
      <c r="F3085" s="21"/>
      <c r="G3085" s="20"/>
    </row>
    <row r="3086" spans="2:7" x14ac:dyDescent="0.25">
      <c r="B3086" s="20"/>
      <c r="D3086" s="20"/>
      <c r="E3086" s="21"/>
      <c r="F3086" s="21"/>
      <c r="G3086" s="20"/>
    </row>
    <row r="3087" spans="2:7" x14ac:dyDescent="0.25">
      <c r="B3087" s="20"/>
      <c r="D3087" s="20"/>
      <c r="E3087" s="21"/>
      <c r="F3087" s="21"/>
      <c r="G3087" s="20"/>
    </row>
    <row r="3088" spans="2:7" x14ac:dyDescent="0.25">
      <c r="B3088" s="20"/>
      <c r="D3088" s="20"/>
      <c r="E3088" s="21"/>
      <c r="F3088" s="21"/>
      <c r="G3088" s="20"/>
    </row>
    <row r="3089" spans="2:7" x14ac:dyDescent="0.25">
      <c r="B3089" s="20"/>
      <c r="D3089" s="20"/>
      <c r="E3089" s="21"/>
      <c r="F3089" s="21"/>
      <c r="G3089" s="20"/>
    </row>
    <row r="3090" spans="2:7" x14ac:dyDescent="0.25">
      <c r="B3090" s="20"/>
      <c r="D3090" s="20"/>
      <c r="E3090" s="21"/>
      <c r="F3090" s="21"/>
      <c r="G3090" s="20"/>
    </row>
    <row r="3091" spans="2:7" x14ac:dyDescent="0.25">
      <c r="B3091" s="20"/>
      <c r="D3091" s="20"/>
      <c r="E3091" s="21"/>
      <c r="F3091" s="21"/>
      <c r="G3091" s="20"/>
    </row>
    <row r="3092" spans="2:7" x14ac:dyDescent="0.25">
      <c r="B3092" s="20"/>
      <c r="D3092" s="20"/>
      <c r="E3092" s="21"/>
      <c r="F3092" s="21"/>
      <c r="G3092" s="20"/>
    </row>
    <row r="3093" spans="2:7" x14ac:dyDescent="0.25">
      <c r="B3093" s="20"/>
      <c r="D3093" s="20"/>
      <c r="E3093" s="21"/>
      <c r="F3093" s="21"/>
      <c r="G3093" s="20"/>
    </row>
    <row r="3094" spans="2:7" x14ac:dyDescent="0.25">
      <c r="B3094" s="20"/>
      <c r="D3094" s="20"/>
      <c r="E3094" s="21"/>
      <c r="F3094" s="21"/>
      <c r="G3094" s="20"/>
    </row>
    <row r="3095" spans="2:7" x14ac:dyDescent="0.25">
      <c r="B3095" s="20"/>
      <c r="D3095" s="20"/>
      <c r="E3095" s="21"/>
      <c r="F3095" s="21"/>
      <c r="G3095" s="20"/>
    </row>
    <row r="3096" spans="2:7" x14ac:dyDescent="0.25">
      <c r="B3096" s="20"/>
      <c r="D3096" s="20"/>
      <c r="E3096" s="21"/>
      <c r="F3096" s="21"/>
      <c r="G3096" s="20"/>
    </row>
    <row r="3097" spans="2:7" x14ac:dyDescent="0.25">
      <c r="B3097" s="20"/>
      <c r="D3097" s="20"/>
      <c r="E3097" s="21"/>
      <c r="F3097" s="21"/>
      <c r="G3097" s="20"/>
    </row>
    <row r="3098" spans="2:7" x14ac:dyDescent="0.25">
      <c r="B3098" s="20"/>
      <c r="D3098" s="20"/>
      <c r="E3098" s="21"/>
      <c r="F3098" s="21"/>
      <c r="G3098" s="20"/>
    </row>
    <row r="3099" spans="2:7" x14ac:dyDescent="0.25">
      <c r="B3099" s="20"/>
      <c r="D3099" s="20"/>
      <c r="E3099" s="21"/>
      <c r="F3099" s="21"/>
      <c r="G3099" s="20"/>
    </row>
    <row r="3100" spans="2:7" x14ac:dyDescent="0.25">
      <c r="B3100" s="20"/>
      <c r="D3100" s="20"/>
      <c r="E3100" s="21"/>
      <c r="F3100" s="21"/>
      <c r="G3100" s="20"/>
    </row>
    <row r="3101" spans="2:7" x14ac:dyDescent="0.25">
      <c r="B3101" s="20"/>
      <c r="D3101" s="20"/>
      <c r="E3101" s="21"/>
      <c r="F3101" s="21"/>
      <c r="G3101" s="20"/>
    </row>
    <row r="3102" spans="2:7" x14ac:dyDescent="0.25">
      <c r="B3102" s="20"/>
      <c r="D3102" s="20"/>
      <c r="E3102" s="21"/>
      <c r="F3102" s="21"/>
      <c r="G3102" s="20"/>
    </row>
    <row r="3103" spans="2:7" x14ac:dyDescent="0.25">
      <c r="B3103" s="20"/>
      <c r="D3103" s="20"/>
      <c r="E3103" s="21"/>
      <c r="F3103" s="21"/>
      <c r="G3103" s="20"/>
    </row>
    <row r="3104" spans="2:7" x14ac:dyDescent="0.25">
      <c r="B3104" s="20"/>
      <c r="D3104" s="20"/>
      <c r="E3104" s="21"/>
      <c r="F3104" s="21"/>
      <c r="G3104" s="20"/>
    </row>
    <row r="3105" spans="2:7" x14ac:dyDescent="0.25">
      <c r="B3105" s="18"/>
      <c r="C3105" s="16"/>
      <c r="D3105" s="19"/>
      <c r="F3105" s="16"/>
      <c r="G3105" s="20"/>
    </row>
    <row r="3106" spans="2:7" x14ac:dyDescent="0.25">
      <c r="B3106" s="20"/>
      <c r="D3106" s="20"/>
      <c r="E3106" s="21"/>
      <c r="F3106" s="21"/>
      <c r="G3106" s="20"/>
    </row>
    <row r="3107" spans="2:7" x14ac:dyDescent="0.25">
      <c r="B3107" s="20"/>
      <c r="D3107" s="20"/>
      <c r="E3107" s="21"/>
      <c r="F3107" s="21"/>
      <c r="G3107" s="20"/>
    </row>
    <row r="3108" spans="2:7" x14ac:dyDescent="0.25">
      <c r="B3108" s="20"/>
      <c r="D3108" s="20"/>
      <c r="E3108" s="21"/>
      <c r="F3108" s="21"/>
      <c r="G3108" s="20"/>
    </row>
    <row r="3109" spans="2:7" x14ac:dyDescent="0.25">
      <c r="B3109" s="20"/>
      <c r="D3109" s="20"/>
      <c r="E3109" s="21"/>
      <c r="F3109" s="21"/>
      <c r="G3109" s="20"/>
    </row>
    <row r="3110" spans="2:7" x14ac:dyDescent="0.25">
      <c r="B3110" s="20"/>
      <c r="D3110" s="20"/>
      <c r="E3110" s="21"/>
      <c r="F3110" s="21"/>
      <c r="G3110" s="20"/>
    </row>
    <row r="3111" spans="2:7" x14ac:dyDescent="0.25">
      <c r="B3111" s="20"/>
      <c r="D3111" s="20"/>
      <c r="E3111" s="21"/>
      <c r="F3111" s="21"/>
      <c r="G3111" s="20"/>
    </row>
    <row r="3112" spans="2:7" x14ac:dyDescent="0.25">
      <c r="B3112" s="20"/>
      <c r="D3112" s="20"/>
      <c r="E3112" s="21"/>
      <c r="F3112" s="21"/>
      <c r="G3112" s="20"/>
    </row>
    <row r="3113" spans="2:7" x14ac:dyDescent="0.25">
      <c r="B3113" s="20"/>
      <c r="D3113" s="20"/>
      <c r="E3113" s="21"/>
      <c r="F3113" s="21"/>
      <c r="G3113" s="20"/>
    </row>
    <row r="3114" spans="2:7" x14ac:dyDescent="0.25">
      <c r="B3114" s="20"/>
      <c r="D3114" s="20"/>
      <c r="E3114" s="21"/>
      <c r="F3114" s="21"/>
      <c r="G3114" s="20"/>
    </row>
    <row r="3115" spans="2:7" x14ac:dyDescent="0.25">
      <c r="B3115" s="20"/>
      <c r="D3115" s="20"/>
      <c r="E3115" s="21"/>
      <c r="F3115" s="21"/>
      <c r="G3115" s="20"/>
    </row>
    <row r="3116" spans="2:7" x14ac:dyDescent="0.25">
      <c r="B3116" s="20"/>
      <c r="D3116" s="20"/>
      <c r="E3116" s="21"/>
      <c r="F3116" s="21"/>
      <c r="G3116" s="20"/>
    </row>
    <row r="3117" spans="2:7" x14ac:dyDescent="0.25">
      <c r="B3117" s="20"/>
      <c r="D3117" s="20"/>
      <c r="E3117" s="21"/>
      <c r="F3117" s="21"/>
      <c r="G3117" s="20"/>
    </row>
    <row r="3118" spans="2:7" x14ac:dyDescent="0.25">
      <c r="B3118" s="20"/>
      <c r="D3118" s="20"/>
      <c r="E3118" s="21"/>
      <c r="F3118" s="21"/>
      <c r="G3118" s="20"/>
    </row>
    <row r="3119" spans="2:7" x14ac:dyDescent="0.25">
      <c r="B3119" s="16"/>
      <c r="C3119" s="16"/>
      <c r="D3119" s="19"/>
      <c r="F3119" s="16"/>
      <c r="G3119" s="20"/>
    </row>
    <row r="3120" spans="2:7" x14ac:dyDescent="0.25">
      <c r="B3120" s="20"/>
      <c r="D3120" s="20"/>
      <c r="E3120" s="21"/>
      <c r="F3120" s="21"/>
      <c r="G3120" s="20"/>
    </row>
    <row r="3121" spans="2:7" x14ac:dyDescent="0.25">
      <c r="B3121" s="20"/>
      <c r="D3121" s="20"/>
      <c r="E3121" s="21"/>
      <c r="F3121" s="21"/>
      <c r="G3121" s="20"/>
    </row>
    <row r="3122" spans="2:7" x14ac:dyDescent="0.25">
      <c r="B3122" s="20"/>
      <c r="D3122" s="20"/>
      <c r="E3122" s="21"/>
      <c r="F3122" s="21"/>
      <c r="G3122" s="20"/>
    </row>
    <row r="3123" spans="2:7" x14ac:dyDescent="0.25">
      <c r="B3123" s="20"/>
      <c r="D3123" s="20"/>
      <c r="E3123" s="21"/>
      <c r="F3123" s="21"/>
      <c r="G3123" s="20"/>
    </row>
    <row r="3124" spans="2:7" x14ac:dyDescent="0.25">
      <c r="B3124" s="20"/>
      <c r="D3124" s="20"/>
      <c r="E3124" s="21"/>
      <c r="F3124" s="21"/>
      <c r="G3124" s="20"/>
    </row>
    <row r="3125" spans="2:7" x14ac:dyDescent="0.25">
      <c r="B3125" s="20"/>
      <c r="D3125" s="20"/>
      <c r="E3125" s="21"/>
      <c r="F3125" s="21"/>
      <c r="G3125" s="20"/>
    </row>
    <row r="3126" spans="2:7" x14ac:dyDescent="0.25">
      <c r="B3126" s="20"/>
      <c r="D3126" s="20"/>
      <c r="E3126" s="21"/>
      <c r="F3126" s="21"/>
      <c r="G3126" s="20"/>
    </row>
    <row r="3127" spans="2:7" x14ac:dyDescent="0.25">
      <c r="B3127" s="20"/>
      <c r="D3127" s="20"/>
      <c r="E3127" s="21"/>
      <c r="F3127" s="21"/>
      <c r="G3127" s="20"/>
    </row>
    <row r="3128" spans="2:7" x14ac:dyDescent="0.25">
      <c r="B3128" s="20"/>
      <c r="D3128" s="20"/>
      <c r="E3128" s="21"/>
      <c r="F3128" s="21"/>
      <c r="G3128" s="20"/>
    </row>
    <row r="3129" spans="2:7" x14ac:dyDescent="0.25">
      <c r="B3129" s="20"/>
      <c r="D3129" s="20"/>
      <c r="E3129" s="21"/>
      <c r="F3129" s="21"/>
      <c r="G3129" s="20"/>
    </row>
    <row r="3130" spans="2:7" x14ac:dyDescent="0.25">
      <c r="B3130" s="20"/>
      <c r="D3130" s="20"/>
      <c r="E3130" s="21"/>
      <c r="F3130" s="21"/>
      <c r="G3130" s="20"/>
    </row>
    <row r="3131" spans="2:7" x14ac:dyDescent="0.25">
      <c r="B3131" s="20"/>
      <c r="D3131" s="20"/>
      <c r="E3131" s="21"/>
      <c r="F3131" s="21"/>
      <c r="G3131" s="20"/>
    </row>
    <row r="3132" spans="2:7" x14ac:dyDescent="0.25">
      <c r="B3132" s="20"/>
      <c r="D3132" s="20"/>
      <c r="E3132" s="21"/>
      <c r="F3132" s="21"/>
      <c r="G3132" s="20"/>
    </row>
    <row r="3133" spans="2:7" x14ac:dyDescent="0.25">
      <c r="B3133" s="20"/>
      <c r="D3133" s="20"/>
      <c r="E3133" s="21"/>
      <c r="F3133" s="21"/>
      <c r="G3133" s="20"/>
    </row>
    <row r="3134" spans="2:7" x14ac:dyDescent="0.25">
      <c r="B3134" s="20"/>
      <c r="D3134" s="20"/>
      <c r="E3134" s="21"/>
      <c r="F3134" s="21"/>
      <c r="G3134" s="20"/>
    </row>
    <row r="3135" spans="2:7" x14ac:dyDescent="0.25">
      <c r="B3135" s="20"/>
      <c r="D3135" s="20"/>
      <c r="E3135" s="21"/>
      <c r="F3135" s="21"/>
      <c r="G3135" s="20"/>
    </row>
    <row r="3136" spans="2:7" x14ac:dyDescent="0.25">
      <c r="B3136" s="20"/>
      <c r="D3136" s="20"/>
      <c r="E3136" s="21"/>
      <c r="F3136" s="21"/>
      <c r="G3136" s="20"/>
    </row>
    <row r="3137" spans="2:7" x14ac:dyDescent="0.25">
      <c r="B3137" s="20"/>
      <c r="D3137" s="20"/>
      <c r="E3137" s="21"/>
      <c r="F3137" s="21"/>
      <c r="G3137" s="20"/>
    </row>
    <row r="3138" spans="2:7" x14ac:dyDescent="0.25">
      <c r="B3138" s="20"/>
      <c r="D3138" s="20"/>
      <c r="E3138" s="21"/>
      <c r="F3138" s="21"/>
      <c r="G3138" s="20"/>
    </row>
    <row r="3139" spans="2:7" x14ac:dyDescent="0.25">
      <c r="B3139" s="20"/>
      <c r="D3139" s="20"/>
      <c r="E3139" s="21"/>
      <c r="F3139" s="21"/>
      <c r="G3139" s="20"/>
    </row>
    <row r="3140" spans="2:7" x14ac:dyDescent="0.25">
      <c r="B3140" s="20"/>
      <c r="D3140" s="20"/>
      <c r="E3140" s="21"/>
      <c r="F3140" s="21"/>
      <c r="G3140" s="20"/>
    </row>
    <row r="3141" spans="2:7" x14ac:dyDescent="0.25">
      <c r="B3141" s="18"/>
      <c r="C3141" s="16"/>
      <c r="D3141" s="19"/>
      <c r="F3141" s="16"/>
      <c r="G3141" s="20"/>
    </row>
    <row r="3142" spans="2:7" x14ac:dyDescent="0.25">
      <c r="B3142" s="20"/>
      <c r="D3142" s="20"/>
      <c r="E3142" s="21"/>
      <c r="F3142" s="21"/>
      <c r="G3142" s="20"/>
    </row>
    <row r="3143" spans="2:7" x14ac:dyDescent="0.25">
      <c r="B3143" s="18"/>
      <c r="C3143" s="16"/>
      <c r="D3143" s="19"/>
      <c r="F3143" s="16"/>
      <c r="G3143" s="20"/>
    </row>
    <row r="3144" spans="2:7" x14ac:dyDescent="0.25">
      <c r="B3144" s="20"/>
      <c r="D3144" s="20"/>
      <c r="E3144" s="21"/>
      <c r="F3144" s="21"/>
      <c r="G3144" s="20"/>
    </row>
    <row r="3145" spans="2:7" x14ac:dyDescent="0.25">
      <c r="B3145" s="20"/>
      <c r="D3145" s="20"/>
      <c r="E3145" s="21"/>
      <c r="F3145" s="21"/>
      <c r="G3145" s="20"/>
    </row>
    <row r="3146" spans="2:7" x14ac:dyDescent="0.25">
      <c r="B3146" s="20"/>
      <c r="D3146" s="20"/>
      <c r="E3146" s="21"/>
      <c r="F3146" s="21"/>
      <c r="G3146" s="20"/>
    </row>
    <row r="3147" spans="2:7" x14ac:dyDescent="0.25">
      <c r="B3147" s="20"/>
      <c r="D3147" s="20"/>
      <c r="E3147" s="21"/>
      <c r="F3147" s="21"/>
      <c r="G3147" s="20"/>
    </row>
    <row r="3148" spans="2:7" x14ac:dyDescent="0.25">
      <c r="B3148" s="20"/>
      <c r="D3148" s="20"/>
      <c r="E3148" s="21"/>
      <c r="F3148" s="21"/>
      <c r="G3148" s="20"/>
    </row>
    <row r="3149" spans="2:7" x14ac:dyDescent="0.25">
      <c r="B3149" s="20"/>
      <c r="D3149" s="20"/>
      <c r="E3149" s="21"/>
      <c r="F3149" s="21"/>
      <c r="G3149" s="20"/>
    </row>
    <row r="3150" spans="2:7" x14ac:dyDescent="0.25">
      <c r="B3150" s="20"/>
      <c r="D3150" s="20"/>
      <c r="E3150" s="21"/>
      <c r="F3150" s="21"/>
      <c r="G3150" s="20"/>
    </row>
    <row r="3151" spans="2:7" x14ac:dyDescent="0.25">
      <c r="B3151" s="20"/>
      <c r="D3151" s="20"/>
      <c r="E3151" s="21"/>
      <c r="F3151" s="21"/>
      <c r="G3151" s="20"/>
    </row>
    <row r="3152" spans="2:7" x14ac:dyDescent="0.25">
      <c r="B3152" s="20"/>
      <c r="D3152" s="20"/>
      <c r="E3152" s="21"/>
      <c r="F3152" s="21"/>
      <c r="G3152" s="20"/>
    </row>
    <row r="3153" spans="2:7" x14ac:dyDescent="0.25">
      <c r="B3153" s="18"/>
      <c r="C3153" s="16"/>
      <c r="D3153" s="19"/>
      <c r="F3153" s="16"/>
      <c r="G3153" s="20"/>
    </row>
    <row r="3154" spans="2:7" x14ac:dyDescent="0.25">
      <c r="B3154" s="20"/>
      <c r="D3154" s="20"/>
      <c r="E3154" s="21"/>
      <c r="F3154" s="21"/>
      <c r="G3154" s="20"/>
    </row>
    <row r="3155" spans="2:7" x14ac:dyDescent="0.25">
      <c r="B3155" s="20"/>
      <c r="D3155" s="20"/>
      <c r="E3155" s="21"/>
      <c r="F3155" s="21"/>
      <c r="G3155" s="20"/>
    </row>
    <row r="3156" spans="2:7" x14ac:dyDescent="0.25">
      <c r="B3156" s="20"/>
      <c r="D3156" s="20"/>
      <c r="E3156" s="21"/>
      <c r="F3156" s="21"/>
      <c r="G3156" s="20"/>
    </row>
    <row r="3157" spans="2:7" x14ac:dyDescent="0.25">
      <c r="B3157" s="20"/>
      <c r="D3157" s="20"/>
      <c r="E3157" s="21"/>
      <c r="F3157" s="21"/>
      <c r="G3157" s="20"/>
    </row>
    <row r="3158" spans="2:7" x14ac:dyDescent="0.25">
      <c r="B3158" s="20"/>
      <c r="D3158" s="20"/>
      <c r="E3158" s="21"/>
      <c r="F3158" s="21"/>
      <c r="G3158" s="20"/>
    </row>
    <row r="3159" spans="2:7" x14ac:dyDescent="0.25">
      <c r="B3159" s="20"/>
      <c r="D3159" s="20"/>
      <c r="E3159" s="21"/>
      <c r="F3159" s="21"/>
      <c r="G3159" s="20"/>
    </row>
    <row r="3160" spans="2:7" x14ac:dyDescent="0.25">
      <c r="B3160" s="20"/>
      <c r="D3160" s="20"/>
      <c r="E3160" s="21"/>
      <c r="F3160" s="21"/>
      <c r="G3160" s="20"/>
    </row>
    <row r="3161" spans="2:7" x14ac:dyDescent="0.25">
      <c r="B3161" s="20"/>
      <c r="D3161" s="20"/>
      <c r="E3161" s="21"/>
      <c r="F3161" s="21"/>
      <c r="G3161" s="20"/>
    </row>
    <row r="3162" spans="2:7" x14ac:dyDescent="0.25">
      <c r="B3162" s="20"/>
      <c r="D3162" s="20"/>
      <c r="E3162" s="21"/>
      <c r="F3162" s="21"/>
      <c r="G3162" s="20"/>
    </row>
    <row r="3163" spans="2:7" x14ac:dyDescent="0.25">
      <c r="B3163" s="20"/>
      <c r="D3163" s="20"/>
      <c r="E3163" s="21"/>
      <c r="F3163" s="21"/>
      <c r="G3163" s="20"/>
    </row>
    <row r="3164" spans="2:7" x14ac:dyDescent="0.25">
      <c r="B3164" s="20"/>
      <c r="D3164" s="20"/>
      <c r="E3164" s="21"/>
      <c r="F3164" s="21"/>
      <c r="G3164" s="20"/>
    </row>
    <row r="3165" spans="2:7" x14ac:dyDescent="0.25">
      <c r="B3165" s="20"/>
      <c r="D3165" s="20"/>
      <c r="E3165" s="21"/>
      <c r="F3165" s="21"/>
      <c r="G3165" s="20"/>
    </row>
    <row r="3166" spans="2:7" x14ac:dyDescent="0.25">
      <c r="B3166" s="18"/>
      <c r="C3166" s="16"/>
      <c r="D3166" s="19"/>
      <c r="F3166" s="16"/>
      <c r="G3166" s="20"/>
    </row>
    <row r="3167" spans="2:7" x14ac:dyDescent="0.25">
      <c r="B3167" s="20"/>
      <c r="D3167" s="20"/>
      <c r="E3167" s="21"/>
      <c r="F3167" s="21"/>
      <c r="G3167" s="20"/>
    </row>
    <row r="3168" spans="2:7" x14ac:dyDescent="0.25">
      <c r="B3168" s="20"/>
      <c r="D3168" s="20"/>
      <c r="E3168" s="21"/>
      <c r="F3168" s="21"/>
      <c r="G3168" s="20"/>
    </row>
    <row r="3169" spans="2:7" x14ac:dyDescent="0.25">
      <c r="B3169" s="20"/>
      <c r="D3169" s="20"/>
      <c r="E3169" s="21"/>
      <c r="F3169" s="21"/>
      <c r="G3169" s="20"/>
    </row>
    <row r="3170" spans="2:7" x14ac:dyDescent="0.25">
      <c r="B3170" s="20"/>
      <c r="D3170" s="20"/>
      <c r="E3170" s="21"/>
      <c r="F3170" s="21"/>
      <c r="G3170" s="20"/>
    </row>
    <row r="3171" spans="2:7" x14ac:dyDescent="0.25">
      <c r="B3171" s="20"/>
      <c r="D3171" s="20"/>
      <c r="E3171" s="21"/>
      <c r="F3171" s="21"/>
      <c r="G3171" s="20"/>
    </row>
    <row r="3172" spans="2:7" x14ac:dyDescent="0.25">
      <c r="B3172" s="20"/>
      <c r="D3172" s="20"/>
      <c r="E3172" s="21"/>
      <c r="F3172" s="21"/>
      <c r="G3172" s="20"/>
    </row>
    <row r="3173" spans="2:7" x14ac:dyDescent="0.25">
      <c r="B3173" s="16"/>
      <c r="C3173" s="16"/>
      <c r="D3173" s="19"/>
      <c r="F3173" s="16"/>
      <c r="G3173" s="20"/>
    </row>
    <row r="3174" spans="2:7" x14ac:dyDescent="0.25">
      <c r="B3174" s="20"/>
      <c r="D3174" s="20"/>
      <c r="E3174" s="21"/>
      <c r="F3174" s="21"/>
      <c r="G3174" s="20"/>
    </row>
    <row r="3175" spans="2:7" x14ac:dyDescent="0.25">
      <c r="B3175" s="20"/>
      <c r="D3175" s="20"/>
      <c r="E3175" s="21"/>
      <c r="F3175" s="21"/>
      <c r="G3175" s="20"/>
    </row>
    <row r="3176" spans="2:7" x14ac:dyDescent="0.25">
      <c r="B3176" s="20"/>
      <c r="D3176" s="20"/>
      <c r="E3176" s="21"/>
      <c r="F3176" s="21"/>
      <c r="G3176" s="20"/>
    </row>
    <row r="3177" spans="2:7" x14ac:dyDescent="0.25">
      <c r="B3177" s="20"/>
      <c r="D3177" s="20"/>
      <c r="E3177" s="21"/>
      <c r="F3177" s="21"/>
      <c r="G3177" s="20"/>
    </row>
    <row r="3178" spans="2:7" x14ac:dyDescent="0.25">
      <c r="B3178" s="20"/>
      <c r="D3178" s="20"/>
      <c r="E3178" s="21"/>
      <c r="F3178" s="21"/>
      <c r="G3178" s="20"/>
    </row>
    <row r="3179" spans="2:7" x14ac:dyDescent="0.25">
      <c r="B3179" s="20"/>
      <c r="D3179" s="20"/>
      <c r="E3179" s="21"/>
      <c r="F3179" s="21"/>
      <c r="G3179" s="20"/>
    </row>
    <row r="3180" spans="2:7" x14ac:dyDescent="0.25">
      <c r="B3180" s="20"/>
      <c r="D3180" s="20"/>
      <c r="E3180" s="21"/>
      <c r="F3180" s="21"/>
      <c r="G3180" s="20"/>
    </row>
    <row r="3181" spans="2:7" x14ac:dyDescent="0.25">
      <c r="B3181" s="20"/>
      <c r="D3181" s="20"/>
      <c r="E3181" s="21"/>
      <c r="F3181" s="21"/>
      <c r="G3181" s="20"/>
    </row>
    <row r="3182" spans="2:7" x14ac:dyDescent="0.25">
      <c r="B3182" s="20"/>
      <c r="D3182" s="20"/>
      <c r="E3182" s="21"/>
      <c r="F3182" s="21"/>
      <c r="G3182" s="20"/>
    </row>
    <row r="3183" spans="2:7" x14ac:dyDescent="0.25">
      <c r="B3183" s="20"/>
      <c r="D3183" s="20"/>
      <c r="E3183" s="21"/>
      <c r="F3183" s="21"/>
      <c r="G3183" s="20"/>
    </row>
    <row r="3184" spans="2:7" x14ac:dyDescent="0.25">
      <c r="B3184" s="18"/>
      <c r="C3184" s="16"/>
      <c r="D3184" s="19"/>
      <c r="F3184" s="16"/>
      <c r="G3184" s="20"/>
    </row>
    <row r="3185" spans="2:7" x14ac:dyDescent="0.25">
      <c r="B3185" s="20"/>
      <c r="D3185" s="20"/>
      <c r="E3185" s="21"/>
      <c r="F3185" s="21"/>
      <c r="G3185" s="20"/>
    </row>
    <row r="3186" spans="2:7" x14ac:dyDescent="0.25">
      <c r="B3186" s="20"/>
      <c r="D3186" s="20"/>
      <c r="E3186" s="21"/>
      <c r="F3186" s="21"/>
      <c r="G3186" s="20"/>
    </row>
    <row r="3187" spans="2:7" x14ac:dyDescent="0.25">
      <c r="B3187" s="16"/>
      <c r="C3187" s="16"/>
      <c r="D3187" s="19"/>
      <c r="F3187" s="16"/>
      <c r="G3187" s="20"/>
    </row>
    <row r="3188" spans="2:7" x14ac:dyDescent="0.25">
      <c r="B3188" s="20"/>
      <c r="D3188" s="20"/>
      <c r="E3188" s="21"/>
      <c r="F3188" s="21"/>
      <c r="G3188" s="20"/>
    </row>
    <row r="3189" spans="2:7" x14ac:dyDescent="0.25">
      <c r="B3189" s="20"/>
      <c r="D3189" s="20"/>
      <c r="E3189" s="21"/>
      <c r="F3189" s="21"/>
      <c r="G3189" s="20"/>
    </row>
    <row r="3190" spans="2:7" x14ac:dyDescent="0.25">
      <c r="B3190" s="20"/>
      <c r="D3190" s="20"/>
      <c r="E3190" s="21"/>
      <c r="F3190" s="21"/>
      <c r="G3190" s="20"/>
    </row>
    <row r="3191" spans="2:7" x14ac:dyDescent="0.25">
      <c r="B3191" s="20"/>
      <c r="D3191" s="20"/>
      <c r="E3191" s="21"/>
      <c r="F3191" s="21"/>
      <c r="G3191" s="20"/>
    </row>
    <row r="3192" spans="2:7" x14ac:dyDescent="0.25">
      <c r="B3192" s="20"/>
      <c r="D3192" s="20"/>
      <c r="E3192" s="21"/>
      <c r="F3192" s="21"/>
      <c r="G3192" s="20"/>
    </row>
    <row r="3193" spans="2:7" x14ac:dyDescent="0.25">
      <c r="B3193" s="20"/>
      <c r="D3193" s="20"/>
      <c r="E3193" s="21"/>
      <c r="F3193" s="21"/>
      <c r="G3193" s="20"/>
    </row>
    <row r="3194" spans="2:7" x14ac:dyDescent="0.25">
      <c r="B3194" s="20"/>
      <c r="D3194" s="20"/>
      <c r="E3194" s="21"/>
      <c r="F3194" s="21"/>
      <c r="G3194" s="20"/>
    </row>
    <row r="3195" spans="2:7" x14ac:dyDescent="0.25">
      <c r="B3195" s="20"/>
      <c r="D3195" s="20"/>
      <c r="E3195" s="21"/>
      <c r="F3195" s="21"/>
      <c r="G3195" s="20"/>
    </row>
    <row r="3196" spans="2:7" x14ac:dyDescent="0.25">
      <c r="B3196" s="20"/>
      <c r="D3196" s="20"/>
      <c r="E3196" s="21"/>
      <c r="F3196" s="21"/>
      <c r="G3196" s="20"/>
    </row>
    <row r="3197" spans="2:7" x14ac:dyDescent="0.25">
      <c r="B3197" s="20"/>
      <c r="D3197" s="20"/>
      <c r="E3197" s="21"/>
      <c r="F3197" s="21"/>
      <c r="G3197" s="20"/>
    </row>
    <row r="3198" spans="2:7" x14ac:dyDescent="0.25">
      <c r="B3198" s="20"/>
      <c r="D3198" s="20"/>
      <c r="E3198" s="21"/>
      <c r="F3198" s="21"/>
      <c r="G3198" s="20"/>
    </row>
    <row r="3199" spans="2:7" x14ac:dyDescent="0.25">
      <c r="B3199" s="20"/>
      <c r="D3199" s="20"/>
      <c r="E3199" s="21"/>
      <c r="F3199" s="21"/>
      <c r="G3199" s="20"/>
    </row>
    <row r="3200" spans="2:7" x14ac:dyDescent="0.25">
      <c r="B3200" s="20"/>
      <c r="D3200" s="20"/>
      <c r="E3200" s="21"/>
      <c r="F3200" s="21"/>
      <c r="G3200" s="20"/>
    </row>
    <row r="3201" spans="2:7" x14ac:dyDescent="0.25">
      <c r="B3201" s="20"/>
      <c r="D3201" s="20"/>
      <c r="E3201" s="21"/>
      <c r="F3201" s="21"/>
      <c r="G3201" s="20"/>
    </row>
    <row r="3202" spans="2:7" x14ac:dyDescent="0.25">
      <c r="B3202" s="20"/>
      <c r="D3202" s="20"/>
      <c r="E3202" s="21"/>
      <c r="F3202" s="21"/>
      <c r="G3202" s="20"/>
    </row>
    <row r="3203" spans="2:7" x14ac:dyDescent="0.25">
      <c r="B3203" s="20"/>
      <c r="D3203" s="20"/>
      <c r="E3203" s="21"/>
      <c r="F3203" s="21"/>
      <c r="G3203" s="20"/>
    </row>
    <row r="3204" spans="2:7" x14ac:dyDescent="0.25">
      <c r="B3204" s="20"/>
      <c r="D3204" s="20"/>
      <c r="E3204" s="21"/>
      <c r="F3204" s="21"/>
      <c r="G3204" s="20"/>
    </row>
    <row r="3205" spans="2:7" x14ac:dyDescent="0.25">
      <c r="B3205" s="20"/>
      <c r="D3205" s="20"/>
      <c r="E3205" s="21"/>
      <c r="F3205" s="21"/>
      <c r="G3205" s="20"/>
    </row>
    <row r="3206" spans="2:7" x14ac:dyDescent="0.25">
      <c r="B3206" s="20"/>
      <c r="D3206" s="20"/>
      <c r="E3206" s="21"/>
      <c r="F3206" s="21"/>
      <c r="G3206" s="20"/>
    </row>
    <row r="3207" spans="2:7" x14ac:dyDescent="0.25">
      <c r="B3207" s="20"/>
      <c r="D3207" s="20"/>
      <c r="E3207" s="21"/>
      <c r="F3207" s="21"/>
      <c r="G3207" s="20"/>
    </row>
    <row r="3208" spans="2:7" x14ac:dyDescent="0.25">
      <c r="B3208" s="20"/>
      <c r="D3208" s="20"/>
      <c r="E3208" s="21"/>
      <c r="F3208" s="21"/>
      <c r="G3208" s="20"/>
    </row>
    <row r="3209" spans="2:7" x14ac:dyDescent="0.25">
      <c r="B3209" s="20"/>
      <c r="D3209" s="20"/>
      <c r="E3209" s="21"/>
      <c r="F3209" s="21"/>
      <c r="G3209" s="20"/>
    </row>
    <row r="3210" spans="2:7" x14ac:dyDescent="0.25">
      <c r="B3210" s="20"/>
      <c r="D3210" s="20"/>
      <c r="E3210" s="21"/>
      <c r="F3210" s="21"/>
      <c r="G3210" s="20"/>
    </row>
    <row r="3211" spans="2:7" x14ac:dyDescent="0.25">
      <c r="B3211" s="20"/>
      <c r="D3211" s="20"/>
      <c r="E3211" s="21"/>
      <c r="F3211" s="21"/>
      <c r="G3211" s="20"/>
    </row>
    <row r="3212" spans="2:7" x14ac:dyDescent="0.25">
      <c r="B3212" s="20"/>
      <c r="D3212" s="20"/>
      <c r="E3212" s="21"/>
      <c r="F3212" s="21"/>
      <c r="G3212" s="20"/>
    </row>
    <row r="3213" spans="2:7" x14ac:dyDescent="0.25">
      <c r="B3213" s="20"/>
      <c r="D3213" s="20"/>
      <c r="E3213" s="21"/>
      <c r="F3213" s="21"/>
      <c r="G3213" s="20"/>
    </row>
    <row r="3214" spans="2:7" x14ac:dyDescent="0.25">
      <c r="B3214" s="20"/>
      <c r="D3214" s="20"/>
      <c r="E3214" s="21"/>
      <c r="F3214" s="21"/>
      <c r="G3214" s="20"/>
    </row>
    <row r="3215" spans="2:7" x14ac:dyDescent="0.25">
      <c r="B3215" s="20"/>
      <c r="D3215" s="20"/>
      <c r="E3215" s="21"/>
      <c r="F3215" s="21"/>
      <c r="G3215" s="20"/>
    </row>
    <row r="3216" spans="2:7" x14ac:dyDescent="0.25">
      <c r="B3216" s="20"/>
      <c r="D3216" s="20"/>
      <c r="E3216" s="21"/>
      <c r="F3216" s="21"/>
      <c r="G3216" s="20"/>
    </row>
    <row r="3217" spans="2:7" x14ac:dyDescent="0.25">
      <c r="B3217" s="20"/>
      <c r="D3217" s="20"/>
      <c r="E3217" s="21"/>
      <c r="F3217" s="21"/>
      <c r="G3217" s="20"/>
    </row>
    <row r="3218" spans="2:7" x14ac:dyDescent="0.25">
      <c r="B3218" s="20"/>
      <c r="D3218" s="20"/>
      <c r="E3218" s="21"/>
      <c r="F3218" s="21"/>
      <c r="G3218" s="20"/>
    </row>
    <row r="3219" spans="2:7" x14ac:dyDescent="0.25">
      <c r="B3219" s="20"/>
      <c r="D3219" s="20"/>
      <c r="E3219" s="21"/>
      <c r="F3219" s="21"/>
      <c r="G3219" s="20"/>
    </row>
    <row r="3220" spans="2:7" x14ac:dyDescent="0.25">
      <c r="B3220" s="20"/>
      <c r="D3220" s="20"/>
      <c r="E3220" s="21"/>
      <c r="F3220" s="21"/>
      <c r="G3220" s="20"/>
    </row>
    <row r="3221" spans="2:7" x14ac:dyDescent="0.25">
      <c r="B3221" s="20"/>
      <c r="D3221" s="20"/>
      <c r="E3221" s="21"/>
      <c r="F3221" s="21"/>
      <c r="G3221" s="20"/>
    </row>
    <row r="3222" spans="2:7" x14ac:dyDescent="0.25">
      <c r="B3222" s="20"/>
      <c r="D3222" s="20"/>
      <c r="E3222" s="21"/>
      <c r="F3222" s="21"/>
      <c r="G3222" s="20"/>
    </row>
    <row r="3223" spans="2:7" x14ac:dyDescent="0.25">
      <c r="B3223" s="20"/>
      <c r="D3223" s="20"/>
      <c r="E3223" s="21"/>
      <c r="F3223" s="21"/>
      <c r="G3223" s="20"/>
    </row>
    <row r="3224" spans="2:7" x14ac:dyDescent="0.25">
      <c r="B3224" s="20"/>
      <c r="D3224" s="20"/>
      <c r="E3224" s="21"/>
      <c r="F3224" s="21"/>
      <c r="G3224" s="20"/>
    </row>
    <row r="3225" spans="2:7" x14ac:dyDescent="0.25">
      <c r="B3225" s="20"/>
      <c r="D3225" s="20"/>
      <c r="E3225" s="21"/>
      <c r="F3225" s="21"/>
      <c r="G3225" s="20"/>
    </row>
    <row r="3226" spans="2:7" x14ac:dyDescent="0.25">
      <c r="B3226" s="20"/>
      <c r="D3226" s="20"/>
      <c r="E3226" s="21"/>
      <c r="F3226" s="21"/>
      <c r="G3226" s="20"/>
    </row>
    <row r="3227" spans="2:7" x14ac:dyDescent="0.25">
      <c r="B3227" s="20"/>
      <c r="D3227" s="20"/>
      <c r="E3227" s="21"/>
      <c r="F3227" s="21"/>
      <c r="G3227" s="20"/>
    </row>
    <row r="3228" spans="2:7" x14ac:dyDescent="0.25">
      <c r="B3228" s="20"/>
      <c r="D3228" s="20"/>
      <c r="E3228" s="21"/>
      <c r="F3228" s="21"/>
      <c r="G3228" s="20"/>
    </row>
    <row r="3229" spans="2:7" x14ac:dyDescent="0.25">
      <c r="B3229" s="20"/>
      <c r="D3229" s="20"/>
      <c r="E3229" s="21"/>
      <c r="F3229" s="21"/>
      <c r="G3229" s="20"/>
    </row>
    <row r="3230" spans="2:7" x14ac:dyDescent="0.25">
      <c r="B3230" s="20"/>
      <c r="D3230" s="20"/>
      <c r="E3230" s="21"/>
      <c r="F3230" s="21"/>
      <c r="G3230" s="20"/>
    </row>
    <row r="3231" spans="2:7" x14ac:dyDescent="0.25">
      <c r="B3231" s="20"/>
      <c r="D3231" s="20"/>
      <c r="E3231" s="21"/>
      <c r="F3231" s="21"/>
      <c r="G3231" s="20"/>
    </row>
    <row r="3232" spans="2:7" x14ac:dyDescent="0.25">
      <c r="B3232" s="20"/>
      <c r="D3232" s="20"/>
      <c r="E3232" s="21"/>
      <c r="F3232" s="21"/>
      <c r="G3232" s="20"/>
    </row>
    <row r="3233" spans="2:7" x14ac:dyDescent="0.25">
      <c r="B3233" s="20"/>
      <c r="D3233" s="20"/>
      <c r="E3233" s="21"/>
      <c r="F3233" s="21"/>
      <c r="G3233" s="20"/>
    </row>
    <row r="3234" spans="2:7" x14ac:dyDescent="0.25">
      <c r="B3234" s="20"/>
      <c r="D3234" s="20"/>
      <c r="E3234" s="21"/>
      <c r="F3234" s="21"/>
      <c r="G3234" s="20"/>
    </row>
    <row r="3235" spans="2:7" x14ac:dyDescent="0.25">
      <c r="B3235" s="20"/>
      <c r="D3235" s="20"/>
      <c r="E3235" s="21"/>
      <c r="F3235" s="21"/>
      <c r="G3235" s="20"/>
    </row>
    <row r="3236" spans="2:7" x14ac:dyDescent="0.25">
      <c r="B3236" s="20"/>
      <c r="D3236" s="20"/>
      <c r="E3236" s="21"/>
      <c r="F3236" s="21"/>
      <c r="G3236" s="20"/>
    </row>
    <row r="3237" spans="2:7" x14ac:dyDescent="0.25">
      <c r="B3237" s="20"/>
      <c r="D3237" s="20"/>
      <c r="E3237" s="21"/>
      <c r="F3237" s="21"/>
      <c r="G3237" s="20"/>
    </row>
    <row r="3238" spans="2:7" x14ac:dyDescent="0.25">
      <c r="B3238" s="20"/>
      <c r="D3238" s="20"/>
      <c r="E3238" s="21"/>
      <c r="F3238" s="21"/>
      <c r="G3238" s="20"/>
    </row>
    <row r="3239" spans="2:7" x14ac:dyDescent="0.25">
      <c r="B3239" s="20"/>
      <c r="D3239" s="20"/>
      <c r="E3239" s="21"/>
      <c r="F3239" s="21"/>
      <c r="G3239" s="20"/>
    </row>
    <row r="3240" spans="2:7" x14ac:dyDescent="0.25">
      <c r="B3240" s="20"/>
      <c r="D3240" s="20"/>
      <c r="E3240" s="21"/>
      <c r="F3240" s="21"/>
      <c r="G3240" s="20"/>
    </row>
    <row r="3241" spans="2:7" x14ac:dyDescent="0.25">
      <c r="B3241" s="20"/>
      <c r="D3241" s="20"/>
      <c r="E3241" s="21"/>
      <c r="F3241" s="21"/>
      <c r="G3241" s="20"/>
    </row>
    <row r="3242" spans="2:7" x14ac:dyDescent="0.25">
      <c r="B3242" s="20"/>
      <c r="D3242" s="20"/>
      <c r="E3242" s="21"/>
      <c r="F3242" s="21"/>
      <c r="G3242" s="20"/>
    </row>
    <row r="3243" spans="2:7" x14ac:dyDescent="0.25">
      <c r="B3243" s="20"/>
      <c r="D3243" s="20"/>
      <c r="E3243" s="21"/>
      <c r="F3243" s="21"/>
      <c r="G3243" s="20"/>
    </row>
    <row r="3244" spans="2:7" x14ac:dyDescent="0.25">
      <c r="B3244" s="20"/>
      <c r="D3244" s="20"/>
      <c r="E3244" s="21"/>
      <c r="F3244" s="21"/>
      <c r="G3244" s="20"/>
    </row>
    <row r="3245" spans="2:7" x14ac:dyDescent="0.25">
      <c r="B3245" s="20"/>
      <c r="D3245" s="20"/>
      <c r="E3245" s="21"/>
      <c r="F3245" s="21"/>
      <c r="G3245" s="20"/>
    </row>
  </sheetData>
  <sheetProtection algorithmName="SHA-512" hashValue="wnsCCpkKIqjjv65+rUzx92Tl8JwXm9WX0dSeXs4I0MVkZEfXJiOzSUuV4jofd17+Cvv6DGuDARCsUzL2ItkRwQ==" saltValue="Bfg89fJcSX6alUXCLRGKtA==" spinCount="100000" sheet="1" objects="1" scenarios="1" formatCells="0" formatColumns="0" formatRows="0" sort="0"/>
  <mergeCells count="5">
    <mergeCell ref="D5:F5"/>
    <mergeCell ref="A1:I1"/>
    <mergeCell ref="D2:F2"/>
    <mergeCell ref="D3:F3"/>
    <mergeCell ref="D4:F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899B8-CB10-40DB-B45E-DCAE1B191E53}">
  <dimension ref="A1:B74"/>
  <sheetViews>
    <sheetView zoomScale="85" zoomScaleNormal="85" workbookViewId="0">
      <selection activeCell="B11" sqref="B11"/>
    </sheetView>
  </sheetViews>
  <sheetFormatPr baseColWidth="10" defaultRowHeight="15" x14ac:dyDescent="0.25"/>
  <cols>
    <col min="1" max="1" width="11.5703125" style="6"/>
    <col min="2" max="2" width="211" bestFit="1" customWidth="1"/>
  </cols>
  <sheetData>
    <row r="1" spans="1:2" x14ac:dyDescent="0.25">
      <c r="A1" s="1" t="s">
        <v>2</v>
      </c>
      <c r="B1" s="2" t="s">
        <v>3</v>
      </c>
    </row>
    <row r="2" spans="1:2" x14ac:dyDescent="0.25">
      <c r="A2" s="5">
        <v>101</v>
      </c>
      <c r="B2" s="3" t="s">
        <v>4</v>
      </c>
    </row>
    <row r="3" spans="1:2" x14ac:dyDescent="0.25">
      <c r="A3" s="5">
        <v>102</v>
      </c>
      <c r="B3" s="3" t="s">
        <v>5</v>
      </c>
    </row>
    <row r="4" spans="1:2" x14ac:dyDescent="0.25">
      <c r="A4" s="5">
        <v>103</v>
      </c>
      <c r="B4" s="3" t="s">
        <v>6</v>
      </c>
    </row>
    <row r="5" spans="1:2" x14ac:dyDescent="0.25">
      <c r="A5" s="5">
        <v>104</v>
      </c>
      <c r="B5" s="3" t="s">
        <v>7</v>
      </c>
    </row>
    <row r="6" spans="1:2" x14ac:dyDescent="0.25">
      <c r="A6" s="5">
        <v>105</v>
      </c>
      <c r="B6" s="3" t="s">
        <v>8</v>
      </c>
    </row>
    <row r="7" spans="1:2" x14ac:dyDescent="0.25">
      <c r="A7" s="5">
        <v>106</v>
      </c>
      <c r="B7" s="3" t="s">
        <v>9</v>
      </c>
    </row>
    <row r="8" spans="1:2" x14ac:dyDescent="0.25">
      <c r="A8" s="5">
        <v>107</v>
      </c>
      <c r="B8" s="3" t="s">
        <v>10</v>
      </c>
    </row>
    <row r="9" spans="1:2" x14ac:dyDescent="0.25">
      <c r="A9" s="5">
        <v>108</v>
      </c>
      <c r="B9" s="3" t="s">
        <v>11</v>
      </c>
    </row>
    <row r="10" spans="1:2" x14ac:dyDescent="0.25">
      <c r="A10" s="5">
        <v>109</v>
      </c>
      <c r="B10" s="3" t="s">
        <v>12</v>
      </c>
    </row>
    <row r="11" spans="1:2" x14ac:dyDescent="0.25">
      <c r="A11" s="5">
        <v>110</v>
      </c>
      <c r="B11" s="3" t="s">
        <v>13</v>
      </c>
    </row>
    <row r="12" spans="1:2" x14ac:dyDescent="0.25">
      <c r="A12" s="5">
        <v>111</v>
      </c>
      <c r="B12" s="3" t="s">
        <v>14</v>
      </c>
    </row>
    <row r="13" spans="1:2" x14ac:dyDescent="0.25">
      <c r="A13" s="5">
        <v>112</v>
      </c>
      <c r="B13" s="3" t="s">
        <v>15</v>
      </c>
    </row>
    <row r="14" spans="1:2" x14ac:dyDescent="0.25">
      <c r="A14" s="5">
        <v>113</v>
      </c>
      <c r="B14" s="3" t="s">
        <v>16</v>
      </c>
    </row>
    <row r="15" spans="1:2" x14ac:dyDescent="0.25">
      <c r="A15" s="5">
        <v>114</v>
      </c>
      <c r="B15" s="3" t="s">
        <v>17</v>
      </c>
    </row>
    <row r="16" spans="1:2" x14ac:dyDescent="0.25">
      <c r="A16" s="5">
        <v>201</v>
      </c>
      <c r="B16" s="3" t="s">
        <v>18</v>
      </c>
    </row>
    <row r="17" spans="1:2" x14ac:dyDescent="0.25">
      <c r="A17" s="5">
        <v>202</v>
      </c>
      <c r="B17" s="3" t="s">
        <v>19</v>
      </c>
    </row>
    <row r="18" spans="1:2" x14ac:dyDescent="0.25">
      <c r="A18" s="5">
        <v>203</v>
      </c>
      <c r="B18" s="3" t="s">
        <v>20</v>
      </c>
    </row>
    <row r="19" spans="1:2" x14ac:dyDescent="0.25">
      <c r="A19" s="5">
        <v>204</v>
      </c>
      <c r="B19" s="3" t="s">
        <v>21</v>
      </c>
    </row>
    <row r="20" spans="1:2" x14ac:dyDescent="0.25">
      <c r="A20" s="5">
        <v>205</v>
      </c>
      <c r="B20" s="3" t="s">
        <v>22</v>
      </c>
    </row>
    <row r="21" spans="1:2" x14ac:dyDescent="0.25">
      <c r="A21" s="5">
        <v>206</v>
      </c>
      <c r="B21" s="3" t="s">
        <v>23</v>
      </c>
    </row>
    <row r="22" spans="1:2" x14ac:dyDescent="0.25">
      <c r="A22" s="5">
        <v>207</v>
      </c>
      <c r="B22" s="3" t="s">
        <v>24</v>
      </c>
    </row>
    <row r="23" spans="1:2" x14ac:dyDescent="0.25">
      <c r="A23" s="5">
        <v>208</v>
      </c>
      <c r="B23" s="3" t="s">
        <v>25</v>
      </c>
    </row>
    <row r="24" spans="1:2" x14ac:dyDescent="0.25">
      <c r="A24" s="5">
        <v>209</v>
      </c>
      <c r="B24" s="3" t="s">
        <v>26</v>
      </c>
    </row>
    <row r="25" spans="1:2" x14ac:dyDescent="0.25">
      <c r="A25" s="5">
        <v>210</v>
      </c>
      <c r="B25" s="3" t="s">
        <v>27</v>
      </c>
    </row>
    <row r="26" spans="1:2" x14ac:dyDescent="0.25">
      <c r="A26" s="5">
        <v>211</v>
      </c>
      <c r="B26" s="3" t="s">
        <v>28</v>
      </c>
    </row>
    <row r="27" spans="1:2" x14ac:dyDescent="0.25">
      <c r="A27" s="5">
        <v>212</v>
      </c>
      <c r="B27" s="3" t="s">
        <v>29</v>
      </c>
    </row>
    <row r="28" spans="1:2" x14ac:dyDescent="0.25">
      <c r="A28" s="5">
        <v>213</v>
      </c>
      <c r="B28" s="3" t="s">
        <v>30</v>
      </c>
    </row>
    <row r="29" spans="1:2" x14ac:dyDescent="0.25">
      <c r="A29" s="5">
        <v>214</v>
      </c>
      <c r="B29" s="3" t="s">
        <v>31</v>
      </c>
    </row>
    <row r="30" spans="1:2" x14ac:dyDescent="0.25">
      <c r="A30" s="5">
        <v>215</v>
      </c>
      <c r="B30" s="3" t="s">
        <v>32</v>
      </c>
    </row>
    <row r="31" spans="1:2" x14ac:dyDescent="0.25">
      <c r="A31" s="5">
        <v>216</v>
      </c>
      <c r="B31" s="3" t="s">
        <v>33</v>
      </c>
    </row>
    <row r="32" spans="1:2" x14ac:dyDescent="0.25">
      <c r="A32" s="5">
        <v>217</v>
      </c>
      <c r="B32" s="3" t="s">
        <v>34</v>
      </c>
    </row>
    <row r="33" spans="1:2" x14ac:dyDescent="0.25">
      <c r="A33" s="5">
        <v>219</v>
      </c>
      <c r="B33" s="3" t="s">
        <v>35</v>
      </c>
    </row>
    <row r="34" spans="1:2" x14ac:dyDescent="0.25">
      <c r="A34" s="5">
        <v>301</v>
      </c>
      <c r="B34" s="3" t="s">
        <v>36</v>
      </c>
    </row>
    <row r="35" spans="1:2" x14ac:dyDescent="0.25">
      <c r="A35" s="5">
        <v>302</v>
      </c>
      <c r="B35" s="3" t="s">
        <v>37</v>
      </c>
    </row>
    <row r="36" spans="1:2" x14ac:dyDescent="0.25">
      <c r="A36" s="5">
        <v>303</v>
      </c>
      <c r="B36" s="3" t="s">
        <v>38</v>
      </c>
    </row>
    <row r="37" spans="1:2" x14ac:dyDescent="0.25">
      <c r="A37" s="5">
        <v>304</v>
      </c>
      <c r="B37" s="3" t="s">
        <v>39</v>
      </c>
    </row>
    <row r="38" spans="1:2" x14ac:dyDescent="0.25">
      <c r="A38" s="5">
        <v>305</v>
      </c>
      <c r="B38" s="3" t="s">
        <v>40</v>
      </c>
    </row>
    <row r="39" spans="1:2" x14ac:dyDescent="0.25">
      <c r="A39" s="5">
        <v>306</v>
      </c>
      <c r="B39" s="3" t="s">
        <v>41</v>
      </c>
    </row>
    <row r="40" spans="1:2" x14ac:dyDescent="0.25">
      <c r="A40" s="5">
        <v>307</v>
      </c>
      <c r="B40" s="3" t="s">
        <v>42</v>
      </c>
    </row>
    <row r="41" spans="1:2" x14ac:dyDescent="0.25">
      <c r="A41" s="5">
        <v>308</v>
      </c>
      <c r="B41" s="3" t="s">
        <v>43</v>
      </c>
    </row>
    <row r="42" spans="1:2" x14ac:dyDescent="0.25">
      <c r="A42" s="5">
        <v>309</v>
      </c>
      <c r="B42" s="3" t="s">
        <v>44</v>
      </c>
    </row>
    <row r="43" spans="1:2" x14ac:dyDescent="0.25">
      <c r="A43" s="5">
        <v>310</v>
      </c>
      <c r="B43" s="3" t="s">
        <v>45</v>
      </c>
    </row>
    <row r="44" spans="1:2" x14ac:dyDescent="0.25">
      <c r="A44" s="5">
        <v>311</v>
      </c>
      <c r="B44" s="3" t="s">
        <v>46</v>
      </c>
    </row>
    <row r="45" spans="1:2" x14ac:dyDescent="0.25">
      <c r="A45" s="5">
        <v>312</v>
      </c>
      <c r="B45" s="3" t="s">
        <v>47</v>
      </c>
    </row>
    <row r="46" spans="1:2" x14ac:dyDescent="0.25">
      <c r="A46" s="5">
        <v>313</v>
      </c>
      <c r="B46" s="3" t="s">
        <v>48</v>
      </c>
    </row>
    <row r="47" spans="1:2" x14ac:dyDescent="0.25">
      <c r="A47" s="5">
        <v>314</v>
      </c>
      <c r="B47" s="3" t="s">
        <v>49</v>
      </c>
    </row>
    <row r="48" spans="1:2" x14ac:dyDescent="0.25">
      <c r="A48" s="5">
        <v>315</v>
      </c>
      <c r="B48" s="3" t="s">
        <v>50</v>
      </c>
    </row>
    <row r="49" spans="1:2" x14ac:dyDescent="0.25">
      <c r="A49" s="5">
        <v>316</v>
      </c>
      <c r="B49" s="3" t="s">
        <v>51</v>
      </c>
    </row>
    <row r="50" spans="1:2" x14ac:dyDescent="0.25">
      <c r="A50" s="5">
        <v>317</v>
      </c>
      <c r="B50" s="3" t="s">
        <v>52</v>
      </c>
    </row>
    <row r="51" spans="1:2" x14ac:dyDescent="0.25">
      <c r="A51" s="5">
        <v>318</v>
      </c>
      <c r="B51" s="3" t="s">
        <v>53</v>
      </c>
    </row>
    <row r="52" spans="1:2" x14ac:dyDescent="0.25">
      <c r="A52" s="5">
        <v>319</v>
      </c>
      <c r="B52" s="3" t="s">
        <v>54</v>
      </c>
    </row>
    <row r="53" spans="1:2" x14ac:dyDescent="0.25">
      <c r="A53" s="5">
        <v>320</v>
      </c>
      <c r="B53" s="3" t="s">
        <v>55</v>
      </c>
    </row>
    <row r="54" spans="1:2" x14ac:dyDescent="0.25">
      <c r="A54" s="5">
        <v>321</v>
      </c>
      <c r="B54" s="3" t="s">
        <v>56</v>
      </c>
    </row>
    <row r="55" spans="1:2" x14ac:dyDescent="0.25">
      <c r="A55" s="5">
        <v>322</v>
      </c>
      <c r="B55" s="3" t="s">
        <v>57</v>
      </c>
    </row>
    <row r="56" spans="1:2" x14ac:dyDescent="0.25">
      <c r="A56" s="5">
        <v>323</v>
      </c>
      <c r="B56" s="3" t="s">
        <v>58</v>
      </c>
    </row>
    <row r="57" spans="1:2" x14ac:dyDescent="0.25">
      <c r="A57" s="5">
        <v>324</v>
      </c>
      <c r="B57" s="3" t="s">
        <v>59</v>
      </c>
    </row>
    <row r="58" spans="1:2" x14ac:dyDescent="0.25">
      <c r="A58" s="5">
        <v>325</v>
      </c>
      <c r="B58" s="3" t="s">
        <v>60</v>
      </c>
    </row>
    <row r="59" spans="1:2" x14ac:dyDescent="0.25">
      <c r="A59" s="5">
        <v>326</v>
      </c>
      <c r="B59" s="3" t="s">
        <v>61</v>
      </c>
    </row>
    <row r="60" spans="1:2" x14ac:dyDescent="0.25">
      <c r="A60" s="5">
        <v>327</v>
      </c>
      <c r="B60" s="3" t="s">
        <v>62</v>
      </c>
    </row>
    <row r="61" spans="1:2" x14ac:dyDescent="0.25">
      <c r="A61" s="5">
        <v>328</v>
      </c>
      <c r="B61" s="3" t="s">
        <v>63</v>
      </c>
    </row>
    <row r="62" spans="1:2" x14ac:dyDescent="0.25">
      <c r="A62" s="5">
        <v>329</v>
      </c>
      <c r="B62" s="3" t="s">
        <v>64</v>
      </c>
    </row>
    <row r="63" spans="1:2" x14ac:dyDescent="0.25">
      <c r="A63" s="5">
        <v>330</v>
      </c>
      <c r="B63" s="3" t="s">
        <v>65</v>
      </c>
    </row>
    <row r="64" spans="1:2" x14ac:dyDescent="0.25">
      <c r="A64" s="5">
        <v>331</v>
      </c>
      <c r="B64" s="3" t="s">
        <v>66</v>
      </c>
    </row>
    <row r="65" spans="1:2" x14ac:dyDescent="0.25">
      <c r="A65" s="5">
        <v>332</v>
      </c>
      <c r="B65" s="3" t="s">
        <v>67</v>
      </c>
    </row>
    <row r="66" spans="1:2" x14ac:dyDescent="0.25">
      <c r="A66" s="5">
        <v>333</v>
      </c>
      <c r="B66" s="3" t="s">
        <v>68</v>
      </c>
    </row>
    <row r="67" spans="1:2" x14ac:dyDescent="0.25">
      <c r="A67" s="5">
        <v>334</v>
      </c>
      <c r="B67" s="3" t="s">
        <v>69</v>
      </c>
    </row>
    <row r="68" spans="1:2" x14ac:dyDescent="0.25">
      <c r="A68" s="5">
        <v>401</v>
      </c>
      <c r="B68" s="3" t="s">
        <v>70</v>
      </c>
    </row>
    <row r="69" spans="1:2" x14ac:dyDescent="0.25">
      <c r="A69" s="5">
        <v>402</v>
      </c>
      <c r="B69" s="3" t="s">
        <v>71</v>
      </c>
    </row>
    <row r="70" spans="1:2" x14ac:dyDescent="0.25">
      <c r="A70" s="5">
        <v>601</v>
      </c>
      <c r="B70" s="3" t="s">
        <v>2238</v>
      </c>
    </row>
    <row r="71" spans="1:2" x14ac:dyDescent="0.25">
      <c r="A71" s="5">
        <v>901</v>
      </c>
      <c r="B71" s="3" t="s">
        <v>72</v>
      </c>
    </row>
    <row r="72" spans="1:2" x14ac:dyDescent="0.25">
      <c r="A72" s="5">
        <v>902</v>
      </c>
      <c r="B72" s="3" t="s">
        <v>73</v>
      </c>
    </row>
    <row r="73" spans="1:2" x14ac:dyDescent="0.25">
      <c r="A73" s="5">
        <v>903</v>
      </c>
      <c r="B73" s="3" t="s">
        <v>74</v>
      </c>
    </row>
    <row r="74" spans="1:2" x14ac:dyDescent="0.25">
      <c r="A74" s="5">
        <v>904</v>
      </c>
      <c r="B74" s="3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0BC0-6CF7-4B7D-B923-A7CD93DB54DC}">
  <dimension ref="A1:B1120"/>
  <sheetViews>
    <sheetView workbookViewId="0">
      <selection activeCell="D13" sqref="D13"/>
    </sheetView>
  </sheetViews>
  <sheetFormatPr baseColWidth="10" defaultRowHeight="15" x14ac:dyDescent="0.25"/>
  <cols>
    <col min="1" max="1" width="25" style="4" customWidth="1"/>
    <col min="2" max="2" width="30" style="4" bestFit="1" customWidth="1"/>
  </cols>
  <sheetData>
    <row r="1" spans="1:2" x14ac:dyDescent="0.25">
      <c r="A1" s="1" t="s">
        <v>76</v>
      </c>
      <c r="B1" s="1" t="s">
        <v>77</v>
      </c>
    </row>
    <row r="2" spans="1:2" x14ac:dyDescent="0.25">
      <c r="A2" s="7" t="s">
        <v>78</v>
      </c>
      <c r="B2" s="7" t="s">
        <v>79</v>
      </c>
    </row>
    <row r="3" spans="1:2" x14ac:dyDescent="0.25">
      <c r="A3" s="7" t="s">
        <v>80</v>
      </c>
      <c r="B3" s="7" t="s">
        <v>81</v>
      </c>
    </row>
    <row r="4" spans="1:2" x14ac:dyDescent="0.25">
      <c r="A4" s="7" t="s">
        <v>82</v>
      </c>
      <c r="B4" s="7" t="s">
        <v>83</v>
      </c>
    </row>
    <row r="5" spans="1:2" x14ac:dyDescent="0.25">
      <c r="A5" s="7" t="s">
        <v>84</v>
      </c>
      <c r="B5" s="7" t="s">
        <v>85</v>
      </c>
    </row>
    <row r="6" spans="1:2" x14ac:dyDescent="0.25">
      <c r="A6" s="7" t="s">
        <v>86</v>
      </c>
      <c r="B6" s="7" t="s">
        <v>87</v>
      </c>
    </row>
    <row r="7" spans="1:2" x14ac:dyDescent="0.25">
      <c r="A7" s="7" t="s">
        <v>88</v>
      </c>
      <c r="B7" s="7" t="s">
        <v>89</v>
      </c>
    </row>
    <row r="8" spans="1:2" x14ac:dyDescent="0.25">
      <c r="A8" s="7" t="s">
        <v>90</v>
      </c>
      <c r="B8" s="7" t="s">
        <v>91</v>
      </c>
    </row>
    <row r="9" spans="1:2" x14ac:dyDescent="0.25">
      <c r="A9" s="7" t="s">
        <v>92</v>
      </c>
      <c r="B9" s="7" t="s">
        <v>93</v>
      </c>
    </row>
    <row r="10" spans="1:2" x14ac:dyDescent="0.25">
      <c r="A10" s="7" t="s">
        <v>94</v>
      </c>
      <c r="B10" s="7" t="s">
        <v>95</v>
      </c>
    </row>
    <row r="11" spans="1:2" x14ac:dyDescent="0.25">
      <c r="A11" s="7" t="s">
        <v>96</v>
      </c>
      <c r="B11" s="7" t="s">
        <v>97</v>
      </c>
    </row>
    <row r="12" spans="1:2" x14ac:dyDescent="0.25">
      <c r="A12" s="7" t="s">
        <v>98</v>
      </c>
      <c r="B12" s="7" t="s">
        <v>99</v>
      </c>
    </row>
    <row r="13" spans="1:2" x14ac:dyDescent="0.25">
      <c r="A13" s="7" t="s">
        <v>100</v>
      </c>
      <c r="B13" s="7" t="s">
        <v>101</v>
      </c>
    </row>
    <row r="14" spans="1:2" x14ac:dyDescent="0.25">
      <c r="A14" s="7" t="s">
        <v>102</v>
      </c>
      <c r="B14" s="7" t="s">
        <v>103</v>
      </c>
    </row>
    <row r="15" spans="1:2" x14ac:dyDescent="0.25">
      <c r="A15" s="7" t="s">
        <v>104</v>
      </c>
      <c r="B15" s="7" t="s">
        <v>105</v>
      </c>
    </row>
    <row r="16" spans="1:2" x14ac:dyDescent="0.25">
      <c r="A16" s="7" t="s">
        <v>106</v>
      </c>
      <c r="B16" s="7" t="s">
        <v>107</v>
      </c>
    </row>
    <row r="17" spans="1:2" x14ac:dyDescent="0.25">
      <c r="A17" s="7" t="s">
        <v>108</v>
      </c>
      <c r="B17" s="7" t="s">
        <v>109</v>
      </c>
    </row>
    <row r="18" spans="1:2" x14ac:dyDescent="0.25">
      <c r="A18" s="7" t="s">
        <v>110</v>
      </c>
      <c r="B18" s="7" t="s">
        <v>111</v>
      </c>
    </row>
    <row r="19" spans="1:2" x14ac:dyDescent="0.25">
      <c r="A19" s="7" t="s">
        <v>112</v>
      </c>
      <c r="B19" s="7" t="s">
        <v>113</v>
      </c>
    </row>
    <row r="20" spans="1:2" x14ac:dyDescent="0.25">
      <c r="A20" s="7" t="s">
        <v>114</v>
      </c>
      <c r="B20" s="7" t="s">
        <v>115</v>
      </c>
    </row>
    <row r="21" spans="1:2" x14ac:dyDescent="0.25">
      <c r="A21" s="7" t="s">
        <v>116</v>
      </c>
      <c r="B21" s="7" t="s">
        <v>117</v>
      </c>
    </row>
    <row r="22" spans="1:2" x14ac:dyDescent="0.25">
      <c r="A22" s="7" t="s">
        <v>118</v>
      </c>
      <c r="B22" s="7" t="s">
        <v>119</v>
      </c>
    </row>
    <row r="23" spans="1:2" x14ac:dyDescent="0.25">
      <c r="A23" s="7" t="s">
        <v>120</v>
      </c>
      <c r="B23" s="7" t="s">
        <v>121</v>
      </c>
    </row>
    <row r="24" spans="1:2" x14ac:dyDescent="0.25">
      <c r="A24" s="7" t="s">
        <v>122</v>
      </c>
      <c r="B24" s="7" t="s">
        <v>123</v>
      </c>
    </row>
    <row r="25" spans="1:2" x14ac:dyDescent="0.25">
      <c r="A25" s="7" t="s">
        <v>124</v>
      </c>
      <c r="B25" s="7" t="s">
        <v>125</v>
      </c>
    </row>
    <row r="26" spans="1:2" x14ac:dyDescent="0.25">
      <c r="A26" s="7" t="s">
        <v>126</v>
      </c>
      <c r="B26" s="7" t="s">
        <v>127</v>
      </c>
    </row>
    <row r="27" spans="1:2" x14ac:dyDescent="0.25">
      <c r="A27" s="7" t="s">
        <v>128</v>
      </c>
      <c r="B27" s="7" t="s">
        <v>129</v>
      </c>
    </row>
    <row r="28" spans="1:2" x14ac:dyDescent="0.25">
      <c r="A28" s="7" t="s">
        <v>130</v>
      </c>
      <c r="B28" s="7" t="s">
        <v>131</v>
      </c>
    </row>
    <row r="29" spans="1:2" x14ac:dyDescent="0.25">
      <c r="A29" s="7" t="s">
        <v>132</v>
      </c>
      <c r="B29" s="7" t="s">
        <v>133</v>
      </c>
    </row>
    <row r="30" spans="1:2" x14ac:dyDescent="0.25">
      <c r="A30" s="7" t="s">
        <v>134</v>
      </c>
      <c r="B30" s="7" t="s">
        <v>135</v>
      </c>
    </row>
    <row r="31" spans="1:2" x14ac:dyDescent="0.25">
      <c r="A31" s="7" t="s">
        <v>136</v>
      </c>
      <c r="B31" s="7" t="s">
        <v>137</v>
      </c>
    </row>
    <row r="32" spans="1:2" x14ac:dyDescent="0.25">
      <c r="A32" s="7" t="s">
        <v>138</v>
      </c>
      <c r="B32" s="7" t="s">
        <v>139</v>
      </c>
    </row>
    <row r="33" spans="1:2" x14ac:dyDescent="0.25">
      <c r="A33" s="7" t="s">
        <v>140</v>
      </c>
      <c r="B33" s="7" t="s">
        <v>141</v>
      </c>
    </row>
    <row r="34" spans="1:2" x14ac:dyDescent="0.25">
      <c r="A34" s="7" t="s">
        <v>142</v>
      </c>
      <c r="B34" s="7" t="s">
        <v>143</v>
      </c>
    </row>
    <row r="35" spans="1:2" x14ac:dyDescent="0.25">
      <c r="A35" s="7" t="s">
        <v>144</v>
      </c>
      <c r="B35" s="7" t="s">
        <v>145</v>
      </c>
    </row>
    <row r="36" spans="1:2" x14ac:dyDescent="0.25">
      <c r="A36" s="7" t="s">
        <v>146</v>
      </c>
      <c r="B36" s="7" t="s">
        <v>147</v>
      </c>
    </row>
    <row r="37" spans="1:2" x14ac:dyDescent="0.25">
      <c r="A37" s="7" t="s">
        <v>148</v>
      </c>
      <c r="B37" s="7" t="s">
        <v>149</v>
      </c>
    </row>
    <row r="38" spans="1:2" x14ac:dyDescent="0.25">
      <c r="A38" s="7" t="s">
        <v>150</v>
      </c>
      <c r="B38" s="7" t="s">
        <v>151</v>
      </c>
    </row>
    <row r="39" spans="1:2" x14ac:dyDescent="0.25">
      <c r="A39" s="7" t="s">
        <v>152</v>
      </c>
      <c r="B39" s="7" t="s">
        <v>153</v>
      </c>
    </row>
    <row r="40" spans="1:2" x14ac:dyDescent="0.25">
      <c r="A40" s="7" t="s">
        <v>154</v>
      </c>
      <c r="B40" s="7" t="s">
        <v>155</v>
      </c>
    </row>
    <row r="41" spans="1:2" x14ac:dyDescent="0.25">
      <c r="A41" s="7" t="s">
        <v>156</v>
      </c>
      <c r="B41" s="7" t="s">
        <v>157</v>
      </c>
    </row>
    <row r="42" spans="1:2" x14ac:dyDescent="0.25">
      <c r="A42" s="7" t="s">
        <v>158</v>
      </c>
      <c r="B42" s="7" t="s">
        <v>159</v>
      </c>
    </row>
    <row r="43" spans="1:2" x14ac:dyDescent="0.25">
      <c r="A43" s="7" t="s">
        <v>160</v>
      </c>
      <c r="B43" s="7" t="s">
        <v>161</v>
      </c>
    </row>
    <row r="44" spans="1:2" x14ac:dyDescent="0.25">
      <c r="A44" s="7" t="s">
        <v>162</v>
      </c>
      <c r="B44" s="7" t="s">
        <v>163</v>
      </c>
    </row>
    <row r="45" spans="1:2" x14ac:dyDescent="0.25">
      <c r="A45" s="7" t="s">
        <v>164</v>
      </c>
      <c r="B45" s="7" t="s">
        <v>165</v>
      </c>
    </row>
    <row r="46" spans="1:2" x14ac:dyDescent="0.25">
      <c r="A46" s="7" t="s">
        <v>166</v>
      </c>
      <c r="B46" s="7" t="s">
        <v>167</v>
      </c>
    </row>
    <row r="47" spans="1:2" x14ac:dyDescent="0.25">
      <c r="A47" s="7" t="s">
        <v>168</v>
      </c>
      <c r="B47" s="7" t="s">
        <v>169</v>
      </c>
    </row>
    <row r="48" spans="1:2" x14ac:dyDescent="0.25">
      <c r="A48" s="7" t="s">
        <v>170</v>
      </c>
      <c r="B48" s="7" t="s">
        <v>171</v>
      </c>
    </row>
    <row r="49" spans="1:2" x14ac:dyDescent="0.25">
      <c r="A49" s="7" t="s">
        <v>172</v>
      </c>
      <c r="B49" s="7" t="s">
        <v>173</v>
      </c>
    </row>
    <row r="50" spans="1:2" x14ac:dyDescent="0.25">
      <c r="A50" s="7" t="s">
        <v>174</v>
      </c>
      <c r="B50" s="7" t="s">
        <v>175</v>
      </c>
    </row>
    <row r="51" spans="1:2" x14ac:dyDescent="0.25">
      <c r="A51" s="7" t="s">
        <v>176</v>
      </c>
      <c r="B51" s="7" t="s">
        <v>177</v>
      </c>
    </row>
    <row r="52" spans="1:2" x14ac:dyDescent="0.25">
      <c r="A52" s="7" t="s">
        <v>178</v>
      </c>
      <c r="B52" s="7" t="s">
        <v>179</v>
      </c>
    </row>
    <row r="53" spans="1:2" x14ac:dyDescent="0.25">
      <c r="A53" s="7" t="s">
        <v>180</v>
      </c>
      <c r="B53" s="7" t="s">
        <v>181</v>
      </c>
    </row>
    <row r="54" spans="1:2" x14ac:dyDescent="0.25">
      <c r="A54" s="7" t="s">
        <v>182</v>
      </c>
      <c r="B54" s="7" t="s">
        <v>183</v>
      </c>
    </row>
    <row r="55" spans="1:2" x14ac:dyDescent="0.25">
      <c r="A55" s="7" t="s">
        <v>184</v>
      </c>
      <c r="B55" s="7" t="s">
        <v>185</v>
      </c>
    </row>
    <row r="56" spans="1:2" x14ac:dyDescent="0.25">
      <c r="A56" s="7" t="s">
        <v>186</v>
      </c>
      <c r="B56" s="7" t="s">
        <v>187</v>
      </c>
    </row>
    <row r="57" spans="1:2" x14ac:dyDescent="0.25">
      <c r="A57" s="7" t="s">
        <v>188</v>
      </c>
      <c r="B57" s="7" t="s">
        <v>189</v>
      </c>
    </row>
    <row r="58" spans="1:2" x14ac:dyDescent="0.25">
      <c r="A58" s="7" t="s">
        <v>190</v>
      </c>
      <c r="B58" s="7" t="s">
        <v>191</v>
      </c>
    </row>
    <row r="59" spans="1:2" x14ac:dyDescent="0.25">
      <c r="A59" s="7" t="s">
        <v>192</v>
      </c>
      <c r="B59" s="7" t="s">
        <v>193</v>
      </c>
    </row>
    <row r="60" spans="1:2" x14ac:dyDescent="0.25">
      <c r="A60" s="7" t="s">
        <v>194</v>
      </c>
      <c r="B60" s="7" t="s">
        <v>195</v>
      </c>
    </row>
    <row r="61" spans="1:2" x14ac:dyDescent="0.25">
      <c r="A61" s="7" t="s">
        <v>196</v>
      </c>
      <c r="B61" s="7" t="s">
        <v>197</v>
      </c>
    </row>
    <row r="62" spans="1:2" x14ac:dyDescent="0.25">
      <c r="A62" s="7" t="s">
        <v>198</v>
      </c>
      <c r="B62" s="7" t="s">
        <v>199</v>
      </c>
    </row>
    <row r="63" spans="1:2" x14ac:dyDescent="0.25">
      <c r="A63" s="7" t="s">
        <v>200</v>
      </c>
      <c r="B63" s="7" t="s">
        <v>201</v>
      </c>
    </row>
    <row r="64" spans="1:2" x14ac:dyDescent="0.25">
      <c r="A64" s="7" t="s">
        <v>202</v>
      </c>
      <c r="B64" s="7" t="s">
        <v>203</v>
      </c>
    </row>
    <row r="65" spans="1:2" x14ac:dyDescent="0.25">
      <c r="A65" s="7" t="s">
        <v>204</v>
      </c>
      <c r="B65" s="7" t="s">
        <v>205</v>
      </c>
    </row>
    <row r="66" spans="1:2" x14ac:dyDescent="0.25">
      <c r="A66" s="7" t="s">
        <v>206</v>
      </c>
      <c r="B66" s="7" t="s">
        <v>207</v>
      </c>
    </row>
    <row r="67" spans="1:2" x14ac:dyDescent="0.25">
      <c r="A67" s="7" t="s">
        <v>208</v>
      </c>
      <c r="B67" s="7" t="s">
        <v>209</v>
      </c>
    </row>
    <row r="68" spans="1:2" x14ac:dyDescent="0.25">
      <c r="A68" s="7" t="s">
        <v>210</v>
      </c>
      <c r="B68" s="7" t="s">
        <v>211</v>
      </c>
    </row>
    <row r="69" spans="1:2" x14ac:dyDescent="0.25">
      <c r="A69" s="7" t="s">
        <v>212</v>
      </c>
      <c r="B69" s="7" t="s">
        <v>213</v>
      </c>
    </row>
    <row r="70" spans="1:2" x14ac:dyDescent="0.25">
      <c r="A70" s="7" t="s">
        <v>214</v>
      </c>
      <c r="B70" s="7" t="s">
        <v>215</v>
      </c>
    </row>
    <row r="71" spans="1:2" x14ac:dyDescent="0.25">
      <c r="A71" s="7" t="s">
        <v>216</v>
      </c>
      <c r="B71" s="7" t="s">
        <v>217</v>
      </c>
    </row>
    <row r="72" spans="1:2" x14ac:dyDescent="0.25">
      <c r="A72" s="7" t="s">
        <v>218</v>
      </c>
      <c r="B72" s="7" t="s">
        <v>219</v>
      </c>
    </row>
    <row r="73" spans="1:2" x14ac:dyDescent="0.25">
      <c r="A73" s="7" t="s">
        <v>220</v>
      </c>
      <c r="B73" s="7" t="s">
        <v>221</v>
      </c>
    </row>
    <row r="74" spans="1:2" x14ac:dyDescent="0.25">
      <c r="A74" s="7" t="s">
        <v>222</v>
      </c>
      <c r="B74" s="7" t="s">
        <v>223</v>
      </c>
    </row>
    <row r="75" spans="1:2" x14ac:dyDescent="0.25">
      <c r="A75" s="7" t="s">
        <v>224</v>
      </c>
      <c r="B75" s="7" t="s">
        <v>225</v>
      </c>
    </row>
    <row r="76" spans="1:2" x14ac:dyDescent="0.25">
      <c r="A76" s="7" t="s">
        <v>226</v>
      </c>
      <c r="B76" s="7" t="s">
        <v>227</v>
      </c>
    </row>
    <row r="77" spans="1:2" x14ac:dyDescent="0.25">
      <c r="A77" s="7" t="s">
        <v>228</v>
      </c>
      <c r="B77" s="7" t="s">
        <v>229</v>
      </c>
    </row>
    <row r="78" spans="1:2" x14ac:dyDescent="0.25">
      <c r="A78" s="7" t="s">
        <v>230</v>
      </c>
      <c r="B78" s="7" t="s">
        <v>231</v>
      </c>
    </row>
    <row r="79" spans="1:2" x14ac:dyDescent="0.25">
      <c r="A79" s="7" t="s">
        <v>232</v>
      </c>
      <c r="B79" s="7" t="s">
        <v>233</v>
      </c>
    </row>
    <row r="80" spans="1:2" x14ac:dyDescent="0.25">
      <c r="A80" s="7" t="s">
        <v>234</v>
      </c>
      <c r="B80" s="7" t="s">
        <v>235</v>
      </c>
    </row>
    <row r="81" spans="1:2" x14ac:dyDescent="0.25">
      <c r="A81" s="7" t="s">
        <v>236</v>
      </c>
      <c r="B81" s="7" t="s">
        <v>237</v>
      </c>
    </row>
    <row r="82" spans="1:2" x14ac:dyDescent="0.25">
      <c r="A82" s="7" t="s">
        <v>238</v>
      </c>
      <c r="B82" s="7" t="s">
        <v>239</v>
      </c>
    </row>
    <row r="83" spans="1:2" x14ac:dyDescent="0.25">
      <c r="A83" s="7" t="s">
        <v>240</v>
      </c>
      <c r="B83" s="7" t="s">
        <v>241</v>
      </c>
    </row>
    <row r="84" spans="1:2" x14ac:dyDescent="0.25">
      <c r="A84" s="7" t="s">
        <v>242</v>
      </c>
      <c r="B84" s="7" t="s">
        <v>243</v>
      </c>
    </row>
    <row r="85" spans="1:2" x14ac:dyDescent="0.25">
      <c r="A85" s="7" t="s">
        <v>244</v>
      </c>
      <c r="B85" s="7" t="s">
        <v>245</v>
      </c>
    </row>
    <row r="86" spans="1:2" x14ac:dyDescent="0.25">
      <c r="A86" s="7" t="s">
        <v>246</v>
      </c>
      <c r="B86" s="7" t="s">
        <v>247</v>
      </c>
    </row>
    <row r="87" spans="1:2" x14ac:dyDescent="0.25">
      <c r="A87" s="7" t="s">
        <v>248</v>
      </c>
      <c r="B87" s="7" t="s">
        <v>249</v>
      </c>
    </row>
    <row r="88" spans="1:2" x14ac:dyDescent="0.25">
      <c r="A88" s="7" t="s">
        <v>250</v>
      </c>
      <c r="B88" s="7" t="s">
        <v>251</v>
      </c>
    </row>
    <row r="89" spans="1:2" x14ac:dyDescent="0.25">
      <c r="A89" s="7" t="s">
        <v>252</v>
      </c>
      <c r="B89" s="7" t="s">
        <v>253</v>
      </c>
    </row>
    <row r="90" spans="1:2" x14ac:dyDescent="0.25">
      <c r="A90" s="7" t="s">
        <v>254</v>
      </c>
      <c r="B90" s="7" t="s">
        <v>255</v>
      </c>
    </row>
    <row r="91" spans="1:2" x14ac:dyDescent="0.25">
      <c r="A91" s="7" t="s">
        <v>256</v>
      </c>
      <c r="B91" s="7" t="s">
        <v>257</v>
      </c>
    </row>
    <row r="92" spans="1:2" x14ac:dyDescent="0.25">
      <c r="A92" s="7" t="s">
        <v>258</v>
      </c>
      <c r="B92" s="7" t="s">
        <v>259</v>
      </c>
    </row>
    <row r="93" spans="1:2" x14ac:dyDescent="0.25">
      <c r="A93" s="7" t="s">
        <v>260</v>
      </c>
      <c r="B93" s="7" t="s">
        <v>261</v>
      </c>
    </row>
    <row r="94" spans="1:2" x14ac:dyDescent="0.25">
      <c r="A94" s="7" t="s">
        <v>262</v>
      </c>
      <c r="B94" s="7" t="s">
        <v>263</v>
      </c>
    </row>
    <row r="95" spans="1:2" x14ac:dyDescent="0.25">
      <c r="A95" s="7" t="s">
        <v>264</v>
      </c>
      <c r="B95" s="7" t="s">
        <v>265</v>
      </c>
    </row>
    <row r="96" spans="1:2" x14ac:dyDescent="0.25">
      <c r="A96" s="7" t="s">
        <v>266</v>
      </c>
      <c r="B96" s="7" t="s">
        <v>267</v>
      </c>
    </row>
    <row r="97" spans="1:2" x14ac:dyDescent="0.25">
      <c r="A97" s="7" t="s">
        <v>268</v>
      </c>
      <c r="B97" s="7" t="s">
        <v>269</v>
      </c>
    </row>
    <row r="98" spans="1:2" x14ac:dyDescent="0.25">
      <c r="A98" s="7" t="s">
        <v>270</v>
      </c>
      <c r="B98" s="7" t="s">
        <v>271</v>
      </c>
    </row>
    <row r="99" spans="1:2" x14ac:dyDescent="0.25">
      <c r="A99" s="7" t="s">
        <v>272</v>
      </c>
      <c r="B99" s="7" t="s">
        <v>273</v>
      </c>
    </row>
    <row r="100" spans="1:2" x14ac:dyDescent="0.25">
      <c r="A100" s="7" t="s">
        <v>274</v>
      </c>
      <c r="B100" s="7" t="s">
        <v>275</v>
      </c>
    </row>
    <row r="101" spans="1:2" x14ac:dyDescent="0.25">
      <c r="A101" s="7" t="s">
        <v>276</v>
      </c>
      <c r="B101" s="7" t="s">
        <v>277</v>
      </c>
    </row>
    <row r="102" spans="1:2" x14ac:dyDescent="0.25">
      <c r="A102" s="7" t="s">
        <v>278</v>
      </c>
      <c r="B102" s="7" t="s">
        <v>279</v>
      </c>
    </row>
    <row r="103" spans="1:2" x14ac:dyDescent="0.25">
      <c r="A103" s="7" t="s">
        <v>280</v>
      </c>
      <c r="B103" s="7" t="s">
        <v>281</v>
      </c>
    </row>
    <row r="104" spans="1:2" x14ac:dyDescent="0.25">
      <c r="A104" s="7" t="s">
        <v>282</v>
      </c>
      <c r="B104" s="7" t="s">
        <v>283</v>
      </c>
    </row>
    <row r="105" spans="1:2" x14ac:dyDescent="0.25">
      <c r="A105" s="7" t="s">
        <v>284</v>
      </c>
      <c r="B105" s="7" t="s">
        <v>285</v>
      </c>
    </row>
    <row r="106" spans="1:2" x14ac:dyDescent="0.25">
      <c r="A106" s="7" t="s">
        <v>286</v>
      </c>
      <c r="B106" s="7" t="s">
        <v>287</v>
      </c>
    </row>
    <row r="107" spans="1:2" x14ac:dyDescent="0.25">
      <c r="A107" s="7" t="s">
        <v>288</v>
      </c>
      <c r="B107" s="7" t="s">
        <v>289</v>
      </c>
    </row>
    <row r="108" spans="1:2" x14ac:dyDescent="0.25">
      <c r="A108" s="7" t="s">
        <v>290</v>
      </c>
      <c r="B108" s="7" t="s">
        <v>291</v>
      </c>
    </row>
    <row r="109" spans="1:2" x14ac:dyDescent="0.25">
      <c r="A109" s="7" t="s">
        <v>292</v>
      </c>
      <c r="B109" s="7" t="s">
        <v>293</v>
      </c>
    </row>
    <row r="110" spans="1:2" x14ac:dyDescent="0.25">
      <c r="A110" s="7" t="s">
        <v>294</v>
      </c>
      <c r="B110" s="7" t="s">
        <v>295</v>
      </c>
    </row>
    <row r="111" spans="1:2" x14ac:dyDescent="0.25">
      <c r="A111" s="7" t="s">
        <v>296</v>
      </c>
      <c r="B111" s="7" t="s">
        <v>297</v>
      </c>
    </row>
    <row r="112" spans="1:2" x14ac:dyDescent="0.25">
      <c r="A112" s="7" t="s">
        <v>298</v>
      </c>
      <c r="B112" s="7" t="s">
        <v>299</v>
      </c>
    </row>
    <row r="113" spans="1:2" x14ac:dyDescent="0.25">
      <c r="A113" s="7" t="s">
        <v>300</v>
      </c>
      <c r="B113" s="7" t="s">
        <v>301</v>
      </c>
    </row>
    <row r="114" spans="1:2" x14ac:dyDescent="0.25">
      <c r="A114" s="7" t="s">
        <v>302</v>
      </c>
      <c r="B114" s="7" t="s">
        <v>303</v>
      </c>
    </row>
    <row r="115" spans="1:2" x14ac:dyDescent="0.25">
      <c r="A115" s="7" t="s">
        <v>304</v>
      </c>
      <c r="B115" s="7" t="s">
        <v>305</v>
      </c>
    </row>
    <row r="116" spans="1:2" x14ac:dyDescent="0.25">
      <c r="A116" s="7" t="s">
        <v>306</v>
      </c>
      <c r="B116" s="7" t="s">
        <v>307</v>
      </c>
    </row>
    <row r="117" spans="1:2" x14ac:dyDescent="0.25">
      <c r="A117" s="7" t="s">
        <v>308</v>
      </c>
      <c r="B117" s="7" t="s">
        <v>309</v>
      </c>
    </row>
    <row r="118" spans="1:2" x14ac:dyDescent="0.25">
      <c r="A118" s="7" t="s">
        <v>310</v>
      </c>
      <c r="B118" s="7" t="s">
        <v>311</v>
      </c>
    </row>
    <row r="119" spans="1:2" x14ac:dyDescent="0.25">
      <c r="A119" s="7" t="s">
        <v>312</v>
      </c>
      <c r="B119" s="7" t="s">
        <v>313</v>
      </c>
    </row>
    <row r="120" spans="1:2" x14ac:dyDescent="0.25">
      <c r="A120" s="7" t="s">
        <v>314</v>
      </c>
      <c r="B120" s="7" t="s">
        <v>315</v>
      </c>
    </row>
    <row r="121" spans="1:2" x14ac:dyDescent="0.25">
      <c r="A121" s="7" t="s">
        <v>316</v>
      </c>
      <c r="B121" s="7" t="s">
        <v>317</v>
      </c>
    </row>
    <row r="122" spans="1:2" x14ac:dyDescent="0.25">
      <c r="A122" s="7" t="s">
        <v>318</v>
      </c>
      <c r="B122" s="7" t="s">
        <v>319</v>
      </c>
    </row>
    <row r="123" spans="1:2" x14ac:dyDescent="0.25">
      <c r="A123" s="7" t="s">
        <v>320</v>
      </c>
      <c r="B123" s="7" t="s">
        <v>321</v>
      </c>
    </row>
    <row r="124" spans="1:2" x14ac:dyDescent="0.25">
      <c r="A124" s="7" t="s">
        <v>322</v>
      </c>
      <c r="B124" s="7" t="s">
        <v>323</v>
      </c>
    </row>
    <row r="125" spans="1:2" x14ac:dyDescent="0.25">
      <c r="A125" s="7" t="s">
        <v>324</v>
      </c>
      <c r="B125" s="7" t="s">
        <v>325</v>
      </c>
    </row>
    <row r="126" spans="1:2" x14ac:dyDescent="0.25">
      <c r="A126" s="7" t="s">
        <v>326</v>
      </c>
      <c r="B126" s="7" t="s">
        <v>327</v>
      </c>
    </row>
    <row r="127" spans="1:2" x14ac:dyDescent="0.25">
      <c r="A127" s="7" t="s">
        <v>328</v>
      </c>
      <c r="B127" s="7" t="s">
        <v>329</v>
      </c>
    </row>
    <row r="128" spans="1:2" x14ac:dyDescent="0.25">
      <c r="A128" s="7" t="s">
        <v>330</v>
      </c>
      <c r="B128" s="7" t="s">
        <v>331</v>
      </c>
    </row>
    <row r="129" spans="1:2" x14ac:dyDescent="0.25">
      <c r="A129" s="7" t="s">
        <v>332</v>
      </c>
      <c r="B129" s="7" t="s">
        <v>333</v>
      </c>
    </row>
    <row r="130" spans="1:2" x14ac:dyDescent="0.25">
      <c r="A130" s="7" t="s">
        <v>334</v>
      </c>
      <c r="B130" s="7" t="s">
        <v>335</v>
      </c>
    </row>
    <row r="131" spans="1:2" x14ac:dyDescent="0.25">
      <c r="A131" s="7" t="s">
        <v>336</v>
      </c>
      <c r="B131" s="7" t="s">
        <v>337</v>
      </c>
    </row>
    <row r="132" spans="1:2" x14ac:dyDescent="0.25">
      <c r="A132" s="7" t="s">
        <v>338</v>
      </c>
      <c r="B132" s="7" t="s">
        <v>339</v>
      </c>
    </row>
    <row r="133" spans="1:2" x14ac:dyDescent="0.25">
      <c r="A133" s="7" t="s">
        <v>340</v>
      </c>
      <c r="B133" s="7" t="s">
        <v>341</v>
      </c>
    </row>
    <row r="134" spans="1:2" x14ac:dyDescent="0.25">
      <c r="A134" s="7" t="s">
        <v>342</v>
      </c>
      <c r="B134" s="7" t="s">
        <v>343</v>
      </c>
    </row>
    <row r="135" spans="1:2" x14ac:dyDescent="0.25">
      <c r="A135" s="7" t="s">
        <v>344</v>
      </c>
      <c r="B135" s="7" t="s">
        <v>345</v>
      </c>
    </row>
    <row r="136" spans="1:2" x14ac:dyDescent="0.25">
      <c r="A136" s="7" t="s">
        <v>346</v>
      </c>
      <c r="B136" s="7" t="s">
        <v>347</v>
      </c>
    </row>
    <row r="137" spans="1:2" x14ac:dyDescent="0.25">
      <c r="A137" s="7" t="s">
        <v>348</v>
      </c>
      <c r="B137" s="7" t="s">
        <v>349</v>
      </c>
    </row>
    <row r="138" spans="1:2" x14ac:dyDescent="0.25">
      <c r="A138" s="7" t="s">
        <v>350</v>
      </c>
      <c r="B138" s="7" t="s">
        <v>351</v>
      </c>
    </row>
    <row r="139" spans="1:2" x14ac:dyDescent="0.25">
      <c r="A139" s="7" t="s">
        <v>352</v>
      </c>
      <c r="B139" s="7" t="s">
        <v>353</v>
      </c>
    </row>
    <row r="140" spans="1:2" x14ac:dyDescent="0.25">
      <c r="A140" s="7" t="s">
        <v>354</v>
      </c>
      <c r="B140" s="7" t="s">
        <v>355</v>
      </c>
    </row>
    <row r="141" spans="1:2" x14ac:dyDescent="0.25">
      <c r="A141" s="7" t="s">
        <v>356</v>
      </c>
      <c r="B141" s="7" t="s">
        <v>357</v>
      </c>
    </row>
    <row r="142" spans="1:2" x14ac:dyDescent="0.25">
      <c r="A142" s="7" t="s">
        <v>358</v>
      </c>
      <c r="B142" s="7" t="s">
        <v>359</v>
      </c>
    </row>
    <row r="143" spans="1:2" x14ac:dyDescent="0.25">
      <c r="A143" s="7" t="s">
        <v>360</v>
      </c>
      <c r="B143" s="7" t="s">
        <v>361</v>
      </c>
    </row>
    <row r="144" spans="1:2" x14ac:dyDescent="0.25">
      <c r="A144" s="7" t="s">
        <v>362</v>
      </c>
      <c r="B144" s="7" t="s">
        <v>363</v>
      </c>
    </row>
    <row r="145" spans="1:2" x14ac:dyDescent="0.25">
      <c r="A145" s="7" t="s">
        <v>364</v>
      </c>
      <c r="B145" s="7" t="s">
        <v>365</v>
      </c>
    </row>
    <row r="146" spans="1:2" x14ac:dyDescent="0.25">
      <c r="A146" s="7" t="s">
        <v>366</v>
      </c>
      <c r="B146" s="7" t="s">
        <v>367</v>
      </c>
    </row>
    <row r="147" spans="1:2" x14ac:dyDescent="0.25">
      <c r="A147" s="7" t="s">
        <v>368</v>
      </c>
      <c r="B147" s="7" t="s">
        <v>369</v>
      </c>
    </row>
    <row r="148" spans="1:2" x14ac:dyDescent="0.25">
      <c r="A148" s="7" t="s">
        <v>370</v>
      </c>
      <c r="B148" s="7" t="s">
        <v>371</v>
      </c>
    </row>
    <row r="149" spans="1:2" x14ac:dyDescent="0.25">
      <c r="A149" s="7" t="s">
        <v>372</v>
      </c>
      <c r="B149" s="7" t="s">
        <v>373</v>
      </c>
    </row>
    <row r="150" spans="1:2" x14ac:dyDescent="0.25">
      <c r="A150" s="7" t="s">
        <v>374</v>
      </c>
      <c r="B150" s="7" t="s">
        <v>375</v>
      </c>
    </row>
    <row r="151" spans="1:2" x14ac:dyDescent="0.25">
      <c r="A151" s="7" t="s">
        <v>376</v>
      </c>
      <c r="B151" s="7" t="s">
        <v>377</v>
      </c>
    </row>
    <row r="152" spans="1:2" x14ac:dyDescent="0.25">
      <c r="A152" s="7" t="s">
        <v>378</v>
      </c>
      <c r="B152" s="7" t="s">
        <v>379</v>
      </c>
    </row>
    <row r="153" spans="1:2" x14ac:dyDescent="0.25">
      <c r="A153" s="7" t="s">
        <v>380</v>
      </c>
      <c r="B153" s="7" t="s">
        <v>381</v>
      </c>
    </row>
    <row r="154" spans="1:2" x14ac:dyDescent="0.25">
      <c r="A154" s="7" t="s">
        <v>382</v>
      </c>
      <c r="B154" s="7" t="s">
        <v>383</v>
      </c>
    </row>
    <row r="155" spans="1:2" x14ac:dyDescent="0.25">
      <c r="A155" s="7" t="s">
        <v>384</v>
      </c>
      <c r="B155" s="7" t="s">
        <v>385</v>
      </c>
    </row>
    <row r="156" spans="1:2" x14ac:dyDescent="0.25">
      <c r="A156" s="7" t="s">
        <v>386</v>
      </c>
      <c r="B156" s="7" t="s">
        <v>387</v>
      </c>
    </row>
    <row r="157" spans="1:2" x14ac:dyDescent="0.25">
      <c r="A157" s="7" t="s">
        <v>388</v>
      </c>
      <c r="B157" s="7" t="s">
        <v>389</v>
      </c>
    </row>
    <row r="158" spans="1:2" x14ac:dyDescent="0.25">
      <c r="A158" s="7" t="s">
        <v>390</v>
      </c>
      <c r="B158" s="7" t="s">
        <v>391</v>
      </c>
    </row>
    <row r="159" spans="1:2" x14ac:dyDescent="0.25">
      <c r="A159" s="7" t="s">
        <v>392</v>
      </c>
      <c r="B159" s="7" t="s">
        <v>393</v>
      </c>
    </row>
    <row r="160" spans="1:2" x14ac:dyDescent="0.25">
      <c r="A160" s="7" t="s">
        <v>394</v>
      </c>
      <c r="B160" s="7" t="s">
        <v>395</v>
      </c>
    </row>
    <row r="161" spans="1:2" x14ac:dyDescent="0.25">
      <c r="A161" s="7" t="s">
        <v>396</v>
      </c>
      <c r="B161" s="7" t="s">
        <v>397</v>
      </c>
    </row>
    <row r="162" spans="1:2" x14ac:dyDescent="0.25">
      <c r="A162" s="7" t="s">
        <v>398</v>
      </c>
      <c r="B162" s="7" t="s">
        <v>399</v>
      </c>
    </row>
    <row r="163" spans="1:2" x14ac:dyDescent="0.25">
      <c r="A163" s="7" t="s">
        <v>400</v>
      </c>
      <c r="B163" s="7" t="s">
        <v>401</v>
      </c>
    </row>
    <row r="164" spans="1:2" x14ac:dyDescent="0.25">
      <c r="A164" s="7" t="s">
        <v>402</v>
      </c>
      <c r="B164" s="7" t="s">
        <v>205</v>
      </c>
    </row>
    <row r="165" spans="1:2" x14ac:dyDescent="0.25">
      <c r="A165" s="7" t="s">
        <v>403</v>
      </c>
      <c r="B165" s="7" t="s">
        <v>404</v>
      </c>
    </row>
    <row r="166" spans="1:2" x14ac:dyDescent="0.25">
      <c r="A166" s="7" t="s">
        <v>405</v>
      </c>
      <c r="B166" s="7" t="s">
        <v>406</v>
      </c>
    </row>
    <row r="167" spans="1:2" x14ac:dyDescent="0.25">
      <c r="A167" s="7" t="s">
        <v>407</v>
      </c>
      <c r="B167" s="7" t="s">
        <v>408</v>
      </c>
    </row>
    <row r="168" spans="1:2" x14ac:dyDescent="0.25">
      <c r="A168" s="7" t="s">
        <v>409</v>
      </c>
      <c r="B168" s="7" t="s">
        <v>410</v>
      </c>
    </row>
    <row r="169" spans="1:2" x14ac:dyDescent="0.25">
      <c r="A169" s="7" t="s">
        <v>411</v>
      </c>
      <c r="B169" s="7" t="s">
        <v>412</v>
      </c>
    </row>
    <row r="170" spans="1:2" x14ac:dyDescent="0.25">
      <c r="A170" s="7" t="s">
        <v>413</v>
      </c>
      <c r="B170" s="7" t="s">
        <v>414</v>
      </c>
    </row>
    <row r="171" spans="1:2" x14ac:dyDescent="0.25">
      <c r="A171" s="7" t="s">
        <v>415</v>
      </c>
      <c r="B171" s="7" t="s">
        <v>416</v>
      </c>
    </row>
    <row r="172" spans="1:2" x14ac:dyDescent="0.25">
      <c r="A172" s="7" t="s">
        <v>417</v>
      </c>
      <c r="B172" s="7" t="s">
        <v>418</v>
      </c>
    </row>
    <row r="173" spans="1:2" x14ac:dyDescent="0.25">
      <c r="A173" s="7" t="s">
        <v>419</v>
      </c>
      <c r="B173" s="7" t="s">
        <v>420</v>
      </c>
    </row>
    <row r="174" spans="1:2" x14ac:dyDescent="0.25">
      <c r="A174" s="7" t="s">
        <v>421</v>
      </c>
      <c r="B174" s="7" t="s">
        <v>422</v>
      </c>
    </row>
    <row r="175" spans="1:2" x14ac:dyDescent="0.25">
      <c r="A175" s="7" t="s">
        <v>423</v>
      </c>
      <c r="B175" s="7" t="s">
        <v>424</v>
      </c>
    </row>
    <row r="176" spans="1:2" x14ac:dyDescent="0.25">
      <c r="A176" s="7" t="s">
        <v>425</v>
      </c>
      <c r="B176" s="7" t="s">
        <v>426</v>
      </c>
    </row>
    <row r="177" spans="1:2" x14ac:dyDescent="0.25">
      <c r="A177" s="7" t="s">
        <v>427</v>
      </c>
      <c r="B177" s="7" t="s">
        <v>428</v>
      </c>
    </row>
    <row r="178" spans="1:2" x14ac:dyDescent="0.25">
      <c r="A178" s="7" t="s">
        <v>429</v>
      </c>
      <c r="B178" s="7" t="s">
        <v>430</v>
      </c>
    </row>
    <row r="179" spans="1:2" x14ac:dyDescent="0.25">
      <c r="A179" s="7" t="s">
        <v>431</v>
      </c>
      <c r="B179" s="7" t="s">
        <v>432</v>
      </c>
    </row>
    <row r="180" spans="1:2" x14ac:dyDescent="0.25">
      <c r="A180" s="7" t="s">
        <v>433</v>
      </c>
      <c r="B180" s="7" t="s">
        <v>434</v>
      </c>
    </row>
    <row r="181" spans="1:2" x14ac:dyDescent="0.25">
      <c r="A181" s="7" t="s">
        <v>435</v>
      </c>
      <c r="B181" s="7" t="s">
        <v>436</v>
      </c>
    </row>
    <row r="182" spans="1:2" x14ac:dyDescent="0.25">
      <c r="A182" s="7" t="s">
        <v>437</v>
      </c>
      <c r="B182" s="7" t="s">
        <v>438</v>
      </c>
    </row>
    <row r="183" spans="1:2" x14ac:dyDescent="0.25">
      <c r="A183" s="7" t="s">
        <v>439</v>
      </c>
      <c r="B183" s="7" t="s">
        <v>440</v>
      </c>
    </row>
    <row r="184" spans="1:2" x14ac:dyDescent="0.25">
      <c r="A184" s="7" t="s">
        <v>441</v>
      </c>
      <c r="B184" s="7" t="s">
        <v>442</v>
      </c>
    </row>
    <row r="185" spans="1:2" x14ac:dyDescent="0.25">
      <c r="A185" s="7" t="s">
        <v>443</v>
      </c>
      <c r="B185" s="7" t="s">
        <v>444</v>
      </c>
    </row>
    <row r="186" spans="1:2" x14ac:dyDescent="0.25">
      <c r="A186" s="7" t="s">
        <v>445</v>
      </c>
      <c r="B186" s="7" t="s">
        <v>446</v>
      </c>
    </row>
    <row r="187" spans="1:2" x14ac:dyDescent="0.25">
      <c r="A187" s="7" t="s">
        <v>447</v>
      </c>
      <c r="B187" s="7" t="s">
        <v>448</v>
      </c>
    </row>
    <row r="188" spans="1:2" x14ac:dyDescent="0.25">
      <c r="A188" s="7" t="s">
        <v>449</v>
      </c>
      <c r="B188" s="7" t="s">
        <v>450</v>
      </c>
    </row>
    <row r="189" spans="1:2" x14ac:dyDescent="0.25">
      <c r="A189" s="7" t="s">
        <v>451</v>
      </c>
      <c r="B189" s="7" t="s">
        <v>452</v>
      </c>
    </row>
    <row r="190" spans="1:2" x14ac:dyDescent="0.25">
      <c r="A190" s="7" t="s">
        <v>453</v>
      </c>
      <c r="B190" s="7" t="s">
        <v>454</v>
      </c>
    </row>
    <row r="191" spans="1:2" x14ac:dyDescent="0.25">
      <c r="A191" s="7" t="s">
        <v>455</v>
      </c>
      <c r="B191" s="7" t="s">
        <v>456</v>
      </c>
    </row>
    <row r="192" spans="1:2" x14ac:dyDescent="0.25">
      <c r="A192" s="7" t="s">
        <v>457</v>
      </c>
      <c r="B192" s="7" t="s">
        <v>458</v>
      </c>
    </row>
    <row r="193" spans="1:2" x14ac:dyDescent="0.25">
      <c r="A193" s="7" t="s">
        <v>459</v>
      </c>
      <c r="B193" s="7" t="s">
        <v>460</v>
      </c>
    </row>
    <row r="194" spans="1:2" x14ac:dyDescent="0.25">
      <c r="A194" s="7" t="s">
        <v>461</v>
      </c>
      <c r="B194" s="7" t="s">
        <v>462</v>
      </c>
    </row>
    <row r="195" spans="1:2" x14ac:dyDescent="0.25">
      <c r="A195" s="7" t="s">
        <v>463</v>
      </c>
      <c r="B195" s="7" t="s">
        <v>464</v>
      </c>
    </row>
    <row r="196" spans="1:2" x14ac:dyDescent="0.25">
      <c r="A196" s="7" t="s">
        <v>465</v>
      </c>
      <c r="B196" s="7" t="s">
        <v>466</v>
      </c>
    </row>
    <row r="197" spans="1:2" x14ac:dyDescent="0.25">
      <c r="A197" s="7" t="s">
        <v>467</v>
      </c>
      <c r="B197" s="7" t="s">
        <v>468</v>
      </c>
    </row>
    <row r="198" spans="1:2" x14ac:dyDescent="0.25">
      <c r="A198" s="7" t="s">
        <v>469</v>
      </c>
      <c r="B198" s="7" t="s">
        <v>470</v>
      </c>
    </row>
    <row r="199" spans="1:2" x14ac:dyDescent="0.25">
      <c r="A199" s="7" t="s">
        <v>471</v>
      </c>
      <c r="B199" s="7" t="s">
        <v>472</v>
      </c>
    </row>
    <row r="200" spans="1:2" x14ac:dyDescent="0.25">
      <c r="A200" s="7" t="s">
        <v>473</v>
      </c>
      <c r="B200" s="7" t="s">
        <v>474</v>
      </c>
    </row>
    <row r="201" spans="1:2" x14ac:dyDescent="0.25">
      <c r="A201" s="7" t="s">
        <v>475</v>
      </c>
      <c r="B201" s="7" t="s">
        <v>476</v>
      </c>
    </row>
    <row r="202" spans="1:2" x14ac:dyDescent="0.25">
      <c r="A202" s="7" t="s">
        <v>477</v>
      </c>
      <c r="B202" s="7" t="s">
        <v>478</v>
      </c>
    </row>
    <row r="203" spans="1:2" x14ac:dyDescent="0.25">
      <c r="A203" s="7" t="s">
        <v>479</v>
      </c>
      <c r="B203" s="7" t="s">
        <v>480</v>
      </c>
    </row>
    <row r="204" spans="1:2" x14ac:dyDescent="0.25">
      <c r="A204" s="7" t="s">
        <v>481</v>
      </c>
      <c r="B204" s="7" t="s">
        <v>482</v>
      </c>
    </row>
    <row r="205" spans="1:2" x14ac:dyDescent="0.25">
      <c r="A205" s="7" t="s">
        <v>483</v>
      </c>
      <c r="B205" s="7" t="s">
        <v>484</v>
      </c>
    </row>
    <row r="206" spans="1:2" x14ac:dyDescent="0.25">
      <c r="A206" s="7" t="s">
        <v>485</v>
      </c>
      <c r="B206" s="7" t="s">
        <v>486</v>
      </c>
    </row>
    <row r="207" spans="1:2" x14ac:dyDescent="0.25">
      <c r="A207" s="7" t="s">
        <v>487</v>
      </c>
      <c r="B207" s="7" t="s">
        <v>488</v>
      </c>
    </row>
    <row r="208" spans="1:2" x14ac:dyDescent="0.25">
      <c r="A208" s="7" t="s">
        <v>489</v>
      </c>
      <c r="B208" s="7" t="s">
        <v>490</v>
      </c>
    </row>
    <row r="209" spans="1:2" x14ac:dyDescent="0.25">
      <c r="A209" s="7" t="s">
        <v>491</v>
      </c>
      <c r="B209" s="7" t="s">
        <v>492</v>
      </c>
    </row>
    <row r="210" spans="1:2" x14ac:dyDescent="0.25">
      <c r="A210" s="7" t="s">
        <v>493</v>
      </c>
      <c r="B210" s="7" t="s">
        <v>494</v>
      </c>
    </row>
    <row r="211" spans="1:2" x14ac:dyDescent="0.25">
      <c r="A211" s="7" t="s">
        <v>495</v>
      </c>
      <c r="B211" s="7" t="s">
        <v>496</v>
      </c>
    </row>
    <row r="212" spans="1:2" x14ac:dyDescent="0.25">
      <c r="A212" s="7" t="s">
        <v>497</v>
      </c>
      <c r="B212" s="7" t="s">
        <v>498</v>
      </c>
    </row>
    <row r="213" spans="1:2" x14ac:dyDescent="0.25">
      <c r="A213" s="7" t="s">
        <v>499</v>
      </c>
      <c r="B213" s="7" t="s">
        <v>500</v>
      </c>
    </row>
    <row r="214" spans="1:2" x14ac:dyDescent="0.25">
      <c r="A214" s="7" t="s">
        <v>501</v>
      </c>
      <c r="B214" s="7" t="s">
        <v>502</v>
      </c>
    </row>
    <row r="215" spans="1:2" x14ac:dyDescent="0.25">
      <c r="A215" s="7" t="s">
        <v>503</v>
      </c>
      <c r="B215" s="7" t="s">
        <v>504</v>
      </c>
    </row>
    <row r="216" spans="1:2" x14ac:dyDescent="0.25">
      <c r="A216" s="7" t="s">
        <v>505</v>
      </c>
      <c r="B216" s="7" t="s">
        <v>506</v>
      </c>
    </row>
    <row r="217" spans="1:2" x14ac:dyDescent="0.25">
      <c r="A217" s="7" t="s">
        <v>507</v>
      </c>
      <c r="B217" s="7" t="s">
        <v>508</v>
      </c>
    </row>
    <row r="218" spans="1:2" x14ac:dyDescent="0.25">
      <c r="A218" s="7" t="s">
        <v>509</v>
      </c>
      <c r="B218" s="7" t="s">
        <v>510</v>
      </c>
    </row>
    <row r="219" spans="1:2" x14ac:dyDescent="0.25">
      <c r="A219" s="7" t="s">
        <v>511</v>
      </c>
      <c r="B219" s="7" t="s">
        <v>512</v>
      </c>
    </row>
    <row r="220" spans="1:2" x14ac:dyDescent="0.25">
      <c r="A220" s="7" t="s">
        <v>513</v>
      </c>
      <c r="B220" s="7" t="s">
        <v>514</v>
      </c>
    </row>
    <row r="221" spans="1:2" x14ac:dyDescent="0.25">
      <c r="A221" s="7" t="s">
        <v>515</v>
      </c>
      <c r="B221" s="7" t="s">
        <v>516</v>
      </c>
    </row>
    <row r="222" spans="1:2" x14ac:dyDescent="0.25">
      <c r="A222" s="7" t="s">
        <v>517</v>
      </c>
      <c r="B222" s="7" t="s">
        <v>518</v>
      </c>
    </row>
    <row r="223" spans="1:2" x14ac:dyDescent="0.25">
      <c r="A223" s="7" t="s">
        <v>519</v>
      </c>
      <c r="B223" s="7" t="s">
        <v>520</v>
      </c>
    </row>
    <row r="224" spans="1:2" x14ac:dyDescent="0.25">
      <c r="A224" s="7" t="s">
        <v>521</v>
      </c>
      <c r="B224" s="7" t="s">
        <v>522</v>
      </c>
    </row>
    <row r="225" spans="1:2" x14ac:dyDescent="0.25">
      <c r="A225" s="7" t="s">
        <v>523</v>
      </c>
      <c r="B225" s="7" t="s">
        <v>524</v>
      </c>
    </row>
    <row r="226" spans="1:2" x14ac:dyDescent="0.25">
      <c r="A226" s="7" t="s">
        <v>525</v>
      </c>
      <c r="B226" s="7" t="s">
        <v>526</v>
      </c>
    </row>
    <row r="227" spans="1:2" x14ac:dyDescent="0.25">
      <c r="A227" s="7" t="s">
        <v>527</v>
      </c>
      <c r="B227" s="7" t="s">
        <v>528</v>
      </c>
    </row>
    <row r="228" spans="1:2" x14ac:dyDescent="0.25">
      <c r="A228" s="7" t="s">
        <v>529</v>
      </c>
      <c r="B228" s="7" t="s">
        <v>530</v>
      </c>
    </row>
    <row r="229" spans="1:2" x14ac:dyDescent="0.25">
      <c r="A229" s="7" t="s">
        <v>531</v>
      </c>
      <c r="B229" s="7" t="s">
        <v>532</v>
      </c>
    </row>
    <row r="230" spans="1:2" x14ac:dyDescent="0.25">
      <c r="A230" s="7" t="s">
        <v>533</v>
      </c>
      <c r="B230" s="7" t="s">
        <v>534</v>
      </c>
    </row>
    <row r="231" spans="1:2" x14ac:dyDescent="0.25">
      <c r="A231" s="7" t="s">
        <v>535</v>
      </c>
      <c r="B231" s="7" t="s">
        <v>536</v>
      </c>
    </row>
    <row r="232" spans="1:2" x14ac:dyDescent="0.25">
      <c r="A232" s="7" t="s">
        <v>537</v>
      </c>
      <c r="B232" s="7" t="s">
        <v>538</v>
      </c>
    </row>
    <row r="233" spans="1:2" x14ac:dyDescent="0.25">
      <c r="A233" s="7" t="s">
        <v>539</v>
      </c>
      <c r="B233" s="7" t="s">
        <v>540</v>
      </c>
    </row>
    <row r="234" spans="1:2" x14ac:dyDescent="0.25">
      <c r="A234" s="7" t="s">
        <v>541</v>
      </c>
      <c r="B234" s="7" t="s">
        <v>542</v>
      </c>
    </row>
    <row r="235" spans="1:2" x14ac:dyDescent="0.25">
      <c r="A235" s="7" t="s">
        <v>543</v>
      </c>
      <c r="B235" s="7" t="s">
        <v>544</v>
      </c>
    </row>
    <row r="236" spans="1:2" x14ac:dyDescent="0.25">
      <c r="A236" s="7" t="s">
        <v>545</v>
      </c>
      <c r="B236" s="7" t="s">
        <v>546</v>
      </c>
    </row>
    <row r="237" spans="1:2" x14ac:dyDescent="0.25">
      <c r="A237" s="7" t="s">
        <v>547</v>
      </c>
      <c r="B237" s="7" t="s">
        <v>548</v>
      </c>
    </row>
    <row r="238" spans="1:2" x14ac:dyDescent="0.25">
      <c r="A238" s="7" t="s">
        <v>549</v>
      </c>
      <c r="B238" s="7" t="s">
        <v>550</v>
      </c>
    </row>
    <row r="239" spans="1:2" x14ac:dyDescent="0.25">
      <c r="A239" s="7" t="s">
        <v>551</v>
      </c>
      <c r="B239" s="7" t="s">
        <v>552</v>
      </c>
    </row>
    <row r="240" spans="1:2" x14ac:dyDescent="0.25">
      <c r="A240" s="7" t="s">
        <v>553</v>
      </c>
      <c r="B240" s="7" t="s">
        <v>554</v>
      </c>
    </row>
    <row r="241" spans="1:2" x14ac:dyDescent="0.25">
      <c r="A241" s="7" t="s">
        <v>555</v>
      </c>
      <c r="B241" s="7" t="s">
        <v>556</v>
      </c>
    </row>
    <row r="242" spans="1:2" x14ac:dyDescent="0.25">
      <c r="A242" s="7" t="s">
        <v>557</v>
      </c>
      <c r="B242" s="7" t="s">
        <v>558</v>
      </c>
    </row>
    <row r="243" spans="1:2" x14ac:dyDescent="0.25">
      <c r="A243" s="7" t="s">
        <v>559</v>
      </c>
      <c r="B243" s="7" t="s">
        <v>560</v>
      </c>
    </row>
    <row r="244" spans="1:2" x14ac:dyDescent="0.25">
      <c r="A244" s="7" t="s">
        <v>561</v>
      </c>
      <c r="B244" s="7" t="s">
        <v>562</v>
      </c>
    </row>
    <row r="245" spans="1:2" x14ac:dyDescent="0.25">
      <c r="A245" s="7" t="s">
        <v>563</v>
      </c>
      <c r="B245" s="7" t="s">
        <v>564</v>
      </c>
    </row>
    <row r="246" spans="1:2" x14ac:dyDescent="0.25">
      <c r="A246" s="7" t="s">
        <v>565</v>
      </c>
      <c r="B246" s="7" t="s">
        <v>566</v>
      </c>
    </row>
    <row r="247" spans="1:2" x14ac:dyDescent="0.25">
      <c r="A247" s="7" t="s">
        <v>567</v>
      </c>
      <c r="B247" s="7" t="s">
        <v>568</v>
      </c>
    </row>
    <row r="248" spans="1:2" x14ac:dyDescent="0.25">
      <c r="A248" s="7" t="s">
        <v>569</v>
      </c>
      <c r="B248" s="7" t="s">
        <v>570</v>
      </c>
    </row>
    <row r="249" spans="1:2" x14ac:dyDescent="0.25">
      <c r="A249" s="7" t="s">
        <v>571</v>
      </c>
      <c r="B249" s="7" t="s">
        <v>572</v>
      </c>
    </row>
    <row r="250" spans="1:2" x14ac:dyDescent="0.25">
      <c r="A250" s="7" t="s">
        <v>573</v>
      </c>
      <c r="B250" s="7" t="s">
        <v>574</v>
      </c>
    </row>
    <row r="251" spans="1:2" x14ac:dyDescent="0.25">
      <c r="A251" s="7" t="s">
        <v>575</v>
      </c>
      <c r="B251" s="7" t="s">
        <v>576</v>
      </c>
    </row>
    <row r="252" spans="1:2" x14ac:dyDescent="0.25">
      <c r="A252" s="7" t="s">
        <v>577</v>
      </c>
      <c r="B252" s="7" t="s">
        <v>578</v>
      </c>
    </row>
    <row r="253" spans="1:2" x14ac:dyDescent="0.25">
      <c r="A253" s="7" t="s">
        <v>579</v>
      </c>
      <c r="B253" s="7" t="s">
        <v>580</v>
      </c>
    </row>
    <row r="254" spans="1:2" x14ac:dyDescent="0.25">
      <c r="A254" s="7" t="s">
        <v>581</v>
      </c>
      <c r="B254" s="7" t="s">
        <v>582</v>
      </c>
    </row>
    <row r="255" spans="1:2" x14ac:dyDescent="0.25">
      <c r="A255" s="7" t="s">
        <v>583</v>
      </c>
      <c r="B255" s="7" t="s">
        <v>584</v>
      </c>
    </row>
    <row r="256" spans="1:2" x14ac:dyDescent="0.25">
      <c r="A256" s="7" t="s">
        <v>585</v>
      </c>
      <c r="B256" s="7" t="s">
        <v>586</v>
      </c>
    </row>
    <row r="257" spans="1:2" x14ac:dyDescent="0.25">
      <c r="A257" s="7" t="s">
        <v>587</v>
      </c>
      <c r="B257" s="7" t="s">
        <v>588</v>
      </c>
    </row>
    <row r="258" spans="1:2" x14ac:dyDescent="0.25">
      <c r="A258" s="7" t="s">
        <v>589</v>
      </c>
      <c r="B258" s="7" t="s">
        <v>590</v>
      </c>
    </row>
    <row r="259" spans="1:2" x14ac:dyDescent="0.25">
      <c r="A259" s="7" t="s">
        <v>591</v>
      </c>
      <c r="B259" s="7" t="s">
        <v>592</v>
      </c>
    </row>
    <row r="260" spans="1:2" x14ac:dyDescent="0.25">
      <c r="A260" s="7" t="s">
        <v>593</v>
      </c>
      <c r="B260" s="7" t="s">
        <v>594</v>
      </c>
    </row>
    <row r="261" spans="1:2" x14ac:dyDescent="0.25">
      <c r="A261" s="7" t="s">
        <v>595</v>
      </c>
      <c r="B261" s="7" t="s">
        <v>596</v>
      </c>
    </row>
    <row r="262" spans="1:2" x14ac:dyDescent="0.25">
      <c r="A262" s="7" t="s">
        <v>597</v>
      </c>
      <c r="B262" s="7" t="s">
        <v>598</v>
      </c>
    </row>
    <row r="263" spans="1:2" x14ac:dyDescent="0.25">
      <c r="A263" s="7" t="s">
        <v>599</v>
      </c>
      <c r="B263" s="7" t="s">
        <v>600</v>
      </c>
    </row>
    <row r="264" spans="1:2" x14ac:dyDescent="0.25">
      <c r="A264" s="7" t="s">
        <v>601</v>
      </c>
      <c r="B264" s="7" t="s">
        <v>602</v>
      </c>
    </row>
    <row r="265" spans="1:2" x14ac:dyDescent="0.25">
      <c r="A265" s="7" t="s">
        <v>603</v>
      </c>
      <c r="B265" s="7" t="s">
        <v>604</v>
      </c>
    </row>
    <row r="266" spans="1:2" x14ac:dyDescent="0.25">
      <c r="A266" s="7" t="s">
        <v>605</v>
      </c>
      <c r="B266" s="7" t="s">
        <v>606</v>
      </c>
    </row>
    <row r="267" spans="1:2" x14ac:dyDescent="0.25">
      <c r="A267" s="7" t="s">
        <v>607</v>
      </c>
      <c r="B267" s="7" t="s">
        <v>608</v>
      </c>
    </row>
    <row r="268" spans="1:2" x14ac:dyDescent="0.25">
      <c r="A268" s="7" t="s">
        <v>609</v>
      </c>
      <c r="B268" s="7" t="s">
        <v>610</v>
      </c>
    </row>
    <row r="269" spans="1:2" x14ac:dyDescent="0.25">
      <c r="A269" s="7" t="s">
        <v>611</v>
      </c>
      <c r="B269" s="7" t="s">
        <v>612</v>
      </c>
    </row>
    <row r="270" spans="1:2" x14ac:dyDescent="0.25">
      <c r="A270" s="7" t="s">
        <v>613</v>
      </c>
      <c r="B270" s="7" t="s">
        <v>614</v>
      </c>
    </row>
    <row r="271" spans="1:2" x14ac:dyDescent="0.25">
      <c r="A271" s="7" t="s">
        <v>615</v>
      </c>
      <c r="B271" s="7" t="s">
        <v>616</v>
      </c>
    </row>
    <row r="272" spans="1:2" x14ac:dyDescent="0.25">
      <c r="A272" s="7" t="s">
        <v>617</v>
      </c>
      <c r="B272" s="7" t="s">
        <v>618</v>
      </c>
    </row>
    <row r="273" spans="1:2" x14ac:dyDescent="0.25">
      <c r="A273" s="7" t="s">
        <v>619</v>
      </c>
      <c r="B273" s="7" t="s">
        <v>149</v>
      </c>
    </row>
    <row r="274" spans="1:2" x14ac:dyDescent="0.25">
      <c r="A274" s="7" t="s">
        <v>620</v>
      </c>
      <c r="B274" s="7" t="s">
        <v>621</v>
      </c>
    </row>
    <row r="275" spans="1:2" x14ac:dyDescent="0.25">
      <c r="A275" s="7" t="s">
        <v>622</v>
      </c>
      <c r="B275" s="7" t="s">
        <v>335</v>
      </c>
    </row>
    <row r="276" spans="1:2" x14ac:dyDescent="0.25">
      <c r="A276" s="7" t="s">
        <v>623</v>
      </c>
      <c r="B276" s="7" t="s">
        <v>624</v>
      </c>
    </row>
    <row r="277" spans="1:2" x14ac:dyDescent="0.25">
      <c r="A277" s="7" t="s">
        <v>625</v>
      </c>
      <c r="B277" s="7" t="s">
        <v>626</v>
      </c>
    </row>
    <row r="278" spans="1:2" x14ac:dyDescent="0.25">
      <c r="A278" s="7" t="s">
        <v>627</v>
      </c>
      <c r="B278" s="7" t="s">
        <v>85</v>
      </c>
    </row>
    <row r="279" spans="1:2" x14ac:dyDescent="0.25">
      <c r="A279" s="7" t="s">
        <v>628</v>
      </c>
      <c r="B279" s="7" t="s">
        <v>629</v>
      </c>
    </row>
    <row r="280" spans="1:2" x14ac:dyDescent="0.25">
      <c r="A280" s="7" t="s">
        <v>630</v>
      </c>
      <c r="B280" s="7" t="s">
        <v>631</v>
      </c>
    </row>
    <row r="281" spans="1:2" x14ac:dyDescent="0.25">
      <c r="A281" s="7" t="s">
        <v>632</v>
      </c>
      <c r="B281" s="7" t="s">
        <v>633</v>
      </c>
    </row>
    <row r="282" spans="1:2" x14ac:dyDescent="0.25">
      <c r="A282" s="7" t="s">
        <v>634</v>
      </c>
      <c r="B282" s="7" t="s">
        <v>635</v>
      </c>
    </row>
    <row r="283" spans="1:2" x14ac:dyDescent="0.25">
      <c r="A283" s="7" t="s">
        <v>636</v>
      </c>
      <c r="B283" s="7" t="s">
        <v>637</v>
      </c>
    </row>
    <row r="284" spans="1:2" x14ac:dyDescent="0.25">
      <c r="A284" s="7" t="s">
        <v>638</v>
      </c>
      <c r="B284" s="7" t="s">
        <v>639</v>
      </c>
    </row>
    <row r="285" spans="1:2" x14ac:dyDescent="0.25">
      <c r="A285" s="7" t="s">
        <v>640</v>
      </c>
      <c r="B285" s="7" t="s">
        <v>641</v>
      </c>
    </row>
    <row r="286" spans="1:2" x14ac:dyDescent="0.25">
      <c r="A286" s="7" t="s">
        <v>642</v>
      </c>
      <c r="B286" s="7" t="s">
        <v>643</v>
      </c>
    </row>
    <row r="287" spans="1:2" x14ac:dyDescent="0.25">
      <c r="A287" s="7" t="s">
        <v>644</v>
      </c>
      <c r="B287" s="7" t="s">
        <v>645</v>
      </c>
    </row>
    <row r="288" spans="1:2" x14ac:dyDescent="0.25">
      <c r="A288" s="7" t="s">
        <v>646</v>
      </c>
      <c r="B288" s="7" t="s">
        <v>647</v>
      </c>
    </row>
    <row r="289" spans="1:2" x14ac:dyDescent="0.25">
      <c r="A289" s="7" t="s">
        <v>648</v>
      </c>
      <c r="B289" s="7" t="s">
        <v>649</v>
      </c>
    </row>
    <row r="290" spans="1:2" x14ac:dyDescent="0.25">
      <c r="A290" s="7" t="s">
        <v>650</v>
      </c>
      <c r="B290" s="7" t="s">
        <v>651</v>
      </c>
    </row>
    <row r="291" spans="1:2" x14ac:dyDescent="0.25">
      <c r="A291" s="7" t="s">
        <v>652</v>
      </c>
      <c r="B291" s="7" t="s">
        <v>653</v>
      </c>
    </row>
    <row r="292" spans="1:2" x14ac:dyDescent="0.25">
      <c r="A292" s="7" t="s">
        <v>654</v>
      </c>
      <c r="B292" s="7" t="s">
        <v>655</v>
      </c>
    </row>
    <row r="293" spans="1:2" x14ac:dyDescent="0.25">
      <c r="A293" s="7" t="s">
        <v>656</v>
      </c>
      <c r="B293" s="7" t="s">
        <v>657</v>
      </c>
    </row>
    <row r="294" spans="1:2" x14ac:dyDescent="0.25">
      <c r="A294" s="7" t="s">
        <v>658</v>
      </c>
      <c r="B294" s="7" t="s">
        <v>659</v>
      </c>
    </row>
    <row r="295" spans="1:2" x14ac:dyDescent="0.25">
      <c r="A295" s="7" t="s">
        <v>660</v>
      </c>
      <c r="B295" s="7" t="s">
        <v>661</v>
      </c>
    </row>
    <row r="296" spans="1:2" x14ac:dyDescent="0.25">
      <c r="A296" s="7" t="s">
        <v>662</v>
      </c>
      <c r="B296" s="7" t="s">
        <v>663</v>
      </c>
    </row>
    <row r="297" spans="1:2" x14ac:dyDescent="0.25">
      <c r="A297" s="7" t="s">
        <v>664</v>
      </c>
      <c r="B297" s="7" t="s">
        <v>665</v>
      </c>
    </row>
    <row r="298" spans="1:2" x14ac:dyDescent="0.25">
      <c r="A298" s="7" t="s">
        <v>666</v>
      </c>
      <c r="B298" s="7" t="s">
        <v>667</v>
      </c>
    </row>
    <row r="299" spans="1:2" x14ac:dyDescent="0.25">
      <c r="A299" s="7" t="s">
        <v>668</v>
      </c>
      <c r="B299" s="7" t="s">
        <v>669</v>
      </c>
    </row>
    <row r="300" spans="1:2" x14ac:dyDescent="0.25">
      <c r="A300" s="7" t="s">
        <v>670</v>
      </c>
      <c r="B300" s="7" t="s">
        <v>671</v>
      </c>
    </row>
    <row r="301" spans="1:2" x14ac:dyDescent="0.25">
      <c r="A301" s="7" t="s">
        <v>672</v>
      </c>
      <c r="B301" s="7" t="s">
        <v>673</v>
      </c>
    </row>
    <row r="302" spans="1:2" x14ac:dyDescent="0.25">
      <c r="A302" s="7" t="s">
        <v>674</v>
      </c>
      <c r="B302" s="7" t="s">
        <v>675</v>
      </c>
    </row>
    <row r="303" spans="1:2" x14ac:dyDescent="0.25">
      <c r="A303" s="7" t="s">
        <v>676</v>
      </c>
      <c r="B303" s="7" t="s">
        <v>677</v>
      </c>
    </row>
    <row r="304" spans="1:2" x14ac:dyDescent="0.25">
      <c r="A304" s="7" t="s">
        <v>678</v>
      </c>
      <c r="B304" s="7" t="s">
        <v>679</v>
      </c>
    </row>
    <row r="305" spans="1:2" x14ac:dyDescent="0.25">
      <c r="A305" s="7" t="s">
        <v>680</v>
      </c>
      <c r="B305" s="7" t="s">
        <v>681</v>
      </c>
    </row>
    <row r="306" spans="1:2" x14ac:dyDescent="0.25">
      <c r="A306" s="7" t="s">
        <v>682</v>
      </c>
      <c r="B306" s="7" t="s">
        <v>683</v>
      </c>
    </row>
    <row r="307" spans="1:2" x14ac:dyDescent="0.25">
      <c r="A307" s="7" t="s">
        <v>684</v>
      </c>
      <c r="B307" s="7" t="s">
        <v>685</v>
      </c>
    </row>
    <row r="308" spans="1:2" x14ac:dyDescent="0.25">
      <c r="A308" s="7" t="s">
        <v>686</v>
      </c>
      <c r="B308" s="7" t="s">
        <v>687</v>
      </c>
    </row>
    <row r="309" spans="1:2" x14ac:dyDescent="0.25">
      <c r="A309" s="7" t="s">
        <v>688</v>
      </c>
      <c r="B309" s="7" t="s">
        <v>689</v>
      </c>
    </row>
    <row r="310" spans="1:2" x14ac:dyDescent="0.25">
      <c r="A310" s="7" t="s">
        <v>690</v>
      </c>
      <c r="B310" s="7" t="s">
        <v>691</v>
      </c>
    </row>
    <row r="311" spans="1:2" x14ac:dyDescent="0.25">
      <c r="A311" s="7" t="s">
        <v>692</v>
      </c>
      <c r="B311" s="7" t="s">
        <v>693</v>
      </c>
    </row>
    <row r="312" spans="1:2" x14ac:dyDescent="0.25">
      <c r="A312" s="7" t="s">
        <v>694</v>
      </c>
      <c r="B312" s="7" t="s">
        <v>695</v>
      </c>
    </row>
    <row r="313" spans="1:2" x14ac:dyDescent="0.25">
      <c r="A313" s="7" t="s">
        <v>696</v>
      </c>
      <c r="B313" s="7" t="s">
        <v>697</v>
      </c>
    </row>
    <row r="314" spans="1:2" x14ac:dyDescent="0.25">
      <c r="A314" s="7" t="s">
        <v>698</v>
      </c>
      <c r="B314" s="7" t="s">
        <v>699</v>
      </c>
    </row>
    <row r="315" spans="1:2" x14ac:dyDescent="0.25">
      <c r="A315" s="7" t="s">
        <v>700</v>
      </c>
      <c r="B315" s="7" t="s">
        <v>701</v>
      </c>
    </row>
    <row r="316" spans="1:2" x14ac:dyDescent="0.25">
      <c r="A316" s="7" t="s">
        <v>702</v>
      </c>
      <c r="B316" s="7" t="s">
        <v>703</v>
      </c>
    </row>
    <row r="317" spans="1:2" x14ac:dyDescent="0.25">
      <c r="A317" s="7" t="s">
        <v>704</v>
      </c>
      <c r="B317" s="7" t="s">
        <v>705</v>
      </c>
    </row>
    <row r="318" spans="1:2" x14ac:dyDescent="0.25">
      <c r="A318" s="7" t="s">
        <v>706</v>
      </c>
      <c r="B318" s="7" t="s">
        <v>707</v>
      </c>
    </row>
    <row r="319" spans="1:2" x14ac:dyDescent="0.25">
      <c r="A319" s="7" t="s">
        <v>708</v>
      </c>
      <c r="B319" s="7" t="s">
        <v>709</v>
      </c>
    </row>
    <row r="320" spans="1:2" x14ac:dyDescent="0.25">
      <c r="A320" s="7" t="s">
        <v>710</v>
      </c>
      <c r="B320" s="7" t="s">
        <v>711</v>
      </c>
    </row>
    <row r="321" spans="1:2" x14ac:dyDescent="0.25">
      <c r="A321" s="7" t="s">
        <v>712</v>
      </c>
      <c r="B321" s="7" t="s">
        <v>713</v>
      </c>
    </row>
    <row r="322" spans="1:2" x14ac:dyDescent="0.25">
      <c r="A322" s="7" t="s">
        <v>714</v>
      </c>
      <c r="B322" s="7" t="s">
        <v>715</v>
      </c>
    </row>
    <row r="323" spans="1:2" x14ac:dyDescent="0.25">
      <c r="A323" s="7" t="s">
        <v>716</v>
      </c>
      <c r="B323" s="7" t="s">
        <v>717</v>
      </c>
    </row>
    <row r="324" spans="1:2" x14ac:dyDescent="0.25">
      <c r="A324" s="7" t="s">
        <v>718</v>
      </c>
      <c r="B324" s="7" t="s">
        <v>719</v>
      </c>
    </row>
    <row r="325" spans="1:2" x14ac:dyDescent="0.25">
      <c r="A325" s="7" t="s">
        <v>720</v>
      </c>
      <c r="B325" s="7" t="s">
        <v>721</v>
      </c>
    </row>
    <row r="326" spans="1:2" x14ac:dyDescent="0.25">
      <c r="A326" s="7" t="s">
        <v>722</v>
      </c>
      <c r="B326" s="7" t="s">
        <v>723</v>
      </c>
    </row>
    <row r="327" spans="1:2" x14ac:dyDescent="0.25">
      <c r="A327" s="7" t="s">
        <v>724</v>
      </c>
      <c r="B327" s="7" t="s">
        <v>725</v>
      </c>
    </row>
    <row r="328" spans="1:2" x14ac:dyDescent="0.25">
      <c r="A328" s="7" t="s">
        <v>726</v>
      </c>
      <c r="B328" s="7" t="s">
        <v>727</v>
      </c>
    </row>
    <row r="329" spans="1:2" x14ac:dyDescent="0.25">
      <c r="A329" s="7" t="s">
        <v>728</v>
      </c>
      <c r="B329" s="7" t="s">
        <v>729</v>
      </c>
    </row>
    <row r="330" spans="1:2" x14ac:dyDescent="0.25">
      <c r="A330" s="7" t="s">
        <v>730</v>
      </c>
      <c r="B330" s="7" t="s">
        <v>731</v>
      </c>
    </row>
    <row r="331" spans="1:2" x14ac:dyDescent="0.25">
      <c r="A331" s="7" t="s">
        <v>732</v>
      </c>
      <c r="B331" s="7" t="s">
        <v>733</v>
      </c>
    </row>
    <row r="332" spans="1:2" x14ac:dyDescent="0.25">
      <c r="A332" s="7" t="s">
        <v>734</v>
      </c>
      <c r="B332" s="7" t="s">
        <v>735</v>
      </c>
    </row>
    <row r="333" spans="1:2" x14ac:dyDescent="0.25">
      <c r="A333" s="7" t="s">
        <v>736</v>
      </c>
      <c r="B333" s="7" t="s">
        <v>737</v>
      </c>
    </row>
    <row r="334" spans="1:2" x14ac:dyDescent="0.25">
      <c r="A334" s="7" t="s">
        <v>738</v>
      </c>
      <c r="B334" s="7" t="s">
        <v>285</v>
      </c>
    </row>
    <row r="335" spans="1:2" x14ac:dyDescent="0.25">
      <c r="A335" s="7" t="s">
        <v>739</v>
      </c>
      <c r="B335" s="7" t="s">
        <v>740</v>
      </c>
    </row>
    <row r="336" spans="1:2" x14ac:dyDescent="0.25">
      <c r="A336" s="7" t="s">
        <v>741</v>
      </c>
      <c r="B336" s="7" t="s">
        <v>742</v>
      </c>
    </row>
    <row r="337" spans="1:2" x14ac:dyDescent="0.25">
      <c r="A337" s="7" t="s">
        <v>743</v>
      </c>
      <c r="B337" s="7" t="s">
        <v>744</v>
      </c>
    </row>
    <row r="338" spans="1:2" x14ac:dyDescent="0.25">
      <c r="A338" s="7" t="s">
        <v>745</v>
      </c>
      <c r="B338" s="7" t="s">
        <v>746</v>
      </c>
    </row>
    <row r="339" spans="1:2" x14ac:dyDescent="0.25">
      <c r="A339" s="7" t="s">
        <v>747</v>
      </c>
      <c r="B339" s="7" t="s">
        <v>748</v>
      </c>
    </row>
    <row r="340" spans="1:2" x14ac:dyDescent="0.25">
      <c r="A340" s="7" t="s">
        <v>749</v>
      </c>
      <c r="B340" s="7" t="s">
        <v>750</v>
      </c>
    </row>
    <row r="341" spans="1:2" x14ac:dyDescent="0.25">
      <c r="A341" s="7" t="s">
        <v>751</v>
      </c>
      <c r="B341" s="7" t="s">
        <v>752</v>
      </c>
    </row>
    <row r="342" spans="1:2" x14ac:dyDescent="0.25">
      <c r="A342" s="7" t="s">
        <v>753</v>
      </c>
      <c r="B342" s="7" t="s">
        <v>754</v>
      </c>
    </row>
    <row r="343" spans="1:2" x14ac:dyDescent="0.25">
      <c r="A343" s="7" t="s">
        <v>755</v>
      </c>
      <c r="B343" s="7" t="s">
        <v>756</v>
      </c>
    </row>
    <row r="344" spans="1:2" x14ac:dyDescent="0.25">
      <c r="A344" s="7" t="s">
        <v>757</v>
      </c>
      <c r="B344" s="7" t="s">
        <v>758</v>
      </c>
    </row>
    <row r="345" spans="1:2" x14ac:dyDescent="0.25">
      <c r="A345" s="7" t="s">
        <v>759</v>
      </c>
      <c r="B345" s="7" t="s">
        <v>760</v>
      </c>
    </row>
    <row r="346" spans="1:2" x14ac:dyDescent="0.25">
      <c r="A346" s="7" t="s">
        <v>761</v>
      </c>
      <c r="B346" s="7" t="s">
        <v>762</v>
      </c>
    </row>
    <row r="347" spans="1:2" x14ac:dyDescent="0.25">
      <c r="A347" s="7" t="s">
        <v>763</v>
      </c>
      <c r="B347" s="7" t="s">
        <v>764</v>
      </c>
    </row>
    <row r="348" spans="1:2" x14ac:dyDescent="0.25">
      <c r="A348" s="7" t="s">
        <v>765</v>
      </c>
      <c r="B348" s="7" t="s">
        <v>766</v>
      </c>
    </row>
    <row r="349" spans="1:2" x14ac:dyDescent="0.25">
      <c r="A349" s="7" t="s">
        <v>767</v>
      </c>
      <c r="B349" s="7" t="s">
        <v>768</v>
      </c>
    </row>
    <row r="350" spans="1:2" x14ac:dyDescent="0.25">
      <c r="A350" s="7" t="s">
        <v>769</v>
      </c>
      <c r="B350" s="7" t="s">
        <v>770</v>
      </c>
    </row>
    <row r="351" spans="1:2" x14ac:dyDescent="0.25">
      <c r="A351" s="7" t="s">
        <v>771</v>
      </c>
      <c r="B351" s="7" t="s">
        <v>772</v>
      </c>
    </row>
    <row r="352" spans="1:2" x14ac:dyDescent="0.25">
      <c r="A352" s="7" t="s">
        <v>773</v>
      </c>
      <c r="B352" s="7" t="s">
        <v>774</v>
      </c>
    </row>
    <row r="353" spans="1:2" x14ac:dyDescent="0.25">
      <c r="A353" s="7" t="s">
        <v>775</v>
      </c>
      <c r="B353" s="7" t="s">
        <v>776</v>
      </c>
    </row>
    <row r="354" spans="1:2" x14ac:dyDescent="0.25">
      <c r="A354" s="7" t="s">
        <v>777</v>
      </c>
      <c r="B354" s="7" t="s">
        <v>778</v>
      </c>
    </row>
    <row r="355" spans="1:2" x14ac:dyDescent="0.25">
      <c r="A355" s="7" t="s">
        <v>779</v>
      </c>
      <c r="B355" s="7" t="s">
        <v>780</v>
      </c>
    </row>
    <row r="356" spans="1:2" x14ac:dyDescent="0.25">
      <c r="A356" s="7" t="s">
        <v>781</v>
      </c>
      <c r="B356" s="7" t="s">
        <v>782</v>
      </c>
    </row>
    <row r="357" spans="1:2" x14ac:dyDescent="0.25">
      <c r="A357" s="7" t="s">
        <v>783</v>
      </c>
      <c r="B357" s="7" t="s">
        <v>784</v>
      </c>
    </row>
    <row r="358" spans="1:2" x14ac:dyDescent="0.25">
      <c r="A358" s="7" t="s">
        <v>785</v>
      </c>
      <c r="B358" s="7" t="s">
        <v>786</v>
      </c>
    </row>
    <row r="359" spans="1:2" x14ac:dyDescent="0.25">
      <c r="A359" s="7" t="s">
        <v>787</v>
      </c>
      <c r="B359" s="7" t="s">
        <v>788</v>
      </c>
    </row>
    <row r="360" spans="1:2" x14ac:dyDescent="0.25">
      <c r="A360" s="7" t="s">
        <v>789</v>
      </c>
      <c r="B360" s="7" t="s">
        <v>790</v>
      </c>
    </row>
    <row r="361" spans="1:2" x14ac:dyDescent="0.25">
      <c r="A361" s="7" t="s">
        <v>791</v>
      </c>
      <c r="B361" s="7" t="s">
        <v>792</v>
      </c>
    </row>
    <row r="362" spans="1:2" x14ac:dyDescent="0.25">
      <c r="A362" s="7" t="s">
        <v>793</v>
      </c>
      <c r="B362" s="7" t="s">
        <v>794</v>
      </c>
    </row>
    <row r="363" spans="1:2" x14ac:dyDescent="0.25">
      <c r="A363" s="7" t="s">
        <v>795</v>
      </c>
      <c r="B363" s="7" t="s">
        <v>796</v>
      </c>
    </row>
    <row r="364" spans="1:2" x14ac:dyDescent="0.25">
      <c r="A364" s="7" t="s">
        <v>797</v>
      </c>
      <c r="B364" s="7" t="s">
        <v>798</v>
      </c>
    </row>
    <row r="365" spans="1:2" x14ac:dyDescent="0.25">
      <c r="A365" s="7" t="s">
        <v>799</v>
      </c>
      <c r="B365" s="7" t="s">
        <v>800</v>
      </c>
    </row>
    <row r="366" spans="1:2" x14ac:dyDescent="0.25">
      <c r="A366" s="7" t="s">
        <v>801</v>
      </c>
      <c r="B366" s="7" t="s">
        <v>802</v>
      </c>
    </row>
    <row r="367" spans="1:2" x14ac:dyDescent="0.25">
      <c r="A367" s="7" t="s">
        <v>803</v>
      </c>
      <c r="B367" s="7" t="s">
        <v>804</v>
      </c>
    </row>
    <row r="368" spans="1:2" x14ac:dyDescent="0.25">
      <c r="A368" s="7" t="s">
        <v>805</v>
      </c>
      <c r="B368" s="7" t="s">
        <v>806</v>
      </c>
    </row>
    <row r="369" spans="1:2" x14ac:dyDescent="0.25">
      <c r="A369" s="7" t="s">
        <v>807</v>
      </c>
      <c r="B369" s="7" t="s">
        <v>808</v>
      </c>
    </row>
    <row r="370" spans="1:2" x14ac:dyDescent="0.25">
      <c r="A370" s="7" t="s">
        <v>809</v>
      </c>
      <c r="B370" s="7" t="s">
        <v>810</v>
      </c>
    </row>
    <row r="371" spans="1:2" x14ac:dyDescent="0.25">
      <c r="A371" s="7" t="s">
        <v>811</v>
      </c>
      <c r="B371" s="7" t="s">
        <v>812</v>
      </c>
    </row>
    <row r="372" spans="1:2" x14ac:dyDescent="0.25">
      <c r="A372" s="7" t="s">
        <v>813</v>
      </c>
      <c r="B372" s="7" t="s">
        <v>814</v>
      </c>
    </row>
    <row r="373" spans="1:2" x14ac:dyDescent="0.25">
      <c r="A373" s="7" t="s">
        <v>815</v>
      </c>
      <c r="B373" s="7" t="s">
        <v>816</v>
      </c>
    </row>
    <row r="374" spans="1:2" x14ac:dyDescent="0.25">
      <c r="A374" s="7" t="s">
        <v>817</v>
      </c>
      <c r="B374" s="7" t="s">
        <v>818</v>
      </c>
    </row>
    <row r="375" spans="1:2" x14ac:dyDescent="0.25">
      <c r="A375" s="7" t="s">
        <v>819</v>
      </c>
      <c r="B375" s="7" t="s">
        <v>820</v>
      </c>
    </row>
    <row r="376" spans="1:2" x14ac:dyDescent="0.25">
      <c r="A376" s="7" t="s">
        <v>821</v>
      </c>
      <c r="B376" s="7" t="s">
        <v>822</v>
      </c>
    </row>
    <row r="377" spans="1:2" x14ac:dyDescent="0.25">
      <c r="A377" s="7" t="s">
        <v>823</v>
      </c>
      <c r="B377" s="7" t="s">
        <v>824</v>
      </c>
    </row>
    <row r="378" spans="1:2" x14ac:dyDescent="0.25">
      <c r="A378" s="7" t="s">
        <v>825</v>
      </c>
      <c r="B378" s="7" t="s">
        <v>826</v>
      </c>
    </row>
    <row r="379" spans="1:2" x14ac:dyDescent="0.25">
      <c r="A379" s="7" t="s">
        <v>827</v>
      </c>
      <c r="B379" s="7" t="s">
        <v>828</v>
      </c>
    </row>
    <row r="380" spans="1:2" x14ac:dyDescent="0.25">
      <c r="A380" s="7" t="s">
        <v>829</v>
      </c>
      <c r="B380" s="7" t="s">
        <v>830</v>
      </c>
    </row>
    <row r="381" spans="1:2" x14ac:dyDescent="0.25">
      <c r="A381" s="7" t="s">
        <v>831</v>
      </c>
      <c r="B381" s="7" t="s">
        <v>305</v>
      </c>
    </row>
    <row r="382" spans="1:2" x14ac:dyDescent="0.25">
      <c r="A382" s="7" t="s">
        <v>832</v>
      </c>
      <c r="B382" s="7" t="s">
        <v>833</v>
      </c>
    </row>
    <row r="383" spans="1:2" x14ac:dyDescent="0.25">
      <c r="A383" s="7" t="s">
        <v>834</v>
      </c>
      <c r="B383" s="7" t="s">
        <v>835</v>
      </c>
    </row>
    <row r="384" spans="1:2" x14ac:dyDescent="0.25">
      <c r="A384" s="7" t="s">
        <v>836</v>
      </c>
      <c r="B384" s="7" t="s">
        <v>837</v>
      </c>
    </row>
    <row r="385" spans="1:2" x14ac:dyDescent="0.25">
      <c r="A385" s="7" t="s">
        <v>838</v>
      </c>
      <c r="B385" s="7" t="s">
        <v>839</v>
      </c>
    </row>
    <row r="386" spans="1:2" x14ac:dyDescent="0.25">
      <c r="A386" s="7" t="s">
        <v>840</v>
      </c>
      <c r="B386" s="7" t="s">
        <v>841</v>
      </c>
    </row>
    <row r="387" spans="1:2" x14ac:dyDescent="0.25">
      <c r="A387" s="7" t="s">
        <v>842</v>
      </c>
      <c r="B387" s="7" t="s">
        <v>843</v>
      </c>
    </row>
    <row r="388" spans="1:2" x14ac:dyDescent="0.25">
      <c r="A388" s="7" t="s">
        <v>844</v>
      </c>
      <c r="B388" s="7" t="s">
        <v>845</v>
      </c>
    </row>
    <row r="389" spans="1:2" x14ac:dyDescent="0.25">
      <c r="A389" s="7" t="s">
        <v>846</v>
      </c>
      <c r="B389" s="7" t="s">
        <v>847</v>
      </c>
    </row>
    <row r="390" spans="1:2" x14ac:dyDescent="0.25">
      <c r="A390" s="7" t="s">
        <v>848</v>
      </c>
      <c r="B390" s="7" t="s">
        <v>849</v>
      </c>
    </row>
    <row r="391" spans="1:2" x14ac:dyDescent="0.25">
      <c r="A391" s="7" t="s">
        <v>850</v>
      </c>
      <c r="B391" s="7" t="s">
        <v>851</v>
      </c>
    </row>
    <row r="392" spans="1:2" x14ac:dyDescent="0.25">
      <c r="A392" s="7" t="s">
        <v>852</v>
      </c>
      <c r="B392" s="7" t="s">
        <v>853</v>
      </c>
    </row>
    <row r="393" spans="1:2" x14ac:dyDescent="0.25">
      <c r="A393" s="7" t="s">
        <v>854</v>
      </c>
      <c r="B393" s="7" t="s">
        <v>205</v>
      </c>
    </row>
    <row r="394" spans="1:2" x14ac:dyDescent="0.25">
      <c r="A394" s="7" t="s">
        <v>855</v>
      </c>
      <c r="B394" s="7" t="s">
        <v>856</v>
      </c>
    </row>
    <row r="395" spans="1:2" x14ac:dyDescent="0.25">
      <c r="A395" s="7" t="s">
        <v>857</v>
      </c>
      <c r="B395" s="7" t="s">
        <v>858</v>
      </c>
    </row>
    <row r="396" spans="1:2" x14ac:dyDescent="0.25">
      <c r="A396" s="7" t="s">
        <v>859</v>
      </c>
      <c r="B396" s="7" t="s">
        <v>860</v>
      </c>
    </row>
    <row r="397" spans="1:2" x14ac:dyDescent="0.25">
      <c r="A397" s="7" t="s">
        <v>861</v>
      </c>
      <c r="B397" s="7" t="s">
        <v>862</v>
      </c>
    </row>
    <row r="398" spans="1:2" x14ac:dyDescent="0.25">
      <c r="A398" s="7" t="s">
        <v>863</v>
      </c>
      <c r="B398" s="7" t="s">
        <v>864</v>
      </c>
    </row>
    <row r="399" spans="1:2" x14ac:dyDescent="0.25">
      <c r="A399" s="7" t="s">
        <v>865</v>
      </c>
      <c r="B399" s="7" t="s">
        <v>454</v>
      </c>
    </row>
    <row r="400" spans="1:2" x14ac:dyDescent="0.25">
      <c r="A400" s="7" t="s">
        <v>866</v>
      </c>
      <c r="B400" s="7" t="s">
        <v>867</v>
      </c>
    </row>
    <row r="401" spans="1:2" x14ac:dyDescent="0.25">
      <c r="A401" s="7" t="s">
        <v>868</v>
      </c>
      <c r="B401" s="7" t="s">
        <v>869</v>
      </c>
    </row>
    <row r="402" spans="1:2" x14ac:dyDescent="0.25">
      <c r="A402" s="7" t="s">
        <v>870</v>
      </c>
      <c r="B402" s="7" t="s">
        <v>871</v>
      </c>
    </row>
    <row r="403" spans="1:2" x14ac:dyDescent="0.25">
      <c r="A403" s="7" t="s">
        <v>872</v>
      </c>
      <c r="B403" s="7" t="s">
        <v>873</v>
      </c>
    </row>
    <row r="404" spans="1:2" x14ac:dyDescent="0.25">
      <c r="A404" s="7" t="s">
        <v>874</v>
      </c>
      <c r="B404" s="7" t="s">
        <v>472</v>
      </c>
    </row>
    <row r="405" spans="1:2" x14ac:dyDescent="0.25">
      <c r="A405" s="7" t="s">
        <v>875</v>
      </c>
      <c r="B405" s="7" t="s">
        <v>876</v>
      </c>
    </row>
    <row r="406" spans="1:2" x14ac:dyDescent="0.25">
      <c r="A406" s="7" t="s">
        <v>877</v>
      </c>
      <c r="B406" s="7" t="s">
        <v>878</v>
      </c>
    </row>
    <row r="407" spans="1:2" x14ac:dyDescent="0.25">
      <c r="A407" s="7" t="s">
        <v>879</v>
      </c>
      <c r="B407" s="7" t="s">
        <v>880</v>
      </c>
    </row>
    <row r="408" spans="1:2" x14ac:dyDescent="0.25">
      <c r="A408" s="7" t="s">
        <v>881</v>
      </c>
      <c r="B408" s="7" t="s">
        <v>882</v>
      </c>
    </row>
    <row r="409" spans="1:2" x14ac:dyDescent="0.25">
      <c r="A409" s="7" t="s">
        <v>883</v>
      </c>
      <c r="B409" s="7" t="s">
        <v>884</v>
      </c>
    </row>
    <row r="410" spans="1:2" x14ac:dyDescent="0.25">
      <c r="A410" s="7" t="s">
        <v>885</v>
      </c>
      <c r="B410" s="7" t="s">
        <v>886</v>
      </c>
    </row>
    <row r="411" spans="1:2" x14ac:dyDescent="0.25">
      <c r="A411" s="7" t="s">
        <v>887</v>
      </c>
      <c r="B411" s="7" t="s">
        <v>888</v>
      </c>
    </row>
    <row r="412" spans="1:2" x14ac:dyDescent="0.25">
      <c r="A412" s="7" t="s">
        <v>889</v>
      </c>
      <c r="B412" s="7" t="s">
        <v>890</v>
      </c>
    </row>
    <row r="413" spans="1:2" x14ac:dyDescent="0.25">
      <c r="A413" s="7" t="s">
        <v>891</v>
      </c>
      <c r="B413" s="7" t="s">
        <v>892</v>
      </c>
    </row>
    <row r="414" spans="1:2" x14ac:dyDescent="0.25">
      <c r="A414" s="7" t="s">
        <v>893</v>
      </c>
      <c r="B414" s="7" t="s">
        <v>894</v>
      </c>
    </row>
    <row r="415" spans="1:2" x14ac:dyDescent="0.25">
      <c r="A415" s="7" t="s">
        <v>895</v>
      </c>
      <c r="B415" s="7" t="s">
        <v>896</v>
      </c>
    </row>
    <row r="416" spans="1:2" x14ac:dyDescent="0.25">
      <c r="A416" s="7" t="s">
        <v>897</v>
      </c>
      <c r="B416" s="7" t="s">
        <v>898</v>
      </c>
    </row>
    <row r="417" spans="1:2" x14ac:dyDescent="0.25">
      <c r="A417" s="7" t="s">
        <v>899</v>
      </c>
      <c r="B417" s="7" t="s">
        <v>900</v>
      </c>
    </row>
    <row r="418" spans="1:2" x14ac:dyDescent="0.25">
      <c r="A418" s="7" t="s">
        <v>901</v>
      </c>
      <c r="B418" s="7" t="s">
        <v>902</v>
      </c>
    </row>
    <row r="419" spans="1:2" x14ac:dyDescent="0.25">
      <c r="A419" s="7" t="s">
        <v>903</v>
      </c>
      <c r="B419" s="7" t="s">
        <v>904</v>
      </c>
    </row>
    <row r="420" spans="1:2" x14ac:dyDescent="0.25">
      <c r="A420" s="7" t="s">
        <v>905</v>
      </c>
      <c r="B420" s="7" t="s">
        <v>906</v>
      </c>
    </row>
    <row r="421" spans="1:2" x14ac:dyDescent="0.25">
      <c r="A421" s="7" t="s">
        <v>907</v>
      </c>
      <c r="B421" s="7" t="s">
        <v>908</v>
      </c>
    </row>
    <row r="422" spans="1:2" x14ac:dyDescent="0.25">
      <c r="A422" s="7" t="s">
        <v>909</v>
      </c>
      <c r="B422" s="7" t="s">
        <v>910</v>
      </c>
    </row>
    <row r="423" spans="1:2" x14ac:dyDescent="0.25">
      <c r="A423" s="7" t="s">
        <v>911</v>
      </c>
      <c r="B423" s="7" t="s">
        <v>912</v>
      </c>
    </row>
    <row r="424" spans="1:2" x14ac:dyDescent="0.25">
      <c r="A424" s="7" t="s">
        <v>913</v>
      </c>
      <c r="B424" s="7" t="s">
        <v>914</v>
      </c>
    </row>
    <row r="425" spans="1:2" x14ac:dyDescent="0.25">
      <c r="A425" s="7" t="s">
        <v>915</v>
      </c>
      <c r="B425" s="7" t="s">
        <v>916</v>
      </c>
    </row>
    <row r="426" spans="1:2" x14ac:dyDescent="0.25">
      <c r="A426" s="7" t="s">
        <v>917</v>
      </c>
      <c r="B426" s="7" t="s">
        <v>918</v>
      </c>
    </row>
    <row r="427" spans="1:2" x14ac:dyDescent="0.25">
      <c r="A427" s="7" t="s">
        <v>919</v>
      </c>
      <c r="B427" s="7" t="s">
        <v>920</v>
      </c>
    </row>
    <row r="428" spans="1:2" x14ac:dyDescent="0.25">
      <c r="A428" s="7" t="s">
        <v>921</v>
      </c>
      <c r="B428" s="7" t="s">
        <v>922</v>
      </c>
    </row>
    <row r="429" spans="1:2" x14ac:dyDescent="0.25">
      <c r="A429" s="7" t="s">
        <v>923</v>
      </c>
      <c r="B429" s="7" t="s">
        <v>924</v>
      </c>
    </row>
    <row r="430" spans="1:2" x14ac:dyDescent="0.25">
      <c r="A430" s="7" t="s">
        <v>925</v>
      </c>
      <c r="B430" s="7" t="s">
        <v>926</v>
      </c>
    </row>
    <row r="431" spans="1:2" x14ac:dyDescent="0.25">
      <c r="A431" s="7" t="s">
        <v>927</v>
      </c>
      <c r="B431" s="7" t="s">
        <v>219</v>
      </c>
    </row>
    <row r="432" spans="1:2" x14ac:dyDescent="0.25">
      <c r="A432" s="7" t="s">
        <v>928</v>
      </c>
      <c r="B432" s="7" t="s">
        <v>929</v>
      </c>
    </row>
    <row r="433" spans="1:2" x14ac:dyDescent="0.25">
      <c r="A433" s="7" t="s">
        <v>930</v>
      </c>
      <c r="B433" s="7" t="s">
        <v>931</v>
      </c>
    </row>
    <row r="434" spans="1:2" x14ac:dyDescent="0.25">
      <c r="A434" s="7" t="s">
        <v>932</v>
      </c>
      <c r="B434" s="7" t="s">
        <v>814</v>
      </c>
    </row>
    <row r="435" spans="1:2" x14ac:dyDescent="0.25">
      <c r="A435" s="7" t="s">
        <v>933</v>
      </c>
      <c r="B435" s="7" t="s">
        <v>934</v>
      </c>
    </row>
    <row r="436" spans="1:2" x14ac:dyDescent="0.25">
      <c r="A436" s="7" t="s">
        <v>935</v>
      </c>
      <c r="B436" s="7" t="s">
        <v>936</v>
      </c>
    </row>
    <row r="437" spans="1:2" x14ac:dyDescent="0.25">
      <c r="A437" s="7" t="s">
        <v>937</v>
      </c>
      <c r="B437" s="7" t="s">
        <v>938</v>
      </c>
    </row>
    <row r="438" spans="1:2" x14ac:dyDescent="0.25">
      <c r="A438" s="7" t="s">
        <v>939</v>
      </c>
      <c r="B438" s="7" t="s">
        <v>940</v>
      </c>
    </row>
    <row r="439" spans="1:2" x14ac:dyDescent="0.25">
      <c r="A439" s="7" t="s">
        <v>941</v>
      </c>
      <c r="B439" s="7" t="s">
        <v>942</v>
      </c>
    </row>
    <row r="440" spans="1:2" x14ac:dyDescent="0.25">
      <c r="A440" s="7" t="s">
        <v>943</v>
      </c>
      <c r="B440" s="7" t="s">
        <v>944</v>
      </c>
    </row>
    <row r="441" spans="1:2" x14ac:dyDescent="0.25">
      <c r="A441" s="7" t="s">
        <v>945</v>
      </c>
      <c r="B441" s="7" t="s">
        <v>946</v>
      </c>
    </row>
    <row r="442" spans="1:2" x14ac:dyDescent="0.25">
      <c r="A442" s="7" t="s">
        <v>947</v>
      </c>
      <c r="B442" s="7" t="s">
        <v>948</v>
      </c>
    </row>
    <row r="443" spans="1:2" x14ac:dyDescent="0.25">
      <c r="A443" s="7" t="s">
        <v>949</v>
      </c>
      <c r="B443" s="7" t="s">
        <v>950</v>
      </c>
    </row>
    <row r="444" spans="1:2" x14ac:dyDescent="0.25">
      <c r="A444" s="7" t="s">
        <v>951</v>
      </c>
      <c r="B444" s="7" t="s">
        <v>952</v>
      </c>
    </row>
    <row r="445" spans="1:2" x14ac:dyDescent="0.25">
      <c r="A445" s="7" t="s">
        <v>953</v>
      </c>
      <c r="B445" s="7" t="s">
        <v>954</v>
      </c>
    </row>
    <row r="446" spans="1:2" x14ac:dyDescent="0.25">
      <c r="A446" s="7" t="s">
        <v>955</v>
      </c>
      <c r="B446" s="7" t="s">
        <v>956</v>
      </c>
    </row>
    <row r="447" spans="1:2" x14ac:dyDescent="0.25">
      <c r="A447" s="7" t="s">
        <v>957</v>
      </c>
      <c r="B447" s="7" t="s">
        <v>958</v>
      </c>
    </row>
    <row r="448" spans="1:2" x14ac:dyDescent="0.25">
      <c r="A448" s="7" t="s">
        <v>959</v>
      </c>
      <c r="B448" s="7" t="s">
        <v>960</v>
      </c>
    </row>
    <row r="449" spans="1:2" x14ac:dyDescent="0.25">
      <c r="A449" s="7" t="s">
        <v>961</v>
      </c>
      <c r="B449" s="7" t="s">
        <v>962</v>
      </c>
    </row>
    <row r="450" spans="1:2" x14ac:dyDescent="0.25">
      <c r="A450" s="7" t="s">
        <v>963</v>
      </c>
      <c r="B450" s="7" t="s">
        <v>964</v>
      </c>
    </row>
    <row r="451" spans="1:2" x14ac:dyDescent="0.25">
      <c r="A451" s="7" t="s">
        <v>965</v>
      </c>
      <c r="B451" s="7" t="s">
        <v>966</v>
      </c>
    </row>
    <row r="452" spans="1:2" x14ac:dyDescent="0.25">
      <c r="A452" s="7" t="s">
        <v>967</v>
      </c>
      <c r="B452" s="7" t="s">
        <v>968</v>
      </c>
    </row>
    <row r="453" spans="1:2" x14ac:dyDescent="0.25">
      <c r="A453" s="7" t="s">
        <v>969</v>
      </c>
      <c r="B453" s="7" t="s">
        <v>970</v>
      </c>
    </row>
    <row r="454" spans="1:2" x14ac:dyDescent="0.25">
      <c r="A454" s="7" t="s">
        <v>971</v>
      </c>
      <c r="B454" s="7" t="s">
        <v>972</v>
      </c>
    </row>
    <row r="455" spans="1:2" x14ac:dyDescent="0.25">
      <c r="A455" s="7" t="s">
        <v>973</v>
      </c>
      <c r="B455" s="7" t="s">
        <v>974</v>
      </c>
    </row>
    <row r="456" spans="1:2" x14ac:dyDescent="0.25">
      <c r="A456" s="7" t="s">
        <v>975</v>
      </c>
      <c r="B456" s="7" t="s">
        <v>976</v>
      </c>
    </row>
    <row r="457" spans="1:2" x14ac:dyDescent="0.25">
      <c r="A457" s="7" t="s">
        <v>977</v>
      </c>
      <c r="B457" s="7" t="s">
        <v>978</v>
      </c>
    </row>
    <row r="458" spans="1:2" x14ac:dyDescent="0.25">
      <c r="A458" s="7" t="s">
        <v>979</v>
      </c>
      <c r="B458" s="7" t="s">
        <v>980</v>
      </c>
    </row>
    <row r="459" spans="1:2" x14ac:dyDescent="0.25">
      <c r="A459" s="7" t="s">
        <v>981</v>
      </c>
      <c r="B459" s="7" t="s">
        <v>982</v>
      </c>
    </row>
    <row r="460" spans="1:2" x14ac:dyDescent="0.25">
      <c r="A460" s="7" t="s">
        <v>983</v>
      </c>
      <c r="B460" s="7" t="s">
        <v>984</v>
      </c>
    </row>
    <row r="461" spans="1:2" x14ac:dyDescent="0.25">
      <c r="A461" s="7" t="s">
        <v>985</v>
      </c>
      <c r="B461" s="7" t="s">
        <v>986</v>
      </c>
    </row>
    <row r="462" spans="1:2" x14ac:dyDescent="0.25">
      <c r="A462" s="7" t="s">
        <v>987</v>
      </c>
      <c r="B462" s="7" t="s">
        <v>988</v>
      </c>
    </row>
    <row r="463" spans="1:2" x14ac:dyDescent="0.25">
      <c r="A463" s="7" t="s">
        <v>989</v>
      </c>
      <c r="B463" s="7" t="s">
        <v>990</v>
      </c>
    </row>
    <row r="464" spans="1:2" x14ac:dyDescent="0.25">
      <c r="A464" s="7" t="s">
        <v>991</v>
      </c>
      <c r="B464" s="7" t="s">
        <v>992</v>
      </c>
    </row>
    <row r="465" spans="1:2" x14ac:dyDescent="0.25">
      <c r="A465" s="7" t="s">
        <v>993</v>
      </c>
      <c r="B465" s="7" t="s">
        <v>994</v>
      </c>
    </row>
    <row r="466" spans="1:2" x14ac:dyDescent="0.25">
      <c r="A466" s="7" t="s">
        <v>995</v>
      </c>
      <c r="B466" s="7" t="s">
        <v>996</v>
      </c>
    </row>
    <row r="467" spans="1:2" x14ac:dyDescent="0.25">
      <c r="A467" s="7" t="s">
        <v>997</v>
      </c>
      <c r="B467" s="7" t="s">
        <v>998</v>
      </c>
    </row>
    <row r="468" spans="1:2" x14ac:dyDescent="0.25">
      <c r="A468" s="7" t="s">
        <v>999</v>
      </c>
      <c r="B468" s="7" t="s">
        <v>1000</v>
      </c>
    </row>
    <row r="469" spans="1:2" x14ac:dyDescent="0.25">
      <c r="A469" s="7" t="s">
        <v>1001</v>
      </c>
      <c r="B469" s="7" t="s">
        <v>1002</v>
      </c>
    </row>
    <row r="470" spans="1:2" x14ac:dyDescent="0.25">
      <c r="A470" s="7" t="s">
        <v>1003</v>
      </c>
      <c r="B470" s="7" t="s">
        <v>1004</v>
      </c>
    </row>
    <row r="471" spans="1:2" x14ac:dyDescent="0.25">
      <c r="A471" s="7" t="s">
        <v>1005</v>
      </c>
      <c r="B471" s="7" t="s">
        <v>1006</v>
      </c>
    </row>
    <row r="472" spans="1:2" x14ac:dyDescent="0.25">
      <c r="A472" s="7" t="s">
        <v>1007</v>
      </c>
      <c r="B472" s="7" t="s">
        <v>1008</v>
      </c>
    </row>
    <row r="473" spans="1:2" x14ac:dyDescent="0.25">
      <c r="A473" s="7" t="s">
        <v>1009</v>
      </c>
      <c r="B473" s="7" t="s">
        <v>1010</v>
      </c>
    </row>
    <row r="474" spans="1:2" x14ac:dyDescent="0.25">
      <c r="A474" s="7" t="s">
        <v>1011</v>
      </c>
      <c r="B474" s="7" t="s">
        <v>1012</v>
      </c>
    </row>
    <row r="475" spans="1:2" x14ac:dyDescent="0.25">
      <c r="A475" s="7" t="s">
        <v>1013</v>
      </c>
      <c r="B475" s="7" t="s">
        <v>1014</v>
      </c>
    </row>
    <row r="476" spans="1:2" x14ac:dyDescent="0.25">
      <c r="A476" s="7" t="s">
        <v>1015</v>
      </c>
      <c r="B476" s="7" t="s">
        <v>1016</v>
      </c>
    </row>
    <row r="477" spans="1:2" x14ac:dyDescent="0.25">
      <c r="A477" s="7" t="s">
        <v>1017</v>
      </c>
      <c r="B477" s="7" t="s">
        <v>1018</v>
      </c>
    </row>
    <row r="478" spans="1:2" x14ac:dyDescent="0.25">
      <c r="A478" s="7" t="s">
        <v>1019</v>
      </c>
      <c r="B478" s="7" t="s">
        <v>754</v>
      </c>
    </row>
    <row r="479" spans="1:2" x14ac:dyDescent="0.25">
      <c r="A479" s="7" t="s">
        <v>1020</v>
      </c>
      <c r="B479" s="7" t="s">
        <v>1021</v>
      </c>
    </row>
    <row r="480" spans="1:2" x14ac:dyDescent="0.25">
      <c r="A480" s="7" t="s">
        <v>1022</v>
      </c>
      <c r="B480" s="7" t="s">
        <v>1023</v>
      </c>
    </row>
    <row r="481" spans="1:2" x14ac:dyDescent="0.25">
      <c r="A481" s="7" t="s">
        <v>1024</v>
      </c>
      <c r="B481" s="7" t="s">
        <v>1025</v>
      </c>
    </row>
    <row r="482" spans="1:2" x14ac:dyDescent="0.25">
      <c r="A482" s="7" t="s">
        <v>1026</v>
      </c>
      <c r="B482" s="7" t="s">
        <v>1027</v>
      </c>
    </row>
    <row r="483" spans="1:2" x14ac:dyDescent="0.25">
      <c r="A483" s="7" t="s">
        <v>1028</v>
      </c>
      <c r="B483" s="7" t="s">
        <v>1029</v>
      </c>
    </row>
    <row r="484" spans="1:2" x14ac:dyDescent="0.25">
      <c r="A484" s="7" t="s">
        <v>1030</v>
      </c>
      <c r="B484" s="7" t="s">
        <v>1031</v>
      </c>
    </row>
    <row r="485" spans="1:2" x14ac:dyDescent="0.25">
      <c r="A485" s="7" t="s">
        <v>1032</v>
      </c>
      <c r="B485" s="7" t="s">
        <v>1033</v>
      </c>
    </row>
    <row r="486" spans="1:2" x14ac:dyDescent="0.25">
      <c r="A486" s="7" t="s">
        <v>1034</v>
      </c>
      <c r="B486" s="7" t="s">
        <v>1035</v>
      </c>
    </row>
    <row r="487" spans="1:2" x14ac:dyDescent="0.25">
      <c r="A487" s="7" t="s">
        <v>1036</v>
      </c>
      <c r="B487" s="7" t="s">
        <v>1037</v>
      </c>
    </row>
    <row r="488" spans="1:2" x14ac:dyDescent="0.25">
      <c r="A488" s="7" t="s">
        <v>1038</v>
      </c>
      <c r="B488" s="7" t="s">
        <v>1039</v>
      </c>
    </row>
    <row r="489" spans="1:2" x14ac:dyDescent="0.25">
      <c r="A489" s="7" t="s">
        <v>1040</v>
      </c>
      <c r="B489" s="7" t="s">
        <v>1041</v>
      </c>
    </row>
    <row r="490" spans="1:2" x14ac:dyDescent="0.25">
      <c r="A490" s="7" t="s">
        <v>1042</v>
      </c>
      <c r="B490" s="7" t="s">
        <v>1043</v>
      </c>
    </row>
    <row r="491" spans="1:2" x14ac:dyDescent="0.25">
      <c r="A491" s="7" t="s">
        <v>1044</v>
      </c>
      <c r="B491" s="7" t="s">
        <v>1045</v>
      </c>
    </row>
    <row r="492" spans="1:2" x14ac:dyDescent="0.25">
      <c r="A492" s="7" t="s">
        <v>1046</v>
      </c>
      <c r="B492" s="7" t="s">
        <v>1047</v>
      </c>
    </row>
    <row r="493" spans="1:2" x14ac:dyDescent="0.25">
      <c r="A493" s="7" t="s">
        <v>1048</v>
      </c>
      <c r="B493" s="7" t="s">
        <v>1049</v>
      </c>
    </row>
    <row r="494" spans="1:2" x14ac:dyDescent="0.25">
      <c r="A494" s="7" t="s">
        <v>1050</v>
      </c>
      <c r="B494" s="7" t="s">
        <v>1051</v>
      </c>
    </row>
    <row r="495" spans="1:2" x14ac:dyDescent="0.25">
      <c r="A495" s="7" t="s">
        <v>1052</v>
      </c>
      <c r="B495" s="7" t="s">
        <v>1053</v>
      </c>
    </row>
    <row r="496" spans="1:2" x14ac:dyDescent="0.25">
      <c r="A496" s="7" t="s">
        <v>1054</v>
      </c>
      <c r="B496" s="7" t="s">
        <v>1055</v>
      </c>
    </row>
    <row r="497" spans="1:2" x14ac:dyDescent="0.25">
      <c r="A497" s="7" t="s">
        <v>1056</v>
      </c>
      <c r="B497" s="7" t="s">
        <v>1057</v>
      </c>
    </row>
    <row r="498" spans="1:2" x14ac:dyDescent="0.25">
      <c r="A498" s="7" t="s">
        <v>1058</v>
      </c>
      <c r="B498" s="7" t="s">
        <v>1059</v>
      </c>
    </row>
    <row r="499" spans="1:2" x14ac:dyDescent="0.25">
      <c r="A499" s="7" t="s">
        <v>1060</v>
      </c>
      <c r="B499" s="7" t="s">
        <v>1061</v>
      </c>
    </row>
    <row r="500" spans="1:2" x14ac:dyDescent="0.25">
      <c r="A500" s="7" t="s">
        <v>1062</v>
      </c>
      <c r="B500" s="7" t="s">
        <v>1063</v>
      </c>
    </row>
    <row r="501" spans="1:2" x14ac:dyDescent="0.25">
      <c r="A501" s="7" t="s">
        <v>1064</v>
      </c>
      <c r="B501" s="7" t="s">
        <v>1065</v>
      </c>
    </row>
    <row r="502" spans="1:2" x14ac:dyDescent="0.25">
      <c r="A502" s="7" t="s">
        <v>1066</v>
      </c>
      <c r="B502" s="7" t="s">
        <v>1067</v>
      </c>
    </row>
    <row r="503" spans="1:2" x14ac:dyDescent="0.25">
      <c r="A503" s="7" t="s">
        <v>1068</v>
      </c>
      <c r="B503" s="7" t="s">
        <v>1069</v>
      </c>
    </row>
    <row r="504" spans="1:2" x14ac:dyDescent="0.25">
      <c r="A504" s="7" t="s">
        <v>1070</v>
      </c>
      <c r="B504" s="7" t="s">
        <v>1071</v>
      </c>
    </row>
    <row r="505" spans="1:2" x14ac:dyDescent="0.25">
      <c r="A505" s="7" t="s">
        <v>1072</v>
      </c>
      <c r="B505" s="7" t="s">
        <v>1073</v>
      </c>
    </row>
    <row r="506" spans="1:2" x14ac:dyDescent="0.25">
      <c r="A506" s="7" t="s">
        <v>1074</v>
      </c>
      <c r="B506" s="7" t="s">
        <v>1075</v>
      </c>
    </row>
    <row r="507" spans="1:2" x14ac:dyDescent="0.25">
      <c r="A507" s="7" t="s">
        <v>1076</v>
      </c>
      <c r="B507" s="7" t="s">
        <v>1077</v>
      </c>
    </row>
    <row r="508" spans="1:2" x14ac:dyDescent="0.25">
      <c r="A508" s="7" t="s">
        <v>1078</v>
      </c>
      <c r="B508" s="7" t="s">
        <v>1079</v>
      </c>
    </row>
    <row r="509" spans="1:2" x14ac:dyDescent="0.25">
      <c r="A509" s="7" t="s">
        <v>1080</v>
      </c>
      <c r="B509" s="7" t="s">
        <v>1081</v>
      </c>
    </row>
    <row r="510" spans="1:2" x14ac:dyDescent="0.25">
      <c r="A510" s="7" t="s">
        <v>1082</v>
      </c>
      <c r="B510" s="7" t="s">
        <v>1083</v>
      </c>
    </row>
    <row r="511" spans="1:2" x14ac:dyDescent="0.25">
      <c r="A511" s="7" t="s">
        <v>1084</v>
      </c>
      <c r="B511" s="7" t="s">
        <v>1085</v>
      </c>
    </row>
    <row r="512" spans="1:2" x14ac:dyDescent="0.25">
      <c r="A512" s="7" t="s">
        <v>1086</v>
      </c>
      <c r="B512" s="7" t="s">
        <v>1087</v>
      </c>
    </row>
    <row r="513" spans="1:2" x14ac:dyDescent="0.25">
      <c r="A513" s="7" t="s">
        <v>1088</v>
      </c>
      <c r="B513" s="7" t="s">
        <v>1089</v>
      </c>
    </row>
    <row r="514" spans="1:2" x14ac:dyDescent="0.25">
      <c r="A514" s="7" t="s">
        <v>1090</v>
      </c>
      <c r="B514" s="7" t="s">
        <v>1091</v>
      </c>
    </row>
    <row r="515" spans="1:2" x14ac:dyDescent="0.25">
      <c r="A515" s="7" t="s">
        <v>1092</v>
      </c>
      <c r="B515" s="7" t="s">
        <v>1093</v>
      </c>
    </row>
    <row r="516" spans="1:2" x14ac:dyDescent="0.25">
      <c r="A516" s="7" t="s">
        <v>1094</v>
      </c>
      <c r="B516" s="7" t="s">
        <v>621</v>
      </c>
    </row>
    <row r="517" spans="1:2" x14ac:dyDescent="0.25">
      <c r="A517" s="7" t="s">
        <v>1095</v>
      </c>
      <c r="B517" s="7" t="s">
        <v>1096</v>
      </c>
    </row>
    <row r="518" spans="1:2" x14ac:dyDescent="0.25">
      <c r="A518" s="7" t="s">
        <v>1097</v>
      </c>
      <c r="B518" s="7" t="s">
        <v>1098</v>
      </c>
    </row>
    <row r="519" spans="1:2" x14ac:dyDescent="0.25">
      <c r="A519" s="7" t="s">
        <v>1099</v>
      </c>
      <c r="B519" s="7" t="s">
        <v>1100</v>
      </c>
    </row>
    <row r="520" spans="1:2" x14ac:dyDescent="0.25">
      <c r="A520" s="7" t="s">
        <v>1101</v>
      </c>
      <c r="B520" s="7" t="s">
        <v>1102</v>
      </c>
    </row>
    <row r="521" spans="1:2" x14ac:dyDescent="0.25">
      <c r="A521" s="7" t="s">
        <v>1103</v>
      </c>
      <c r="B521" s="7" t="s">
        <v>1104</v>
      </c>
    </row>
    <row r="522" spans="1:2" x14ac:dyDescent="0.25">
      <c r="A522" s="7" t="s">
        <v>1105</v>
      </c>
      <c r="B522" s="7" t="s">
        <v>1106</v>
      </c>
    </row>
    <row r="523" spans="1:2" x14ac:dyDescent="0.25">
      <c r="A523" s="7" t="s">
        <v>1107</v>
      </c>
      <c r="B523" s="7" t="s">
        <v>1108</v>
      </c>
    </row>
    <row r="524" spans="1:2" x14ac:dyDescent="0.25">
      <c r="A524" s="7" t="s">
        <v>1109</v>
      </c>
      <c r="B524" s="7" t="s">
        <v>247</v>
      </c>
    </row>
    <row r="525" spans="1:2" x14ac:dyDescent="0.25">
      <c r="A525" s="7" t="s">
        <v>1110</v>
      </c>
      <c r="B525" s="7" t="s">
        <v>1111</v>
      </c>
    </row>
    <row r="526" spans="1:2" x14ac:dyDescent="0.25">
      <c r="A526" s="7" t="s">
        <v>1112</v>
      </c>
      <c r="B526" s="7" t="s">
        <v>1113</v>
      </c>
    </row>
    <row r="527" spans="1:2" x14ac:dyDescent="0.25">
      <c r="A527" s="7" t="s">
        <v>1114</v>
      </c>
      <c r="B527" s="7" t="s">
        <v>1115</v>
      </c>
    </row>
    <row r="528" spans="1:2" x14ac:dyDescent="0.25">
      <c r="A528" s="7" t="s">
        <v>1116</v>
      </c>
      <c r="B528" s="7" t="s">
        <v>1117</v>
      </c>
    </row>
    <row r="529" spans="1:2" x14ac:dyDescent="0.25">
      <c r="A529" s="7" t="s">
        <v>1118</v>
      </c>
      <c r="B529" s="7" t="s">
        <v>1119</v>
      </c>
    </row>
    <row r="530" spans="1:2" x14ac:dyDescent="0.25">
      <c r="A530" s="7" t="s">
        <v>1120</v>
      </c>
      <c r="B530" s="7" t="s">
        <v>1121</v>
      </c>
    </row>
    <row r="531" spans="1:2" x14ac:dyDescent="0.25">
      <c r="A531" s="7" t="s">
        <v>1122</v>
      </c>
      <c r="B531" s="7" t="s">
        <v>1123</v>
      </c>
    </row>
    <row r="532" spans="1:2" x14ac:dyDescent="0.25">
      <c r="A532" s="7" t="s">
        <v>1124</v>
      </c>
      <c r="B532" s="7" t="s">
        <v>1125</v>
      </c>
    </row>
    <row r="533" spans="1:2" x14ac:dyDescent="0.25">
      <c r="A533" s="7" t="s">
        <v>1126</v>
      </c>
      <c r="B533" s="7" t="s">
        <v>1127</v>
      </c>
    </row>
    <row r="534" spans="1:2" x14ac:dyDescent="0.25">
      <c r="A534" s="7" t="s">
        <v>1128</v>
      </c>
      <c r="B534" s="7" t="s">
        <v>1129</v>
      </c>
    </row>
    <row r="535" spans="1:2" x14ac:dyDescent="0.25">
      <c r="A535" s="7" t="s">
        <v>1130</v>
      </c>
      <c r="B535" s="7" t="s">
        <v>1131</v>
      </c>
    </row>
    <row r="536" spans="1:2" x14ac:dyDescent="0.25">
      <c r="A536" s="7" t="s">
        <v>1132</v>
      </c>
      <c r="B536" s="7" t="s">
        <v>1133</v>
      </c>
    </row>
    <row r="537" spans="1:2" x14ac:dyDescent="0.25">
      <c r="A537" s="7" t="s">
        <v>1134</v>
      </c>
      <c r="B537" s="7" t="s">
        <v>239</v>
      </c>
    </row>
    <row r="538" spans="1:2" x14ac:dyDescent="0.25">
      <c r="A538" s="7" t="s">
        <v>1135</v>
      </c>
      <c r="B538" s="7" t="s">
        <v>1136</v>
      </c>
    </row>
    <row r="539" spans="1:2" x14ac:dyDescent="0.25">
      <c r="A539" s="7" t="s">
        <v>1137</v>
      </c>
      <c r="B539" s="7" t="s">
        <v>1138</v>
      </c>
    </row>
    <row r="540" spans="1:2" x14ac:dyDescent="0.25">
      <c r="A540" s="7" t="s">
        <v>1139</v>
      </c>
      <c r="B540" s="7" t="s">
        <v>1140</v>
      </c>
    </row>
    <row r="541" spans="1:2" x14ac:dyDescent="0.25">
      <c r="A541" s="7" t="s">
        <v>1141</v>
      </c>
      <c r="B541" s="7" t="s">
        <v>1142</v>
      </c>
    </row>
    <row r="542" spans="1:2" x14ac:dyDescent="0.25">
      <c r="A542" s="7" t="s">
        <v>1143</v>
      </c>
      <c r="B542" s="7" t="s">
        <v>1144</v>
      </c>
    </row>
    <row r="543" spans="1:2" x14ac:dyDescent="0.25">
      <c r="A543" s="7" t="s">
        <v>1145</v>
      </c>
      <c r="B543" s="7" t="s">
        <v>1146</v>
      </c>
    </row>
    <row r="544" spans="1:2" x14ac:dyDescent="0.25">
      <c r="A544" s="7" t="s">
        <v>1147</v>
      </c>
      <c r="B544" s="7" t="s">
        <v>1148</v>
      </c>
    </row>
    <row r="545" spans="1:2" x14ac:dyDescent="0.25">
      <c r="A545" s="7" t="s">
        <v>1149</v>
      </c>
      <c r="B545" s="7" t="s">
        <v>1150</v>
      </c>
    </row>
    <row r="546" spans="1:2" x14ac:dyDescent="0.25">
      <c r="A546" s="7" t="s">
        <v>1151</v>
      </c>
      <c r="B546" s="7" t="s">
        <v>934</v>
      </c>
    </row>
    <row r="547" spans="1:2" x14ac:dyDescent="0.25">
      <c r="A547" s="7" t="s">
        <v>1152</v>
      </c>
      <c r="B547" s="7" t="s">
        <v>1153</v>
      </c>
    </row>
    <row r="548" spans="1:2" x14ac:dyDescent="0.25">
      <c r="A548" s="7" t="s">
        <v>1154</v>
      </c>
      <c r="B548" s="7" t="s">
        <v>1155</v>
      </c>
    </row>
    <row r="549" spans="1:2" x14ac:dyDescent="0.25">
      <c r="A549" s="7" t="s">
        <v>1156</v>
      </c>
      <c r="B549" s="7" t="s">
        <v>1157</v>
      </c>
    </row>
    <row r="550" spans="1:2" x14ac:dyDescent="0.25">
      <c r="A550" s="7" t="s">
        <v>1158</v>
      </c>
      <c r="B550" s="7" t="s">
        <v>249</v>
      </c>
    </row>
    <row r="551" spans="1:2" x14ac:dyDescent="0.25">
      <c r="A551" s="7" t="s">
        <v>1159</v>
      </c>
      <c r="B551" s="7" t="s">
        <v>1160</v>
      </c>
    </row>
    <row r="552" spans="1:2" x14ac:dyDescent="0.25">
      <c r="A552" s="7" t="s">
        <v>1161</v>
      </c>
      <c r="B552" s="7" t="s">
        <v>1162</v>
      </c>
    </row>
    <row r="553" spans="1:2" x14ac:dyDescent="0.25">
      <c r="A553" s="7" t="s">
        <v>1163</v>
      </c>
      <c r="B553" s="7" t="s">
        <v>1164</v>
      </c>
    </row>
    <row r="554" spans="1:2" x14ac:dyDescent="0.25">
      <c r="A554" s="7" t="s">
        <v>1165</v>
      </c>
      <c r="B554" s="7" t="s">
        <v>1166</v>
      </c>
    </row>
    <row r="555" spans="1:2" x14ac:dyDescent="0.25">
      <c r="A555" s="7" t="s">
        <v>1167</v>
      </c>
      <c r="B555" s="7" t="s">
        <v>1168</v>
      </c>
    </row>
    <row r="556" spans="1:2" x14ac:dyDescent="0.25">
      <c r="A556" s="7" t="s">
        <v>1169</v>
      </c>
      <c r="B556" s="7" t="s">
        <v>1170</v>
      </c>
    </row>
    <row r="557" spans="1:2" x14ac:dyDescent="0.25">
      <c r="A557" s="7" t="s">
        <v>1171</v>
      </c>
      <c r="B557" s="7" t="s">
        <v>1172</v>
      </c>
    </row>
    <row r="558" spans="1:2" x14ac:dyDescent="0.25">
      <c r="A558" s="7" t="s">
        <v>1173</v>
      </c>
      <c r="B558" s="7" t="s">
        <v>1174</v>
      </c>
    </row>
    <row r="559" spans="1:2" x14ac:dyDescent="0.25">
      <c r="A559" s="7" t="s">
        <v>1175</v>
      </c>
      <c r="B559" s="7" t="s">
        <v>1176</v>
      </c>
    </row>
    <row r="560" spans="1:2" x14ac:dyDescent="0.25">
      <c r="A560" s="7" t="s">
        <v>1177</v>
      </c>
      <c r="B560" s="7" t="s">
        <v>1178</v>
      </c>
    </row>
    <row r="561" spans="1:2" x14ac:dyDescent="0.25">
      <c r="A561" s="7" t="s">
        <v>1179</v>
      </c>
      <c r="B561" s="7" t="s">
        <v>1180</v>
      </c>
    </row>
    <row r="562" spans="1:2" x14ac:dyDescent="0.25">
      <c r="A562" s="7" t="s">
        <v>1181</v>
      </c>
      <c r="B562" s="7" t="s">
        <v>1182</v>
      </c>
    </row>
    <row r="563" spans="1:2" x14ac:dyDescent="0.25">
      <c r="A563" s="7" t="s">
        <v>1183</v>
      </c>
      <c r="B563" s="7" t="s">
        <v>1184</v>
      </c>
    </row>
    <row r="564" spans="1:2" x14ac:dyDescent="0.25">
      <c r="A564" s="7" t="s">
        <v>1185</v>
      </c>
      <c r="B564" s="7" t="s">
        <v>1186</v>
      </c>
    </row>
    <row r="565" spans="1:2" x14ac:dyDescent="0.25">
      <c r="A565" s="7" t="s">
        <v>1187</v>
      </c>
      <c r="B565" s="7" t="s">
        <v>1188</v>
      </c>
    </row>
    <row r="566" spans="1:2" x14ac:dyDescent="0.25">
      <c r="A566" s="7" t="s">
        <v>1189</v>
      </c>
      <c r="B566" s="7" t="s">
        <v>1190</v>
      </c>
    </row>
    <row r="567" spans="1:2" x14ac:dyDescent="0.25">
      <c r="A567" s="7" t="s">
        <v>1191</v>
      </c>
      <c r="B567" s="7" t="s">
        <v>1192</v>
      </c>
    </row>
    <row r="568" spans="1:2" x14ac:dyDescent="0.25">
      <c r="A568" s="7" t="s">
        <v>1193</v>
      </c>
      <c r="B568" s="7" t="s">
        <v>1194</v>
      </c>
    </row>
    <row r="569" spans="1:2" x14ac:dyDescent="0.25">
      <c r="A569" s="7" t="s">
        <v>1195</v>
      </c>
      <c r="B569" s="7" t="s">
        <v>1196</v>
      </c>
    </row>
    <row r="570" spans="1:2" x14ac:dyDescent="0.25">
      <c r="A570" s="7" t="s">
        <v>1197</v>
      </c>
      <c r="B570" s="7" t="s">
        <v>1198</v>
      </c>
    </row>
    <row r="571" spans="1:2" x14ac:dyDescent="0.25">
      <c r="A571" s="7" t="s">
        <v>1199</v>
      </c>
      <c r="B571" s="7" t="s">
        <v>1200</v>
      </c>
    </row>
    <row r="572" spans="1:2" x14ac:dyDescent="0.25">
      <c r="A572" s="7" t="s">
        <v>1201</v>
      </c>
      <c r="B572" s="7" t="s">
        <v>1202</v>
      </c>
    </row>
    <row r="573" spans="1:2" x14ac:dyDescent="0.25">
      <c r="A573" s="7" t="s">
        <v>1203</v>
      </c>
      <c r="B573" s="7" t="s">
        <v>1204</v>
      </c>
    </row>
    <row r="574" spans="1:2" x14ac:dyDescent="0.25">
      <c r="A574" s="7" t="s">
        <v>1205</v>
      </c>
      <c r="B574" s="7" t="s">
        <v>1206</v>
      </c>
    </row>
    <row r="575" spans="1:2" x14ac:dyDescent="0.25">
      <c r="A575" s="7" t="s">
        <v>1207</v>
      </c>
      <c r="B575" s="7" t="s">
        <v>1208</v>
      </c>
    </row>
    <row r="576" spans="1:2" x14ac:dyDescent="0.25">
      <c r="A576" s="7" t="s">
        <v>1209</v>
      </c>
      <c r="B576" s="7" t="s">
        <v>1210</v>
      </c>
    </row>
    <row r="577" spans="1:2" x14ac:dyDescent="0.25">
      <c r="A577" s="7" t="s">
        <v>1211</v>
      </c>
      <c r="B577" s="7" t="s">
        <v>1212</v>
      </c>
    </row>
    <row r="578" spans="1:2" x14ac:dyDescent="0.25">
      <c r="A578" s="7" t="s">
        <v>1213</v>
      </c>
      <c r="B578" s="7" t="s">
        <v>1214</v>
      </c>
    </row>
    <row r="579" spans="1:2" x14ac:dyDescent="0.25">
      <c r="A579" s="7" t="s">
        <v>1215</v>
      </c>
      <c r="B579" s="7" t="s">
        <v>1216</v>
      </c>
    </row>
    <row r="580" spans="1:2" x14ac:dyDescent="0.25">
      <c r="A580" s="7" t="s">
        <v>1217</v>
      </c>
      <c r="B580" s="7" t="s">
        <v>1218</v>
      </c>
    </row>
    <row r="581" spans="1:2" x14ac:dyDescent="0.25">
      <c r="A581" s="7" t="s">
        <v>1219</v>
      </c>
      <c r="B581" s="7" t="s">
        <v>1220</v>
      </c>
    </row>
    <row r="582" spans="1:2" x14ac:dyDescent="0.25">
      <c r="A582" s="7" t="s">
        <v>1221</v>
      </c>
      <c r="B582" s="7" t="s">
        <v>1222</v>
      </c>
    </row>
    <row r="583" spans="1:2" x14ac:dyDescent="0.25">
      <c r="A583" s="7" t="s">
        <v>1223</v>
      </c>
      <c r="B583" s="7" t="s">
        <v>1224</v>
      </c>
    </row>
    <row r="584" spans="1:2" x14ac:dyDescent="0.25">
      <c r="A584" s="7" t="s">
        <v>1225</v>
      </c>
      <c r="B584" s="7" t="s">
        <v>1226</v>
      </c>
    </row>
    <row r="585" spans="1:2" x14ac:dyDescent="0.25">
      <c r="A585" s="7" t="s">
        <v>1227</v>
      </c>
      <c r="B585" s="7" t="s">
        <v>1228</v>
      </c>
    </row>
    <row r="586" spans="1:2" x14ac:dyDescent="0.25">
      <c r="A586" s="7" t="s">
        <v>1229</v>
      </c>
      <c r="B586" s="7" t="s">
        <v>1230</v>
      </c>
    </row>
    <row r="587" spans="1:2" x14ac:dyDescent="0.25">
      <c r="A587" s="7" t="s">
        <v>1231</v>
      </c>
      <c r="B587" s="7" t="s">
        <v>1232</v>
      </c>
    </row>
    <row r="588" spans="1:2" x14ac:dyDescent="0.25">
      <c r="A588" s="7" t="s">
        <v>1233</v>
      </c>
      <c r="B588" s="7" t="s">
        <v>1234</v>
      </c>
    </row>
    <row r="589" spans="1:2" x14ac:dyDescent="0.25">
      <c r="A589" s="7" t="s">
        <v>1235</v>
      </c>
      <c r="B589" s="7" t="s">
        <v>1236</v>
      </c>
    </row>
    <row r="590" spans="1:2" x14ac:dyDescent="0.25">
      <c r="A590" s="7" t="s">
        <v>1237</v>
      </c>
      <c r="B590" s="7" t="s">
        <v>1238</v>
      </c>
    </row>
    <row r="591" spans="1:2" x14ac:dyDescent="0.25">
      <c r="A591" s="7" t="s">
        <v>1239</v>
      </c>
      <c r="B591" s="7" t="s">
        <v>1240</v>
      </c>
    </row>
    <row r="592" spans="1:2" x14ac:dyDescent="0.25">
      <c r="A592" s="7" t="s">
        <v>1241</v>
      </c>
      <c r="B592" s="7" t="s">
        <v>1242</v>
      </c>
    </row>
    <row r="593" spans="1:2" x14ac:dyDescent="0.25">
      <c r="A593" s="7" t="s">
        <v>1243</v>
      </c>
      <c r="B593" s="7" t="s">
        <v>1244</v>
      </c>
    </row>
    <row r="594" spans="1:2" x14ac:dyDescent="0.25">
      <c r="A594" s="7" t="s">
        <v>1245</v>
      </c>
      <c r="B594" s="7" t="s">
        <v>1246</v>
      </c>
    </row>
    <row r="595" spans="1:2" x14ac:dyDescent="0.25">
      <c r="A595" s="7" t="s">
        <v>1247</v>
      </c>
      <c r="B595" s="7" t="s">
        <v>1248</v>
      </c>
    </row>
    <row r="596" spans="1:2" x14ac:dyDescent="0.25">
      <c r="A596" s="7" t="s">
        <v>1249</v>
      </c>
      <c r="B596" s="7" t="s">
        <v>1250</v>
      </c>
    </row>
    <row r="597" spans="1:2" x14ac:dyDescent="0.25">
      <c r="A597" s="7" t="s">
        <v>1251</v>
      </c>
      <c r="B597" s="7" t="s">
        <v>1252</v>
      </c>
    </row>
    <row r="598" spans="1:2" x14ac:dyDescent="0.25">
      <c r="A598" s="7" t="s">
        <v>1253</v>
      </c>
      <c r="B598" s="7" t="s">
        <v>1254</v>
      </c>
    </row>
    <row r="599" spans="1:2" x14ac:dyDescent="0.25">
      <c r="A599" s="7" t="s">
        <v>1255</v>
      </c>
      <c r="B599" s="7" t="s">
        <v>1256</v>
      </c>
    </row>
    <row r="600" spans="1:2" x14ac:dyDescent="0.25">
      <c r="A600" s="7" t="s">
        <v>1257</v>
      </c>
      <c r="B600" s="7" t="s">
        <v>1258</v>
      </c>
    </row>
    <row r="601" spans="1:2" x14ac:dyDescent="0.25">
      <c r="A601" s="7" t="s">
        <v>1259</v>
      </c>
      <c r="B601" s="7" t="s">
        <v>1260</v>
      </c>
    </row>
    <row r="602" spans="1:2" x14ac:dyDescent="0.25">
      <c r="A602" s="7" t="s">
        <v>1261</v>
      </c>
      <c r="B602" s="7" t="s">
        <v>1262</v>
      </c>
    </row>
    <row r="603" spans="1:2" x14ac:dyDescent="0.25">
      <c r="A603" s="7" t="s">
        <v>1263</v>
      </c>
      <c r="B603" s="7" t="s">
        <v>1264</v>
      </c>
    </row>
    <row r="604" spans="1:2" x14ac:dyDescent="0.25">
      <c r="A604" s="7" t="s">
        <v>1265</v>
      </c>
      <c r="B604" s="7" t="s">
        <v>1266</v>
      </c>
    </row>
    <row r="605" spans="1:2" x14ac:dyDescent="0.25">
      <c r="A605" s="7" t="s">
        <v>1267</v>
      </c>
      <c r="B605" s="7" t="s">
        <v>1268</v>
      </c>
    </row>
    <row r="606" spans="1:2" x14ac:dyDescent="0.25">
      <c r="A606" s="7" t="s">
        <v>1269</v>
      </c>
      <c r="B606" s="7" t="s">
        <v>1270</v>
      </c>
    </row>
    <row r="607" spans="1:2" x14ac:dyDescent="0.25">
      <c r="A607" s="7" t="s">
        <v>1271</v>
      </c>
      <c r="B607" s="7" t="s">
        <v>1272</v>
      </c>
    </row>
    <row r="608" spans="1:2" x14ac:dyDescent="0.25">
      <c r="A608" s="7" t="s">
        <v>1273</v>
      </c>
      <c r="B608" s="7" t="s">
        <v>1274</v>
      </c>
    </row>
    <row r="609" spans="1:2" x14ac:dyDescent="0.25">
      <c r="A609" s="7" t="s">
        <v>1275</v>
      </c>
      <c r="B609" s="7" t="s">
        <v>1276</v>
      </c>
    </row>
    <row r="610" spans="1:2" x14ac:dyDescent="0.25">
      <c r="A610" s="7" t="s">
        <v>1277</v>
      </c>
      <c r="B610" s="7" t="s">
        <v>1278</v>
      </c>
    </row>
    <row r="611" spans="1:2" x14ac:dyDescent="0.25">
      <c r="A611" s="7" t="s">
        <v>1279</v>
      </c>
      <c r="B611" s="7" t="s">
        <v>1280</v>
      </c>
    </row>
    <row r="612" spans="1:2" x14ac:dyDescent="0.25">
      <c r="A612" s="7" t="s">
        <v>1281</v>
      </c>
      <c r="B612" s="7" t="s">
        <v>1282</v>
      </c>
    </row>
    <row r="613" spans="1:2" x14ac:dyDescent="0.25">
      <c r="A613" s="7" t="s">
        <v>1283</v>
      </c>
      <c r="B613" s="7" t="s">
        <v>1284</v>
      </c>
    </row>
    <row r="614" spans="1:2" x14ac:dyDescent="0.25">
      <c r="A614" s="7" t="s">
        <v>1285</v>
      </c>
      <c r="B614" s="7" t="s">
        <v>1286</v>
      </c>
    </row>
    <row r="615" spans="1:2" x14ac:dyDescent="0.25">
      <c r="A615" s="7" t="s">
        <v>1287</v>
      </c>
      <c r="B615" s="7" t="s">
        <v>227</v>
      </c>
    </row>
    <row r="616" spans="1:2" x14ac:dyDescent="0.25">
      <c r="A616" s="7" t="s">
        <v>1288</v>
      </c>
      <c r="B616" s="7" t="s">
        <v>1289</v>
      </c>
    </row>
    <row r="617" spans="1:2" x14ac:dyDescent="0.25">
      <c r="A617" s="7" t="s">
        <v>1290</v>
      </c>
      <c r="B617" s="7" t="s">
        <v>1291</v>
      </c>
    </row>
    <row r="618" spans="1:2" x14ac:dyDescent="0.25">
      <c r="A618" s="7" t="s">
        <v>1292</v>
      </c>
      <c r="B618" s="7" t="s">
        <v>1293</v>
      </c>
    </row>
    <row r="619" spans="1:2" x14ac:dyDescent="0.25">
      <c r="A619" s="7" t="s">
        <v>1294</v>
      </c>
      <c r="B619" s="7" t="s">
        <v>1295</v>
      </c>
    </row>
    <row r="620" spans="1:2" x14ac:dyDescent="0.25">
      <c r="A620" s="7" t="s">
        <v>1296</v>
      </c>
      <c r="B620" s="7" t="s">
        <v>1297</v>
      </c>
    </row>
    <row r="621" spans="1:2" x14ac:dyDescent="0.25">
      <c r="A621" s="7" t="s">
        <v>1298</v>
      </c>
      <c r="B621" s="7" t="s">
        <v>307</v>
      </c>
    </row>
    <row r="622" spans="1:2" x14ac:dyDescent="0.25">
      <c r="A622" s="7" t="s">
        <v>1299</v>
      </c>
      <c r="B622" s="7" t="s">
        <v>1300</v>
      </c>
    </row>
    <row r="623" spans="1:2" x14ac:dyDescent="0.25">
      <c r="A623" s="7" t="s">
        <v>1301</v>
      </c>
      <c r="B623" s="7" t="s">
        <v>1302</v>
      </c>
    </row>
    <row r="624" spans="1:2" x14ac:dyDescent="0.25">
      <c r="A624" s="7" t="s">
        <v>1303</v>
      </c>
      <c r="B624" s="7" t="s">
        <v>1304</v>
      </c>
    </row>
    <row r="625" spans="1:2" x14ac:dyDescent="0.25">
      <c r="A625" s="7" t="s">
        <v>1305</v>
      </c>
      <c r="B625" s="7" t="s">
        <v>1306</v>
      </c>
    </row>
    <row r="626" spans="1:2" x14ac:dyDescent="0.25">
      <c r="A626" s="7" t="s">
        <v>1307</v>
      </c>
      <c r="B626" s="7" t="s">
        <v>1308</v>
      </c>
    </row>
    <row r="627" spans="1:2" x14ac:dyDescent="0.25">
      <c r="A627" s="7" t="s">
        <v>1309</v>
      </c>
      <c r="B627" s="7" t="s">
        <v>1310</v>
      </c>
    </row>
    <row r="628" spans="1:2" x14ac:dyDescent="0.25">
      <c r="A628" s="7" t="s">
        <v>1311</v>
      </c>
      <c r="B628" s="7" t="s">
        <v>1312</v>
      </c>
    </row>
    <row r="629" spans="1:2" x14ac:dyDescent="0.25">
      <c r="A629" s="7" t="s">
        <v>1313</v>
      </c>
      <c r="B629" s="7" t="s">
        <v>1314</v>
      </c>
    </row>
    <row r="630" spans="1:2" x14ac:dyDescent="0.25">
      <c r="A630" s="7" t="s">
        <v>1315</v>
      </c>
      <c r="B630" s="7" t="s">
        <v>1316</v>
      </c>
    </row>
    <row r="631" spans="1:2" x14ac:dyDescent="0.25">
      <c r="A631" s="7" t="s">
        <v>1317</v>
      </c>
      <c r="B631" s="7" t="s">
        <v>1318</v>
      </c>
    </row>
    <row r="632" spans="1:2" x14ac:dyDescent="0.25">
      <c r="A632" s="7" t="s">
        <v>1319</v>
      </c>
      <c r="B632" s="7" t="s">
        <v>1320</v>
      </c>
    </row>
    <row r="633" spans="1:2" x14ac:dyDescent="0.25">
      <c r="A633" s="7" t="s">
        <v>1321</v>
      </c>
      <c r="B633" s="7" t="s">
        <v>1322</v>
      </c>
    </row>
    <row r="634" spans="1:2" x14ac:dyDescent="0.25">
      <c r="A634" s="7" t="s">
        <v>1323</v>
      </c>
      <c r="B634" s="7" t="s">
        <v>1324</v>
      </c>
    </row>
    <row r="635" spans="1:2" x14ac:dyDescent="0.25">
      <c r="A635" s="7" t="s">
        <v>1325</v>
      </c>
      <c r="B635" s="7" t="s">
        <v>1326</v>
      </c>
    </row>
    <row r="636" spans="1:2" x14ac:dyDescent="0.25">
      <c r="A636" s="7" t="s">
        <v>1327</v>
      </c>
      <c r="B636" s="7" t="s">
        <v>1328</v>
      </c>
    </row>
    <row r="637" spans="1:2" x14ac:dyDescent="0.25">
      <c r="A637" s="7" t="s">
        <v>1329</v>
      </c>
      <c r="B637" s="7" t="s">
        <v>1330</v>
      </c>
    </row>
    <row r="638" spans="1:2" x14ac:dyDescent="0.25">
      <c r="A638" s="7" t="s">
        <v>1331</v>
      </c>
      <c r="B638" s="7" t="s">
        <v>1332</v>
      </c>
    </row>
    <row r="639" spans="1:2" x14ac:dyDescent="0.25">
      <c r="A639" s="7" t="s">
        <v>1333</v>
      </c>
      <c r="B639" s="7" t="s">
        <v>1334</v>
      </c>
    </row>
    <row r="640" spans="1:2" x14ac:dyDescent="0.25">
      <c r="A640" s="7" t="s">
        <v>1335</v>
      </c>
      <c r="B640" s="7" t="s">
        <v>1336</v>
      </c>
    </row>
    <row r="641" spans="1:2" x14ac:dyDescent="0.25">
      <c r="A641" s="7" t="s">
        <v>1337</v>
      </c>
      <c r="B641" s="7" t="s">
        <v>1338</v>
      </c>
    </row>
    <row r="642" spans="1:2" x14ac:dyDescent="0.25">
      <c r="A642" s="7" t="s">
        <v>1339</v>
      </c>
      <c r="B642" s="7" t="s">
        <v>1340</v>
      </c>
    </row>
    <row r="643" spans="1:2" x14ac:dyDescent="0.25">
      <c r="A643" s="7" t="s">
        <v>1341</v>
      </c>
      <c r="B643" s="7" t="s">
        <v>1342</v>
      </c>
    </row>
    <row r="644" spans="1:2" x14ac:dyDescent="0.25">
      <c r="A644" s="7" t="s">
        <v>1343</v>
      </c>
      <c r="B644" s="7" t="s">
        <v>1344</v>
      </c>
    </row>
    <row r="645" spans="1:2" x14ac:dyDescent="0.25">
      <c r="A645" s="7" t="s">
        <v>1345</v>
      </c>
      <c r="B645" s="7" t="s">
        <v>1346</v>
      </c>
    </row>
    <row r="646" spans="1:2" x14ac:dyDescent="0.25">
      <c r="A646" s="7" t="s">
        <v>1347</v>
      </c>
      <c r="B646" s="7" t="s">
        <v>1348</v>
      </c>
    </row>
    <row r="647" spans="1:2" x14ac:dyDescent="0.25">
      <c r="A647" s="7" t="s">
        <v>1349</v>
      </c>
      <c r="B647" s="7" t="s">
        <v>1350</v>
      </c>
    </row>
    <row r="648" spans="1:2" x14ac:dyDescent="0.25">
      <c r="A648" s="7" t="s">
        <v>1351</v>
      </c>
      <c r="B648" s="7" t="s">
        <v>1352</v>
      </c>
    </row>
    <row r="649" spans="1:2" x14ac:dyDescent="0.25">
      <c r="A649" s="7" t="s">
        <v>1353</v>
      </c>
      <c r="B649" s="7" t="s">
        <v>375</v>
      </c>
    </row>
    <row r="650" spans="1:2" x14ac:dyDescent="0.25">
      <c r="A650" s="7" t="s">
        <v>1354</v>
      </c>
      <c r="B650" s="7" t="s">
        <v>1355</v>
      </c>
    </row>
    <row r="651" spans="1:2" x14ac:dyDescent="0.25">
      <c r="A651" s="7" t="s">
        <v>1356</v>
      </c>
      <c r="B651" s="7" t="s">
        <v>432</v>
      </c>
    </row>
    <row r="652" spans="1:2" x14ac:dyDescent="0.25">
      <c r="A652" s="7" t="s">
        <v>1357</v>
      </c>
      <c r="B652" s="7" t="s">
        <v>1358</v>
      </c>
    </row>
    <row r="653" spans="1:2" x14ac:dyDescent="0.25">
      <c r="A653" s="7" t="s">
        <v>1359</v>
      </c>
      <c r="B653" s="7" t="s">
        <v>562</v>
      </c>
    </row>
    <row r="654" spans="1:2" x14ac:dyDescent="0.25">
      <c r="A654" s="7" t="s">
        <v>1360</v>
      </c>
      <c r="B654" s="7" t="s">
        <v>1361</v>
      </c>
    </row>
    <row r="655" spans="1:2" x14ac:dyDescent="0.25">
      <c r="A655" s="7" t="s">
        <v>1362</v>
      </c>
      <c r="B655" s="7" t="s">
        <v>1363</v>
      </c>
    </row>
    <row r="656" spans="1:2" x14ac:dyDescent="0.25">
      <c r="A656" s="7" t="s">
        <v>1364</v>
      </c>
      <c r="B656" s="7" t="s">
        <v>1365</v>
      </c>
    </row>
    <row r="657" spans="1:2" x14ac:dyDescent="0.25">
      <c r="A657" s="7" t="s">
        <v>1366</v>
      </c>
      <c r="B657" s="7" t="s">
        <v>1367</v>
      </c>
    </row>
    <row r="658" spans="1:2" x14ac:dyDescent="0.25">
      <c r="A658" s="7" t="s">
        <v>1368</v>
      </c>
      <c r="B658" s="7" t="s">
        <v>1369</v>
      </c>
    </row>
    <row r="659" spans="1:2" x14ac:dyDescent="0.25">
      <c r="A659" s="7" t="s">
        <v>1370</v>
      </c>
      <c r="B659" s="7" t="s">
        <v>161</v>
      </c>
    </row>
    <row r="660" spans="1:2" x14ac:dyDescent="0.25">
      <c r="A660" s="7" t="s">
        <v>1371</v>
      </c>
      <c r="B660" s="7" t="s">
        <v>1372</v>
      </c>
    </row>
    <row r="661" spans="1:2" x14ac:dyDescent="0.25">
      <c r="A661" s="7" t="s">
        <v>1373</v>
      </c>
      <c r="B661" s="7" t="s">
        <v>1374</v>
      </c>
    </row>
    <row r="662" spans="1:2" x14ac:dyDescent="0.25">
      <c r="A662" s="7" t="s">
        <v>1375</v>
      </c>
      <c r="B662" s="7" t="s">
        <v>1376</v>
      </c>
    </row>
    <row r="663" spans="1:2" x14ac:dyDescent="0.25">
      <c r="A663" s="7" t="s">
        <v>1377</v>
      </c>
      <c r="B663" s="7" t="s">
        <v>1378</v>
      </c>
    </row>
    <row r="664" spans="1:2" x14ac:dyDescent="0.25">
      <c r="A664" s="7" t="s">
        <v>1379</v>
      </c>
      <c r="B664" s="7" t="s">
        <v>1380</v>
      </c>
    </row>
    <row r="665" spans="1:2" x14ac:dyDescent="0.25">
      <c r="A665" s="7" t="s">
        <v>1381</v>
      </c>
      <c r="B665" s="7" t="s">
        <v>1382</v>
      </c>
    </row>
    <row r="666" spans="1:2" x14ac:dyDescent="0.25">
      <c r="A666" s="7" t="s">
        <v>1383</v>
      </c>
      <c r="B666" s="7" t="s">
        <v>1384</v>
      </c>
    </row>
    <row r="667" spans="1:2" x14ac:dyDescent="0.25">
      <c r="A667" s="7" t="s">
        <v>1385</v>
      </c>
      <c r="B667" s="7" t="s">
        <v>1386</v>
      </c>
    </row>
    <row r="668" spans="1:2" x14ac:dyDescent="0.25">
      <c r="A668" s="7" t="s">
        <v>1387</v>
      </c>
      <c r="B668" s="7" t="s">
        <v>1388</v>
      </c>
    </row>
    <row r="669" spans="1:2" x14ac:dyDescent="0.25">
      <c r="A669" s="7" t="s">
        <v>1389</v>
      </c>
      <c r="B669" s="7" t="s">
        <v>1390</v>
      </c>
    </row>
    <row r="670" spans="1:2" x14ac:dyDescent="0.25">
      <c r="A670" s="7" t="s">
        <v>1391</v>
      </c>
      <c r="B670" s="7" t="s">
        <v>1392</v>
      </c>
    </row>
    <row r="671" spans="1:2" x14ac:dyDescent="0.25">
      <c r="A671" s="7" t="s">
        <v>1393</v>
      </c>
      <c r="B671" s="7" t="s">
        <v>1394</v>
      </c>
    </row>
    <row r="672" spans="1:2" x14ac:dyDescent="0.25">
      <c r="A672" s="7" t="s">
        <v>1395</v>
      </c>
      <c r="B672" s="7" t="s">
        <v>1396</v>
      </c>
    </row>
    <row r="673" spans="1:2" x14ac:dyDescent="0.25">
      <c r="A673" s="7" t="s">
        <v>1397</v>
      </c>
      <c r="B673" s="7" t="s">
        <v>600</v>
      </c>
    </row>
    <row r="674" spans="1:2" x14ac:dyDescent="0.25">
      <c r="A674" s="7" t="s">
        <v>1398</v>
      </c>
      <c r="B674" s="7" t="s">
        <v>1399</v>
      </c>
    </row>
    <row r="675" spans="1:2" x14ac:dyDescent="0.25">
      <c r="A675" s="7" t="s">
        <v>1400</v>
      </c>
      <c r="B675" s="7" t="s">
        <v>1401</v>
      </c>
    </row>
    <row r="676" spans="1:2" x14ac:dyDescent="0.25">
      <c r="A676" s="7" t="s">
        <v>1402</v>
      </c>
      <c r="B676" s="7" t="s">
        <v>1403</v>
      </c>
    </row>
    <row r="677" spans="1:2" x14ac:dyDescent="0.25">
      <c r="A677" s="7" t="s">
        <v>1404</v>
      </c>
      <c r="B677" s="7" t="s">
        <v>1405</v>
      </c>
    </row>
    <row r="678" spans="1:2" x14ac:dyDescent="0.25">
      <c r="A678" s="7" t="s">
        <v>1406</v>
      </c>
      <c r="B678" s="7" t="s">
        <v>1407</v>
      </c>
    </row>
    <row r="679" spans="1:2" x14ac:dyDescent="0.25">
      <c r="A679" s="7" t="s">
        <v>1408</v>
      </c>
      <c r="B679" s="7" t="s">
        <v>1409</v>
      </c>
    </row>
    <row r="680" spans="1:2" x14ac:dyDescent="0.25">
      <c r="A680" s="7" t="s">
        <v>1410</v>
      </c>
      <c r="B680" s="7" t="s">
        <v>1411</v>
      </c>
    </row>
    <row r="681" spans="1:2" x14ac:dyDescent="0.25">
      <c r="A681" s="7" t="s">
        <v>1412</v>
      </c>
      <c r="B681" s="7" t="s">
        <v>1413</v>
      </c>
    </row>
    <row r="682" spans="1:2" x14ac:dyDescent="0.25">
      <c r="A682" s="7" t="s">
        <v>1414</v>
      </c>
      <c r="B682" s="7" t="s">
        <v>1415</v>
      </c>
    </row>
    <row r="683" spans="1:2" x14ac:dyDescent="0.25">
      <c r="A683" s="7" t="s">
        <v>1416</v>
      </c>
      <c r="B683" s="7" t="s">
        <v>1417</v>
      </c>
    </row>
    <row r="684" spans="1:2" x14ac:dyDescent="0.25">
      <c r="A684" s="7" t="s">
        <v>1418</v>
      </c>
      <c r="B684" s="7" t="s">
        <v>1419</v>
      </c>
    </row>
    <row r="685" spans="1:2" x14ac:dyDescent="0.25">
      <c r="A685" s="7" t="s">
        <v>1420</v>
      </c>
      <c r="B685" s="7" t="s">
        <v>1421</v>
      </c>
    </row>
    <row r="686" spans="1:2" x14ac:dyDescent="0.25">
      <c r="A686" s="7" t="s">
        <v>1422</v>
      </c>
      <c r="B686" s="7" t="s">
        <v>1423</v>
      </c>
    </row>
    <row r="687" spans="1:2" x14ac:dyDescent="0.25">
      <c r="A687" s="7" t="s">
        <v>1424</v>
      </c>
      <c r="B687" s="7" t="s">
        <v>782</v>
      </c>
    </row>
    <row r="688" spans="1:2" x14ac:dyDescent="0.25">
      <c r="A688" s="7" t="s">
        <v>1425</v>
      </c>
      <c r="B688" s="7" t="s">
        <v>1426</v>
      </c>
    </row>
    <row r="689" spans="1:2" x14ac:dyDescent="0.25">
      <c r="A689" s="7" t="s">
        <v>1427</v>
      </c>
      <c r="B689" s="7" t="s">
        <v>1428</v>
      </c>
    </row>
    <row r="690" spans="1:2" x14ac:dyDescent="0.25">
      <c r="A690" s="7" t="s">
        <v>1429</v>
      </c>
      <c r="B690" s="7" t="s">
        <v>1430</v>
      </c>
    </row>
    <row r="691" spans="1:2" x14ac:dyDescent="0.25">
      <c r="A691" s="7" t="s">
        <v>1431</v>
      </c>
      <c r="B691" s="7" t="s">
        <v>1432</v>
      </c>
    </row>
    <row r="692" spans="1:2" x14ac:dyDescent="0.25">
      <c r="A692" s="7" t="s">
        <v>1433</v>
      </c>
      <c r="B692" s="7" t="s">
        <v>802</v>
      </c>
    </row>
    <row r="693" spans="1:2" x14ac:dyDescent="0.25">
      <c r="A693" s="7" t="s">
        <v>1434</v>
      </c>
      <c r="B693" s="7" t="s">
        <v>1435</v>
      </c>
    </row>
    <row r="694" spans="1:2" x14ac:dyDescent="0.25">
      <c r="A694" s="7" t="s">
        <v>1436</v>
      </c>
      <c r="B694" s="7" t="s">
        <v>1437</v>
      </c>
    </row>
    <row r="695" spans="1:2" x14ac:dyDescent="0.25">
      <c r="A695" s="7" t="s">
        <v>1438</v>
      </c>
      <c r="B695" s="7" t="s">
        <v>974</v>
      </c>
    </row>
    <row r="696" spans="1:2" x14ac:dyDescent="0.25">
      <c r="A696" s="7" t="s">
        <v>1439</v>
      </c>
      <c r="B696" s="7" t="s">
        <v>1440</v>
      </c>
    </row>
    <row r="697" spans="1:2" x14ac:dyDescent="0.25">
      <c r="A697" s="7" t="s">
        <v>1441</v>
      </c>
      <c r="B697" s="7" t="s">
        <v>1442</v>
      </c>
    </row>
    <row r="698" spans="1:2" x14ac:dyDescent="0.25">
      <c r="A698" s="7" t="s">
        <v>1443</v>
      </c>
      <c r="B698" s="7" t="s">
        <v>1444</v>
      </c>
    </row>
    <row r="699" spans="1:2" x14ac:dyDescent="0.25">
      <c r="A699" s="7" t="s">
        <v>1445</v>
      </c>
      <c r="B699" s="7" t="s">
        <v>1446</v>
      </c>
    </row>
    <row r="700" spans="1:2" x14ac:dyDescent="0.25">
      <c r="A700" s="7" t="s">
        <v>1447</v>
      </c>
      <c r="B700" s="7" t="s">
        <v>1448</v>
      </c>
    </row>
    <row r="701" spans="1:2" x14ac:dyDescent="0.25">
      <c r="A701" s="7" t="s">
        <v>1449</v>
      </c>
      <c r="B701" s="7" t="s">
        <v>1450</v>
      </c>
    </row>
    <row r="702" spans="1:2" x14ac:dyDescent="0.25">
      <c r="A702" s="7" t="s">
        <v>1451</v>
      </c>
      <c r="B702" s="7" t="s">
        <v>1452</v>
      </c>
    </row>
    <row r="703" spans="1:2" x14ac:dyDescent="0.25">
      <c r="A703" s="7" t="s">
        <v>1453</v>
      </c>
      <c r="B703" s="7" t="s">
        <v>1454</v>
      </c>
    </row>
    <row r="704" spans="1:2" x14ac:dyDescent="0.25">
      <c r="A704" s="7" t="s">
        <v>1455</v>
      </c>
      <c r="B704" s="7" t="s">
        <v>1456</v>
      </c>
    </row>
    <row r="705" spans="1:2" x14ac:dyDescent="0.25">
      <c r="A705" s="7" t="s">
        <v>1457</v>
      </c>
      <c r="B705" s="7" t="s">
        <v>1458</v>
      </c>
    </row>
    <row r="706" spans="1:2" x14ac:dyDescent="0.25">
      <c r="A706" s="7" t="s">
        <v>1459</v>
      </c>
      <c r="B706" s="7" t="s">
        <v>454</v>
      </c>
    </row>
    <row r="707" spans="1:2" x14ac:dyDescent="0.25">
      <c r="A707" s="7" t="s">
        <v>1460</v>
      </c>
      <c r="B707" s="7" t="s">
        <v>1461</v>
      </c>
    </row>
    <row r="708" spans="1:2" x14ac:dyDescent="0.25">
      <c r="A708" s="7" t="s">
        <v>1462</v>
      </c>
      <c r="B708" s="7" t="s">
        <v>1463</v>
      </c>
    </row>
    <row r="709" spans="1:2" x14ac:dyDescent="0.25">
      <c r="A709" s="7" t="s">
        <v>1464</v>
      </c>
      <c r="B709" s="7" t="s">
        <v>1465</v>
      </c>
    </row>
    <row r="710" spans="1:2" x14ac:dyDescent="0.25">
      <c r="A710" s="7" t="s">
        <v>1466</v>
      </c>
      <c r="B710" s="7" t="s">
        <v>1467</v>
      </c>
    </row>
    <row r="711" spans="1:2" x14ac:dyDescent="0.25">
      <c r="A711" s="7" t="s">
        <v>1468</v>
      </c>
      <c r="B711" s="7" t="s">
        <v>1469</v>
      </c>
    </row>
    <row r="712" spans="1:2" x14ac:dyDescent="0.25">
      <c r="A712" s="7" t="s">
        <v>1470</v>
      </c>
      <c r="B712" s="7" t="s">
        <v>1471</v>
      </c>
    </row>
    <row r="713" spans="1:2" x14ac:dyDescent="0.25">
      <c r="A713" s="7" t="s">
        <v>1472</v>
      </c>
      <c r="B713" s="7" t="s">
        <v>1473</v>
      </c>
    </row>
    <row r="714" spans="1:2" x14ac:dyDescent="0.25">
      <c r="A714" s="7" t="s">
        <v>1474</v>
      </c>
      <c r="B714" s="7" t="s">
        <v>1475</v>
      </c>
    </row>
    <row r="715" spans="1:2" x14ac:dyDescent="0.25">
      <c r="A715" s="7" t="s">
        <v>1476</v>
      </c>
      <c r="B715" s="7" t="s">
        <v>1477</v>
      </c>
    </row>
    <row r="716" spans="1:2" x14ac:dyDescent="0.25">
      <c r="A716" s="7" t="s">
        <v>1478</v>
      </c>
      <c r="B716" s="7" t="s">
        <v>1479</v>
      </c>
    </row>
    <row r="717" spans="1:2" x14ac:dyDescent="0.25">
      <c r="A717" s="7" t="s">
        <v>1480</v>
      </c>
      <c r="B717" s="7" t="s">
        <v>1481</v>
      </c>
    </row>
    <row r="718" spans="1:2" x14ac:dyDescent="0.25">
      <c r="A718" s="7" t="s">
        <v>1482</v>
      </c>
      <c r="B718" s="7" t="s">
        <v>1483</v>
      </c>
    </row>
    <row r="719" spans="1:2" x14ac:dyDescent="0.25">
      <c r="A719" s="7" t="s">
        <v>1484</v>
      </c>
      <c r="B719" s="7" t="s">
        <v>1485</v>
      </c>
    </row>
    <row r="720" spans="1:2" x14ac:dyDescent="0.25">
      <c r="A720" s="7" t="s">
        <v>1486</v>
      </c>
      <c r="B720" s="7" t="s">
        <v>1487</v>
      </c>
    </row>
    <row r="721" spans="1:2" x14ac:dyDescent="0.25">
      <c r="A721" s="7" t="s">
        <v>1488</v>
      </c>
      <c r="B721" s="7" t="s">
        <v>277</v>
      </c>
    </row>
    <row r="722" spans="1:2" x14ac:dyDescent="0.25">
      <c r="A722" s="7" t="s">
        <v>1489</v>
      </c>
      <c r="B722" s="7" t="s">
        <v>1490</v>
      </c>
    </row>
    <row r="723" spans="1:2" x14ac:dyDescent="0.25">
      <c r="A723" s="7" t="s">
        <v>1491</v>
      </c>
      <c r="B723" s="7" t="s">
        <v>1492</v>
      </c>
    </row>
    <row r="724" spans="1:2" x14ac:dyDescent="0.25">
      <c r="A724" s="7" t="s">
        <v>1493</v>
      </c>
      <c r="B724" s="7" t="s">
        <v>1494</v>
      </c>
    </row>
    <row r="725" spans="1:2" x14ac:dyDescent="0.25">
      <c r="A725" s="7" t="s">
        <v>1495</v>
      </c>
      <c r="B725" s="7" t="s">
        <v>1496</v>
      </c>
    </row>
    <row r="726" spans="1:2" x14ac:dyDescent="0.25">
      <c r="A726" s="7" t="s">
        <v>1497</v>
      </c>
      <c r="B726" s="7" t="s">
        <v>792</v>
      </c>
    </row>
    <row r="727" spans="1:2" x14ac:dyDescent="0.25">
      <c r="A727" s="7" t="s">
        <v>1498</v>
      </c>
      <c r="B727" s="7" t="s">
        <v>1499</v>
      </c>
    </row>
    <row r="728" spans="1:2" x14ac:dyDescent="0.25">
      <c r="A728" s="7" t="s">
        <v>1500</v>
      </c>
      <c r="B728" s="7" t="s">
        <v>1501</v>
      </c>
    </row>
    <row r="729" spans="1:2" x14ac:dyDescent="0.25">
      <c r="A729" s="7" t="s">
        <v>1502</v>
      </c>
      <c r="B729" s="7" t="s">
        <v>1503</v>
      </c>
    </row>
    <row r="730" spans="1:2" x14ac:dyDescent="0.25">
      <c r="A730" s="7" t="s">
        <v>1504</v>
      </c>
      <c r="B730" s="7" t="s">
        <v>1505</v>
      </c>
    </row>
    <row r="731" spans="1:2" x14ac:dyDescent="0.25">
      <c r="A731" s="7" t="s">
        <v>1506</v>
      </c>
      <c r="B731" s="7" t="s">
        <v>1507</v>
      </c>
    </row>
    <row r="732" spans="1:2" x14ac:dyDescent="0.25">
      <c r="A732" s="7" t="s">
        <v>1508</v>
      </c>
      <c r="B732" s="7" t="s">
        <v>1509</v>
      </c>
    </row>
    <row r="733" spans="1:2" x14ac:dyDescent="0.25">
      <c r="A733" s="7" t="s">
        <v>1510</v>
      </c>
      <c r="B733" s="7" t="s">
        <v>1511</v>
      </c>
    </row>
    <row r="734" spans="1:2" x14ac:dyDescent="0.25">
      <c r="A734" s="7" t="s">
        <v>1512</v>
      </c>
      <c r="B734" s="7" t="s">
        <v>1513</v>
      </c>
    </row>
    <row r="735" spans="1:2" x14ac:dyDescent="0.25">
      <c r="A735" s="7" t="s">
        <v>1514</v>
      </c>
      <c r="B735" s="7" t="s">
        <v>1515</v>
      </c>
    </row>
    <row r="736" spans="1:2" x14ac:dyDescent="0.25">
      <c r="A736" s="7" t="s">
        <v>1516</v>
      </c>
      <c r="B736" s="7" t="s">
        <v>1517</v>
      </c>
    </row>
    <row r="737" spans="1:2" x14ac:dyDescent="0.25">
      <c r="A737" s="7" t="s">
        <v>1518</v>
      </c>
      <c r="B737" s="7" t="s">
        <v>1519</v>
      </c>
    </row>
    <row r="738" spans="1:2" x14ac:dyDescent="0.25">
      <c r="A738" s="7" t="s">
        <v>1520</v>
      </c>
      <c r="B738" s="7" t="s">
        <v>1521</v>
      </c>
    </row>
    <row r="739" spans="1:2" x14ac:dyDescent="0.25">
      <c r="A739" s="7" t="s">
        <v>1522</v>
      </c>
      <c r="B739" s="7" t="s">
        <v>1523</v>
      </c>
    </row>
    <row r="740" spans="1:2" x14ac:dyDescent="0.25">
      <c r="A740" s="7" t="s">
        <v>1524</v>
      </c>
      <c r="B740" s="7" t="s">
        <v>227</v>
      </c>
    </row>
    <row r="741" spans="1:2" x14ac:dyDescent="0.25">
      <c r="A741" s="7" t="s">
        <v>1525</v>
      </c>
      <c r="B741" s="7" t="s">
        <v>1526</v>
      </c>
    </row>
    <row r="742" spans="1:2" x14ac:dyDescent="0.25">
      <c r="A742" s="7" t="s">
        <v>1527</v>
      </c>
      <c r="B742" s="7" t="s">
        <v>1528</v>
      </c>
    </row>
    <row r="743" spans="1:2" x14ac:dyDescent="0.25">
      <c r="A743" s="7" t="s">
        <v>1529</v>
      </c>
      <c r="B743" s="7" t="s">
        <v>1530</v>
      </c>
    </row>
    <row r="744" spans="1:2" x14ac:dyDescent="0.25">
      <c r="A744" s="7" t="s">
        <v>1531</v>
      </c>
      <c r="B744" s="7" t="s">
        <v>1348</v>
      </c>
    </row>
    <row r="745" spans="1:2" x14ac:dyDescent="0.25">
      <c r="A745" s="7" t="s">
        <v>1532</v>
      </c>
      <c r="B745" s="7" t="s">
        <v>1533</v>
      </c>
    </row>
    <row r="746" spans="1:2" x14ac:dyDescent="0.25">
      <c r="A746" s="7" t="s">
        <v>1534</v>
      </c>
      <c r="B746" s="7" t="s">
        <v>1535</v>
      </c>
    </row>
    <row r="747" spans="1:2" x14ac:dyDescent="0.25">
      <c r="A747" s="7" t="s">
        <v>1536</v>
      </c>
      <c r="B747" s="7" t="s">
        <v>1537</v>
      </c>
    </row>
    <row r="748" spans="1:2" x14ac:dyDescent="0.25">
      <c r="A748" s="7" t="s">
        <v>1538</v>
      </c>
      <c r="B748" s="7" t="s">
        <v>822</v>
      </c>
    </row>
    <row r="749" spans="1:2" x14ac:dyDescent="0.25">
      <c r="A749" s="7" t="s">
        <v>1539</v>
      </c>
      <c r="B749" s="7" t="s">
        <v>1540</v>
      </c>
    </row>
    <row r="750" spans="1:2" x14ac:dyDescent="0.25">
      <c r="A750" s="7" t="s">
        <v>1541</v>
      </c>
      <c r="B750" s="7" t="s">
        <v>1542</v>
      </c>
    </row>
    <row r="751" spans="1:2" x14ac:dyDescent="0.25">
      <c r="A751" s="7" t="s">
        <v>1543</v>
      </c>
      <c r="B751" s="7" t="s">
        <v>1544</v>
      </c>
    </row>
    <row r="752" spans="1:2" x14ac:dyDescent="0.25">
      <c r="A752" s="7" t="s">
        <v>1545</v>
      </c>
      <c r="B752" s="7" t="s">
        <v>1546</v>
      </c>
    </row>
    <row r="753" spans="1:2" x14ac:dyDescent="0.25">
      <c r="A753" s="7" t="s">
        <v>1547</v>
      </c>
      <c r="B753" s="7" t="s">
        <v>1548</v>
      </c>
    </row>
    <row r="754" spans="1:2" x14ac:dyDescent="0.25">
      <c r="A754" s="7" t="s">
        <v>1549</v>
      </c>
      <c r="B754" s="7" t="s">
        <v>1550</v>
      </c>
    </row>
    <row r="755" spans="1:2" x14ac:dyDescent="0.25">
      <c r="A755" s="7" t="s">
        <v>1551</v>
      </c>
      <c r="B755" s="7" t="s">
        <v>1552</v>
      </c>
    </row>
    <row r="756" spans="1:2" x14ac:dyDescent="0.25">
      <c r="A756" s="7" t="s">
        <v>1553</v>
      </c>
      <c r="B756" s="7" t="s">
        <v>1554</v>
      </c>
    </row>
    <row r="757" spans="1:2" x14ac:dyDescent="0.25">
      <c r="A757" s="7" t="s">
        <v>1555</v>
      </c>
      <c r="B757" s="7" t="s">
        <v>1507</v>
      </c>
    </row>
    <row r="758" spans="1:2" x14ac:dyDescent="0.25">
      <c r="A758" s="7" t="s">
        <v>1556</v>
      </c>
      <c r="B758" s="7" t="s">
        <v>1557</v>
      </c>
    </row>
    <row r="759" spans="1:2" x14ac:dyDescent="0.25">
      <c r="A759" s="7" t="s">
        <v>1558</v>
      </c>
      <c r="B759" s="7" t="s">
        <v>1559</v>
      </c>
    </row>
    <row r="760" spans="1:2" x14ac:dyDescent="0.25">
      <c r="A760" s="7" t="s">
        <v>1560</v>
      </c>
      <c r="B760" s="7" t="s">
        <v>1561</v>
      </c>
    </row>
    <row r="761" spans="1:2" x14ac:dyDescent="0.25">
      <c r="A761" s="7" t="s">
        <v>1562</v>
      </c>
      <c r="B761" s="7" t="s">
        <v>1563</v>
      </c>
    </row>
    <row r="762" spans="1:2" x14ac:dyDescent="0.25">
      <c r="A762" s="7" t="s">
        <v>1564</v>
      </c>
      <c r="B762" s="7" t="s">
        <v>996</v>
      </c>
    </row>
    <row r="763" spans="1:2" x14ac:dyDescent="0.25">
      <c r="A763" s="7" t="s">
        <v>1565</v>
      </c>
      <c r="B763" s="7" t="s">
        <v>1566</v>
      </c>
    </row>
    <row r="764" spans="1:2" x14ac:dyDescent="0.25">
      <c r="A764" s="7" t="s">
        <v>1567</v>
      </c>
      <c r="B764" s="7" t="s">
        <v>1568</v>
      </c>
    </row>
    <row r="765" spans="1:2" x14ac:dyDescent="0.25">
      <c r="A765" s="7" t="s">
        <v>1569</v>
      </c>
      <c r="B765" s="7" t="s">
        <v>1570</v>
      </c>
    </row>
    <row r="766" spans="1:2" x14ac:dyDescent="0.25">
      <c r="A766" s="7" t="s">
        <v>1571</v>
      </c>
      <c r="B766" s="7" t="s">
        <v>1572</v>
      </c>
    </row>
    <row r="767" spans="1:2" x14ac:dyDescent="0.25">
      <c r="A767" s="7" t="s">
        <v>1573</v>
      </c>
      <c r="B767" s="7" t="s">
        <v>1574</v>
      </c>
    </row>
    <row r="768" spans="1:2" x14ac:dyDescent="0.25">
      <c r="A768" s="7" t="s">
        <v>1575</v>
      </c>
      <c r="B768" s="7" t="s">
        <v>1576</v>
      </c>
    </row>
    <row r="769" spans="1:2" x14ac:dyDescent="0.25">
      <c r="A769" s="7" t="s">
        <v>1577</v>
      </c>
      <c r="B769" s="7" t="s">
        <v>871</v>
      </c>
    </row>
    <row r="770" spans="1:2" x14ac:dyDescent="0.25">
      <c r="A770" s="7" t="s">
        <v>1578</v>
      </c>
      <c r="B770" s="7" t="s">
        <v>1579</v>
      </c>
    </row>
    <row r="771" spans="1:2" x14ac:dyDescent="0.25">
      <c r="A771" s="7" t="s">
        <v>1580</v>
      </c>
      <c r="B771" s="7" t="s">
        <v>239</v>
      </c>
    </row>
    <row r="772" spans="1:2" x14ac:dyDescent="0.25">
      <c r="A772" s="7" t="s">
        <v>1581</v>
      </c>
      <c r="B772" s="7" t="s">
        <v>1582</v>
      </c>
    </row>
    <row r="773" spans="1:2" x14ac:dyDescent="0.25">
      <c r="A773" s="7" t="s">
        <v>1583</v>
      </c>
      <c r="B773" s="7" t="s">
        <v>1584</v>
      </c>
    </row>
    <row r="774" spans="1:2" x14ac:dyDescent="0.25">
      <c r="A774" s="7" t="s">
        <v>1585</v>
      </c>
      <c r="B774" s="7" t="s">
        <v>1586</v>
      </c>
    </row>
    <row r="775" spans="1:2" x14ac:dyDescent="0.25">
      <c r="A775" s="7" t="s">
        <v>1587</v>
      </c>
      <c r="B775" s="7" t="s">
        <v>1588</v>
      </c>
    </row>
    <row r="776" spans="1:2" x14ac:dyDescent="0.25">
      <c r="A776" s="7" t="s">
        <v>1589</v>
      </c>
      <c r="B776" s="7" t="s">
        <v>1590</v>
      </c>
    </row>
    <row r="777" spans="1:2" x14ac:dyDescent="0.25">
      <c r="A777" s="7" t="s">
        <v>1591</v>
      </c>
      <c r="B777" s="7" t="s">
        <v>1592</v>
      </c>
    </row>
    <row r="778" spans="1:2" x14ac:dyDescent="0.25">
      <c r="A778" s="7" t="s">
        <v>1593</v>
      </c>
      <c r="B778" s="7" t="s">
        <v>1594</v>
      </c>
    </row>
    <row r="779" spans="1:2" x14ac:dyDescent="0.25">
      <c r="A779" s="7" t="s">
        <v>1595</v>
      </c>
      <c r="B779" s="7" t="s">
        <v>1596</v>
      </c>
    </row>
    <row r="780" spans="1:2" x14ac:dyDescent="0.25">
      <c r="A780" s="7" t="s">
        <v>1597</v>
      </c>
      <c r="B780" s="7" t="s">
        <v>1598</v>
      </c>
    </row>
    <row r="781" spans="1:2" x14ac:dyDescent="0.25">
      <c r="A781" s="7" t="s">
        <v>1599</v>
      </c>
      <c r="B781" s="7" t="s">
        <v>1600</v>
      </c>
    </row>
    <row r="782" spans="1:2" x14ac:dyDescent="0.25">
      <c r="A782" s="7" t="s">
        <v>1601</v>
      </c>
      <c r="B782" s="7" t="s">
        <v>1602</v>
      </c>
    </row>
    <row r="783" spans="1:2" x14ac:dyDescent="0.25">
      <c r="A783" s="7" t="s">
        <v>1603</v>
      </c>
      <c r="B783" s="7" t="s">
        <v>1604</v>
      </c>
    </row>
    <row r="784" spans="1:2" x14ac:dyDescent="0.25">
      <c r="A784" s="7" t="s">
        <v>1605</v>
      </c>
      <c r="B784" s="7" t="s">
        <v>1138</v>
      </c>
    </row>
    <row r="785" spans="1:2" x14ac:dyDescent="0.25">
      <c r="A785" s="7" t="s">
        <v>1606</v>
      </c>
      <c r="B785" s="7" t="s">
        <v>1607</v>
      </c>
    </row>
    <row r="786" spans="1:2" x14ac:dyDescent="0.25">
      <c r="A786" s="7" t="s">
        <v>1608</v>
      </c>
      <c r="B786" s="7" t="s">
        <v>1609</v>
      </c>
    </row>
    <row r="787" spans="1:2" x14ac:dyDescent="0.25">
      <c r="A787" s="7" t="s">
        <v>1610</v>
      </c>
      <c r="B787" s="7" t="s">
        <v>1611</v>
      </c>
    </row>
    <row r="788" spans="1:2" x14ac:dyDescent="0.25">
      <c r="A788" s="7" t="s">
        <v>1612</v>
      </c>
      <c r="B788" s="7" t="s">
        <v>1613</v>
      </c>
    </row>
    <row r="789" spans="1:2" x14ac:dyDescent="0.25">
      <c r="A789" s="7" t="s">
        <v>1614</v>
      </c>
      <c r="B789" s="7" t="s">
        <v>1615</v>
      </c>
    </row>
    <row r="790" spans="1:2" x14ac:dyDescent="0.25">
      <c r="A790" s="7" t="s">
        <v>1616</v>
      </c>
      <c r="B790" s="7" t="s">
        <v>1617</v>
      </c>
    </row>
    <row r="791" spans="1:2" x14ac:dyDescent="0.25">
      <c r="A791" s="7" t="s">
        <v>1618</v>
      </c>
      <c r="B791" s="7" t="s">
        <v>1619</v>
      </c>
    </row>
    <row r="792" spans="1:2" x14ac:dyDescent="0.25">
      <c r="A792" s="7" t="s">
        <v>1620</v>
      </c>
      <c r="B792" s="7" t="s">
        <v>1621</v>
      </c>
    </row>
    <row r="793" spans="1:2" x14ac:dyDescent="0.25">
      <c r="A793" s="7" t="s">
        <v>1622</v>
      </c>
      <c r="B793" s="7" t="s">
        <v>1623</v>
      </c>
    </row>
    <row r="794" spans="1:2" x14ac:dyDescent="0.25">
      <c r="A794" s="7" t="s">
        <v>1624</v>
      </c>
      <c r="B794" s="7" t="s">
        <v>1270</v>
      </c>
    </row>
    <row r="795" spans="1:2" x14ac:dyDescent="0.25">
      <c r="A795" s="7" t="s">
        <v>1625</v>
      </c>
      <c r="B795" s="7" t="s">
        <v>1626</v>
      </c>
    </row>
    <row r="796" spans="1:2" x14ac:dyDescent="0.25">
      <c r="A796" s="7" t="s">
        <v>1627</v>
      </c>
      <c r="B796" s="7" t="s">
        <v>1628</v>
      </c>
    </row>
    <row r="797" spans="1:2" x14ac:dyDescent="0.25">
      <c r="A797" s="7" t="s">
        <v>1629</v>
      </c>
      <c r="B797" s="7" t="s">
        <v>295</v>
      </c>
    </row>
    <row r="798" spans="1:2" x14ac:dyDescent="0.25">
      <c r="A798" s="7" t="s">
        <v>1630</v>
      </c>
      <c r="B798" s="7" t="s">
        <v>1631</v>
      </c>
    </row>
    <row r="799" spans="1:2" x14ac:dyDescent="0.25">
      <c r="A799" s="7" t="s">
        <v>1632</v>
      </c>
      <c r="B799" s="7" t="s">
        <v>1633</v>
      </c>
    </row>
    <row r="800" spans="1:2" x14ac:dyDescent="0.25">
      <c r="A800" s="7" t="s">
        <v>1634</v>
      </c>
      <c r="B800" s="7" t="s">
        <v>1635</v>
      </c>
    </row>
    <row r="801" spans="1:2" x14ac:dyDescent="0.25">
      <c r="A801" s="7" t="s">
        <v>1636</v>
      </c>
      <c r="B801" s="7" t="s">
        <v>1637</v>
      </c>
    </row>
    <row r="802" spans="1:2" x14ac:dyDescent="0.25">
      <c r="A802" s="7" t="s">
        <v>1638</v>
      </c>
      <c r="B802" s="7" t="s">
        <v>1639</v>
      </c>
    </row>
    <row r="803" spans="1:2" x14ac:dyDescent="0.25">
      <c r="A803" s="7" t="s">
        <v>1640</v>
      </c>
      <c r="B803" s="7" t="s">
        <v>1641</v>
      </c>
    </row>
    <row r="804" spans="1:2" x14ac:dyDescent="0.25">
      <c r="A804" s="7" t="s">
        <v>1642</v>
      </c>
      <c r="B804" s="7" t="s">
        <v>1643</v>
      </c>
    </row>
    <row r="805" spans="1:2" x14ac:dyDescent="0.25">
      <c r="A805" s="7" t="s">
        <v>1644</v>
      </c>
      <c r="B805" s="7" t="s">
        <v>1645</v>
      </c>
    </row>
    <row r="806" spans="1:2" x14ac:dyDescent="0.25">
      <c r="A806" s="7" t="s">
        <v>1646</v>
      </c>
      <c r="B806" s="7" t="s">
        <v>1647</v>
      </c>
    </row>
    <row r="807" spans="1:2" x14ac:dyDescent="0.25">
      <c r="A807" s="7" t="s">
        <v>1648</v>
      </c>
      <c r="B807" s="7" t="s">
        <v>1649</v>
      </c>
    </row>
    <row r="808" spans="1:2" x14ac:dyDescent="0.25">
      <c r="A808" s="7" t="s">
        <v>1650</v>
      </c>
      <c r="B808" s="7" t="s">
        <v>1651</v>
      </c>
    </row>
    <row r="809" spans="1:2" x14ac:dyDescent="0.25">
      <c r="A809" s="7" t="s">
        <v>1652</v>
      </c>
      <c r="B809" s="7" t="s">
        <v>1653</v>
      </c>
    </row>
    <row r="810" spans="1:2" x14ac:dyDescent="0.25">
      <c r="A810" s="7" t="s">
        <v>1654</v>
      </c>
      <c r="B810" s="7" t="s">
        <v>1655</v>
      </c>
    </row>
    <row r="811" spans="1:2" x14ac:dyDescent="0.25">
      <c r="A811" s="7" t="s">
        <v>1656</v>
      </c>
      <c r="B811" s="7" t="s">
        <v>1293</v>
      </c>
    </row>
    <row r="812" spans="1:2" x14ac:dyDescent="0.25">
      <c r="A812" s="7" t="s">
        <v>1657</v>
      </c>
      <c r="B812" s="7" t="s">
        <v>1658</v>
      </c>
    </row>
    <row r="813" spans="1:2" x14ac:dyDescent="0.25">
      <c r="A813" s="7" t="s">
        <v>1659</v>
      </c>
      <c r="B813" s="7" t="s">
        <v>474</v>
      </c>
    </row>
    <row r="814" spans="1:2" x14ac:dyDescent="0.25">
      <c r="A814" s="7" t="s">
        <v>1660</v>
      </c>
      <c r="B814" s="7" t="s">
        <v>1661</v>
      </c>
    </row>
    <row r="815" spans="1:2" x14ac:dyDescent="0.25">
      <c r="A815" s="7" t="s">
        <v>1662</v>
      </c>
      <c r="B815" s="7" t="s">
        <v>1663</v>
      </c>
    </row>
    <row r="816" spans="1:2" x14ac:dyDescent="0.25">
      <c r="A816" s="7" t="s">
        <v>1664</v>
      </c>
      <c r="B816" s="7" t="s">
        <v>1665</v>
      </c>
    </row>
    <row r="817" spans="1:2" x14ac:dyDescent="0.25">
      <c r="A817" s="7" t="s">
        <v>1666</v>
      </c>
      <c r="B817" s="7" t="s">
        <v>1667</v>
      </c>
    </row>
    <row r="818" spans="1:2" x14ac:dyDescent="0.25">
      <c r="A818" s="7" t="s">
        <v>1668</v>
      </c>
      <c r="B818" s="7" t="s">
        <v>494</v>
      </c>
    </row>
    <row r="819" spans="1:2" x14ac:dyDescent="0.25">
      <c r="A819" s="7" t="s">
        <v>1669</v>
      </c>
      <c r="B819" s="7" t="s">
        <v>1670</v>
      </c>
    </row>
    <row r="820" spans="1:2" x14ac:dyDescent="0.25">
      <c r="A820" s="7" t="s">
        <v>1671</v>
      </c>
      <c r="B820" s="7" t="s">
        <v>1672</v>
      </c>
    </row>
    <row r="821" spans="1:2" x14ac:dyDescent="0.25">
      <c r="A821" s="7" t="s">
        <v>1673</v>
      </c>
      <c r="B821" s="7" t="s">
        <v>1674</v>
      </c>
    </row>
    <row r="822" spans="1:2" x14ac:dyDescent="0.25">
      <c r="A822" s="7" t="s">
        <v>1675</v>
      </c>
      <c r="B822" s="7" t="s">
        <v>1676</v>
      </c>
    </row>
    <row r="823" spans="1:2" x14ac:dyDescent="0.25">
      <c r="A823" s="7" t="s">
        <v>1677</v>
      </c>
      <c r="B823" s="7" t="s">
        <v>1678</v>
      </c>
    </row>
    <row r="824" spans="1:2" x14ac:dyDescent="0.25">
      <c r="A824" s="7" t="s">
        <v>1679</v>
      </c>
      <c r="B824" s="7" t="s">
        <v>1680</v>
      </c>
    </row>
    <row r="825" spans="1:2" x14ac:dyDescent="0.25">
      <c r="A825" s="7" t="s">
        <v>1681</v>
      </c>
      <c r="B825" s="7" t="s">
        <v>1682</v>
      </c>
    </row>
    <row r="826" spans="1:2" x14ac:dyDescent="0.25">
      <c r="A826" s="7" t="s">
        <v>1683</v>
      </c>
      <c r="B826" s="7" t="s">
        <v>1684</v>
      </c>
    </row>
    <row r="827" spans="1:2" x14ac:dyDescent="0.25">
      <c r="A827" s="7" t="s">
        <v>1685</v>
      </c>
      <c r="B827" s="7" t="s">
        <v>1686</v>
      </c>
    </row>
    <row r="828" spans="1:2" x14ac:dyDescent="0.25">
      <c r="A828" s="7" t="s">
        <v>1687</v>
      </c>
      <c r="B828" s="7" t="s">
        <v>1688</v>
      </c>
    </row>
    <row r="829" spans="1:2" x14ac:dyDescent="0.25">
      <c r="A829" s="7" t="s">
        <v>1689</v>
      </c>
      <c r="B829" s="7" t="s">
        <v>1690</v>
      </c>
    </row>
    <row r="830" spans="1:2" x14ac:dyDescent="0.25">
      <c r="A830" s="7" t="s">
        <v>1691</v>
      </c>
      <c r="B830" s="7" t="s">
        <v>1692</v>
      </c>
    </row>
    <row r="831" spans="1:2" x14ac:dyDescent="0.25">
      <c r="A831" s="7" t="s">
        <v>1693</v>
      </c>
      <c r="B831" s="7" t="s">
        <v>1694</v>
      </c>
    </row>
    <row r="832" spans="1:2" x14ac:dyDescent="0.25">
      <c r="A832" s="7" t="s">
        <v>1695</v>
      </c>
      <c r="B832" s="7" t="s">
        <v>1696</v>
      </c>
    </row>
    <row r="833" spans="1:2" x14ac:dyDescent="0.25">
      <c r="A833" s="7" t="s">
        <v>1697</v>
      </c>
      <c r="B833" s="7" t="s">
        <v>1698</v>
      </c>
    </row>
    <row r="834" spans="1:2" x14ac:dyDescent="0.25">
      <c r="A834" s="7" t="s">
        <v>1699</v>
      </c>
      <c r="B834" s="7" t="s">
        <v>1700</v>
      </c>
    </row>
    <row r="835" spans="1:2" x14ac:dyDescent="0.25">
      <c r="A835" s="7" t="s">
        <v>1701</v>
      </c>
      <c r="B835" s="7" t="s">
        <v>1702</v>
      </c>
    </row>
    <row r="836" spans="1:2" x14ac:dyDescent="0.25">
      <c r="A836" s="7" t="s">
        <v>1703</v>
      </c>
      <c r="B836" s="7" t="s">
        <v>1704</v>
      </c>
    </row>
    <row r="837" spans="1:2" x14ac:dyDescent="0.25">
      <c r="A837" s="7" t="s">
        <v>1705</v>
      </c>
      <c r="B837" s="7" t="s">
        <v>1706</v>
      </c>
    </row>
    <row r="838" spans="1:2" x14ac:dyDescent="0.25">
      <c r="A838" s="7" t="s">
        <v>1707</v>
      </c>
      <c r="B838" s="7" t="s">
        <v>1708</v>
      </c>
    </row>
    <row r="839" spans="1:2" x14ac:dyDescent="0.25">
      <c r="A839" s="7" t="s">
        <v>1709</v>
      </c>
      <c r="B839" s="7" t="s">
        <v>1710</v>
      </c>
    </row>
    <row r="840" spans="1:2" x14ac:dyDescent="0.25">
      <c r="A840" s="7" t="s">
        <v>1711</v>
      </c>
      <c r="B840" s="7" t="s">
        <v>1712</v>
      </c>
    </row>
    <row r="841" spans="1:2" x14ac:dyDescent="0.25">
      <c r="A841" s="7" t="s">
        <v>1713</v>
      </c>
      <c r="B841" s="7" t="s">
        <v>1714</v>
      </c>
    </row>
    <row r="842" spans="1:2" x14ac:dyDescent="0.25">
      <c r="A842" s="7" t="s">
        <v>1715</v>
      </c>
      <c r="B842" s="7" t="s">
        <v>1716</v>
      </c>
    </row>
    <row r="843" spans="1:2" x14ac:dyDescent="0.25">
      <c r="A843" s="7" t="s">
        <v>1717</v>
      </c>
      <c r="B843" s="7" t="s">
        <v>1718</v>
      </c>
    </row>
    <row r="844" spans="1:2" x14ac:dyDescent="0.25">
      <c r="A844" s="7" t="s">
        <v>1719</v>
      </c>
      <c r="B844" s="7" t="s">
        <v>1720</v>
      </c>
    </row>
    <row r="845" spans="1:2" x14ac:dyDescent="0.25">
      <c r="A845" s="7" t="s">
        <v>1721</v>
      </c>
      <c r="B845" s="7" t="s">
        <v>1722</v>
      </c>
    </row>
    <row r="846" spans="1:2" x14ac:dyDescent="0.25">
      <c r="A846" s="7" t="s">
        <v>1723</v>
      </c>
      <c r="B846" s="7" t="s">
        <v>1724</v>
      </c>
    </row>
    <row r="847" spans="1:2" x14ac:dyDescent="0.25">
      <c r="A847" s="7" t="s">
        <v>1725</v>
      </c>
      <c r="B847" s="7" t="s">
        <v>1726</v>
      </c>
    </row>
    <row r="848" spans="1:2" x14ac:dyDescent="0.25">
      <c r="A848" s="7" t="s">
        <v>1727</v>
      </c>
      <c r="B848" s="7" t="s">
        <v>1728</v>
      </c>
    </row>
    <row r="849" spans="1:2" x14ac:dyDescent="0.25">
      <c r="A849" s="7" t="s">
        <v>1729</v>
      </c>
      <c r="B849" s="7" t="s">
        <v>1730</v>
      </c>
    </row>
    <row r="850" spans="1:2" x14ac:dyDescent="0.25">
      <c r="A850" s="7" t="s">
        <v>1731</v>
      </c>
      <c r="B850" s="7" t="s">
        <v>1732</v>
      </c>
    </row>
    <row r="851" spans="1:2" x14ac:dyDescent="0.25">
      <c r="A851" s="7" t="s">
        <v>1733</v>
      </c>
      <c r="B851" s="7" t="s">
        <v>1734</v>
      </c>
    </row>
    <row r="852" spans="1:2" x14ac:dyDescent="0.25">
      <c r="A852" s="7" t="s">
        <v>1735</v>
      </c>
      <c r="B852" s="7" t="s">
        <v>1736</v>
      </c>
    </row>
    <row r="853" spans="1:2" x14ac:dyDescent="0.25">
      <c r="A853" s="7" t="s">
        <v>1737</v>
      </c>
      <c r="B853" s="7" t="s">
        <v>1738</v>
      </c>
    </row>
    <row r="854" spans="1:2" x14ac:dyDescent="0.25">
      <c r="A854" s="7" t="s">
        <v>1739</v>
      </c>
      <c r="B854" s="7" t="s">
        <v>97</v>
      </c>
    </row>
    <row r="855" spans="1:2" x14ac:dyDescent="0.25">
      <c r="A855" s="7" t="s">
        <v>1740</v>
      </c>
      <c r="B855" s="7" t="s">
        <v>1232</v>
      </c>
    </row>
    <row r="856" spans="1:2" x14ac:dyDescent="0.25">
      <c r="A856" s="7" t="s">
        <v>1741</v>
      </c>
      <c r="B856" s="7" t="s">
        <v>1742</v>
      </c>
    </row>
    <row r="857" spans="1:2" x14ac:dyDescent="0.25">
      <c r="A857" s="7" t="s">
        <v>1743</v>
      </c>
      <c r="B857" s="7" t="s">
        <v>1744</v>
      </c>
    </row>
    <row r="858" spans="1:2" x14ac:dyDescent="0.25">
      <c r="A858" s="7" t="s">
        <v>1745</v>
      </c>
      <c r="B858" s="7" t="s">
        <v>1746</v>
      </c>
    </row>
    <row r="859" spans="1:2" x14ac:dyDescent="0.25">
      <c r="A859" s="7" t="s">
        <v>1747</v>
      </c>
      <c r="B859" s="7" t="s">
        <v>1748</v>
      </c>
    </row>
    <row r="860" spans="1:2" x14ac:dyDescent="0.25">
      <c r="A860" s="7" t="s">
        <v>1749</v>
      </c>
      <c r="B860" s="7" t="s">
        <v>1750</v>
      </c>
    </row>
    <row r="861" spans="1:2" x14ac:dyDescent="0.25">
      <c r="A861" s="7" t="s">
        <v>1751</v>
      </c>
      <c r="B861" s="7" t="s">
        <v>1752</v>
      </c>
    </row>
    <row r="862" spans="1:2" x14ac:dyDescent="0.25">
      <c r="A862" s="7" t="s">
        <v>1753</v>
      </c>
      <c r="B862" s="7" t="s">
        <v>1754</v>
      </c>
    </row>
    <row r="863" spans="1:2" x14ac:dyDescent="0.25">
      <c r="A863" s="7" t="s">
        <v>1755</v>
      </c>
      <c r="B863" s="7" t="s">
        <v>1756</v>
      </c>
    </row>
    <row r="864" spans="1:2" x14ac:dyDescent="0.25">
      <c r="A864" s="7" t="s">
        <v>1757</v>
      </c>
      <c r="B864" s="7" t="s">
        <v>1758</v>
      </c>
    </row>
    <row r="865" spans="1:2" x14ac:dyDescent="0.25">
      <c r="A865" s="7" t="s">
        <v>1759</v>
      </c>
      <c r="B865" s="7" t="s">
        <v>1760</v>
      </c>
    </row>
    <row r="866" spans="1:2" x14ac:dyDescent="0.25">
      <c r="A866" s="7" t="s">
        <v>1761</v>
      </c>
      <c r="B866" s="7" t="s">
        <v>1762</v>
      </c>
    </row>
    <row r="867" spans="1:2" x14ac:dyDescent="0.25">
      <c r="A867" s="7" t="s">
        <v>1763</v>
      </c>
      <c r="B867" s="7" t="s">
        <v>1764</v>
      </c>
    </row>
    <row r="868" spans="1:2" x14ac:dyDescent="0.25">
      <c r="A868" s="7" t="s">
        <v>1765</v>
      </c>
      <c r="B868" s="7" t="s">
        <v>1766</v>
      </c>
    </row>
    <row r="869" spans="1:2" x14ac:dyDescent="0.25">
      <c r="A869" s="7" t="s">
        <v>1767</v>
      </c>
      <c r="B869" s="7" t="s">
        <v>173</v>
      </c>
    </row>
    <row r="870" spans="1:2" x14ac:dyDescent="0.25">
      <c r="A870" s="7" t="s">
        <v>1768</v>
      </c>
      <c r="B870" s="7" t="s">
        <v>1769</v>
      </c>
    </row>
    <row r="871" spans="1:2" x14ac:dyDescent="0.25">
      <c r="A871" s="7" t="s">
        <v>1770</v>
      </c>
      <c r="B871" s="7" t="s">
        <v>1771</v>
      </c>
    </row>
    <row r="872" spans="1:2" x14ac:dyDescent="0.25">
      <c r="A872" s="7" t="s">
        <v>1772</v>
      </c>
      <c r="B872" s="7" t="s">
        <v>1773</v>
      </c>
    </row>
    <row r="873" spans="1:2" x14ac:dyDescent="0.25">
      <c r="A873" s="7" t="s">
        <v>1774</v>
      </c>
      <c r="B873" s="7" t="s">
        <v>1775</v>
      </c>
    </row>
    <row r="874" spans="1:2" x14ac:dyDescent="0.25">
      <c r="A874" s="7" t="s">
        <v>1776</v>
      </c>
      <c r="B874" s="7" t="s">
        <v>1777</v>
      </c>
    </row>
    <row r="875" spans="1:2" x14ac:dyDescent="0.25">
      <c r="A875" s="7" t="s">
        <v>1778</v>
      </c>
      <c r="B875" s="7" t="s">
        <v>1779</v>
      </c>
    </row>
    <row r="876" spans="1:2" x14ac:dyDescent="0.25">
      <c r="A876" s="7" t="s">
        <v>1780</v>
      </c>
      <c r="B876" s="7" t="s">
        <v>1781</v>
      </c>
    </row>
    <row r="877" spans="1:2" x14ac:dyDescent="0.25">
      <c r="A877" s="7" t="s">
        <v>1782</v>
      </c>
      <c r="B877" s="7" t="s">
        <v>249</v>
      </c>
    </row>
    <row r="878" spans="1:2" x14ac:dyDescent="0.25">
      <c r="A878" s="7" t="s">
        <v>1783</v>
      </c>
      <c r="B878" s="7" t="s">
        <v>1784</v>
      </c>
    </row>
    <row r="879" spans="1:2" x14ac:dyDescent="0.25">
      <c r="A879" s="7" t="s">
        <v>1785</v>
      </c>
      <c r="B879" s="7" t="s">
        <v>1702</v>
      </c>
    </row>
    <row r="880" spans="1:2" x14ac:dyDescent="0.25">
      <c r="A880" s="7" t="s">
        <v>1786</v>
      </c>
      <c r="B880" s="7" t="s">
        <v>1787</v>
      </c>
    </row>
    <row r="881" spans="1:2" x14ac:dyDescent="0.25">
      <c r="A881" s="7" t="s">
        <v>1788</v>
      </c>
      <c r="B881" s="7" t="s">
        <v>1789</v>
      </c>
    </row>
    <row r="882" spans="1:2" x14ac:dyDescent="0.25">
      <c r="A882" s="7" t="s">
        <v>1790</v>
      </c>
      <c r="B882" s="7" t="s">
        <v>1791</v>
      </c>
    </row>
    <row r="883" spans="1:2" x14ac:dyDescent="0.25">
      <c r="A883" s="7" t="s">
        <v>1792</v>
      </c>
      <c r="B883" s="7" t="s">
        <v>183</v>
      </c>
    </row>
    <row r="884" spans="1:2" x14ac:dyDescent="0.25">
      <c r="A884" s="7" t="s">
        <v>1793</v>
      </c>
      <c r="B884" s="7" t="s">
        <v>621</v>
      </c>
    </row>
    <row r="885" spans="1:2" x14ac:dyDescent="0.25">
      <c r="A885" s="7" t="s">
        <v>1794</v>
      </c>
      <c r="B885" s="7" t="s">
        <v>1795</v>
      </c>
    </row>
    <row r="886" spans="1:2" x14ac:dyDescent="0.25">
      <c r="A886" s="7" t="s">
        <v>1796</v>
      </c>
      <c r="B886" s="7" t="s">
        <v>1797</v>
      </c>
    </row>
    <row r="887" spans="1:2" x14ac:dyDescent="0.25">
      <c r="A887" s="7" t="s">
        <v>1798</v>
      </c>
      <c r="B887" s="7" t="s">
        <v>1799</v>
      </c>
    </row>
    <row r="888" spans="1:2" x14ac:dyDescent="0.25">
      <c r="A888" s="7" t="s">
        <v>1800</v>
      </c>
      <c r="B888" s="7" t="s">
        <v>1801</v>
      </c>
    </row>
    <row r="889" spans="1:2" x14ac:dyDescent="0.25">
      <c r="A889" s="7" t="s">
        <v>1802</v>
      </c>
      <c r="B889" s="7" t="s">
        <v>1803</v>
      </c>
    </row>
    <row r="890" spans="1:2" x14ac:dyDescent="0.25">
      <c r="A890" s="7" t="s">
        <v>1804</v>
      </c>
      <c r="B890" s="7" t="s">
        <v>1805</v>
      </c>
    </row>
    <row r="891" spans="1:2" x14ac:dyDescent="0.25">
      <c r="A891" s="7" t="s">
        <v>1806</v>
      </c>
      <c r="B891" s="7" t="s">
        <v>1807</v>
      </c>
    </row>
    <row r="892" spans="1:2" x14ac:dyDescent="0.25">
      <c r="A892" s="7" t="s">
        <v>1808</v>
      </c>
      <c r="B892" s="7" t="s">
        <v>1809</v>
      </c>
    </row>
    <row r="893" spans="1:2" x14ac:dyDescent="0.25">
      <c r="A893" s="7" t="s">
        <v>1810</v>
      </c>
      <c r="B893" s="7" t="s">
        <v>1811</v>
      </c>
    </row>
    <row r="894" spans="1:2" x14ac:dyDescent="0.25">
      <c r="A894" s="7" t="s">
        <v>1812</v>
      </c>
      <c r="B894" s="7" t="s">
        <v>1813</v>
      </c>
    </row>
    <row r="895" spans="1:2" x14ac:dyDescent="0.25">
      <c r="A895" s="7" t="s">
        <v>1814</v>
      </c>
      <c r="B895" s="7" t="s">
        <v>1815</v>
      </c>
    </row>
    <row r="896" spans="1:2" x14ac:dyDescent="0.25">
      <c r="A896" s="7" t="s">
        <v>1816</v>
      </c>
      <c r="B896" s="7" t="s">
        <v>1817</v>
      </c>
    </row>
    <row r="897" spans="1:2" x14ac:dyDescent="0.25">
      <c r="A897" s="7" t="s">
        <v>1818</v>
      </c>
      <c r="B897" s="7" t="s">
        <v>1819</v>
      </c>
    </row>
    <row r="898" spans="1:2" x14ac:dyDescent="0.25">
      <c r="A898" s="7" t="s">
        <v>1820</v>
      </c>
      <c r="B898" s="7" t="s">
        <v>1821</v>
      </c>
    </row>
    <row r="899" spans="1:2" x14ac:dyDescent="0.25">
      <c r="A899" s="7" t="s">
        <v>1822</v>
      </c>
      <c r="B899" s="7" t="s">
        <v>1823</v>
      </c>
    </row>
    <row r="900" spans="1:2" x14ac:dyDescent="0.25">
      <c r="A900" s="7" t="s">
        <v>1824</v>
      </c>
      <c r="B900" s="7" t="s">
        <v>1825</v>
      </c>
    </row>
    <row r="901" spans="1:2" x14ac:dyDescent="0.25">
      <c r="A901" s="7" t="s">
        <v>1826</v>
      </c>
      <c r="B901" s="7" t="s">
        <v>929</v>
      </c>
    </row>
    <row r="902" spans="1:2" x14ac:dyDescent="0.25">
      <c r="A902" s="7" t="s">
        <v>1827</v>
      </c>
      <c r="B902" s="7" t="s">
        <v>1828</v>
      </c>
    </row>
    <row r="903" spans="1:2" x14ac:dyDescent="0.25">
      <c r="A903" s="7" t="s">
        <v>1829</v>
      </c>
      <c r="B903" s="7" t="s">
        <v>1830</v>
      </c>
    </row>
    <row r="904" spans="1:2" x14ac:dyDescent="0.25">
      <c r="A904" s="7" t="s">
        <v>1831</v>
      </c>
      <c r="B904" s="7" t="s">
        <v>1832</v>
      </c>
    </row>
    <row r="905" spans="1:2" x14ac:dyDescent="0.25">
      <c r="A905" s="7" t="s">
        <v>1833</v>
      </c>
      <c r="B905" s="7" t="s">
        <v>1834</v>
      </c>
    </row>
    <row r="906" spans="1:2" x14ac:dyDescent="0.25">
      <c r="A906" s="7" t="s">
        <v>1835</v>
      </c>
      <c r="B906" s="7" t="s">
        <v>257</v>
      </c>
    </row>
    <row r="907" spans="1:2" x14ac:dyDescent="0.25">
      <c r="A907" s="7" t="s">
        <v>1836</v>
      </c>
      <c r="B907" s="7" t="s">
        <v>1837</v>
      </c>
    </row>
    <row r="908" spans="1:2" x14ac:dyDescent="0.25">
      <c r="A908" s="7" t="s">
        <v>1838</v>
      </c>
      <c r="B908" s="7" t="s">
        <v>1839</v>
      </c>
    </row>
    <row r="909" spans="1:2" x14ac:dyDescent="0.25">
      <c r="A909" s="7" t="s">
        <v>1840</v>
      </c>
      <c r="B909" s="7" t="s">
        <v>1841</v>
      </c>
    </row>
    <row r="910" spans="1:2" x14ac:dyDescent="0.25">
      <c r="A910" s="7" t="s">
        <v>1842</v>
      </c>
      <c r="B910" s="7" t="s">
        <v>1843</v>
      </c>
    </row>
    <row r="911" spans="1:2" x14ac:dyDescent="0.25">
      <c r="A911" s="7" t="s">
        <v>1844</v>
      </c>
      <c r="B911" s="7" t="s">
        <v>1845</v>
      </c>
    </row>
    <row r="912" spans="1:2" x14ac:dyDescent="0.25">
      <c r="A912" s="7" t="s">
        <v>1846</v>
      </c>
      <c r="B912" s="7" t="s">
        <v>1847</v>
      </c>
    </row>
    <row r="913" spans="1:2" x14ac:dyDescent="0.25">
      <c r="A913" s="7" t="s">
        <v>1848</v>
      </c>
      <c r="B913" s="7" t="s">
        <v>1849</v>
      </c>
    </row>
    <row r="914" spans="1:2" x14ac:dyDescent="0.25">
      <c r="A914" s="7" t="s">
        <v>1850</v>
      </c>
      <c r="B914" s="7" t="s">
        <v>1851</v>
      </c>
    </row>
    <row r="915" spans="1:2" x14ac:dyDescent="0.25">
      <c r="A915" s="7" t="s">
        <v>1852</v>
      </c>
      <c r="B915" s="7" t="s">
        <v>161</v>
      </c>
    </row>
    <row r="916" spans="1:2" x14ac:dyDescent="0.25">
      <c r="A916" s="7" t="s">
        <v>1853</v>
      </c>
      <c r="B916" s="7" t="s">
        <v>1854</v>
      </c>
    </row>
    <row r="917" spans="1:2" x14ac:dyDescent="0.25">
      <c r="A917" s="7" t="s">
        <v>1855</v>
      </c>
      <c r="B917" s="7" t="s">
        <v>1856</v>
      </c>
    </row>
    <row r="918" spans="1:2" x14ac:dyDescent="0.25">
      <c r="A918" s="7" t="s">
        <v>1857</v>
      </c>
      <c r="B918" s="7" t="s">
        <v>1858</v>
      </c>
    </row>
    <row r="919" spans="1:2" x14ac:dyDescent="0.25">
      <c r="A919" s="7" t="s">
        <v>1859</v>
      </c>
      <c r="B919" s="7" t="s">
        <v>1860</v>
      </c>
    </row>
    <row r="920" spans="1:2" x14ac:dyDescent="0.25">
      <c r="A920" s="7" t="s">
        <v>1861</v>
      </c>
      <c r="B920" s="7" t="s">
        <v>1862</v>
      </c>
    </row>
    <row r="921" spans="1:2" x14ac:dyDescent="0.25">
      <c r="A921" s="7" t="s">
        <v>1863</v>
      </c>
      <c r="B921" s="7" t="s">
        <v>1864</v>
      </c>
    </row>
    <row r="922" spans="1:2" x14ac:dyDescent="0.25">
      <c r="A922" s="7" t="s">
        <v>1865</v>
      </c>
      <c r="B922" s="7" t="s">
        <v>1866</v>
      </c>
    </row>
    <row r="923" spans="1:2" x14ac:dyDescent="0.25">
      <c r="A923" s="7" t="s">
        <v>1867</v>
      </c>
      <c r="B923" s="7" t="s">
        <v>1868</v>
      </c>
    </row>
    <row r="924" spans="1:2" x14ac:dyDescent="0.25">
      <c r="A924" s="7" t="s">
        <v>1869</v>
      </c>
      <c r="B924" s="7" t="s">
        <v>1870</v>
      </c>
    </row>
    <row r="925" spans="1:2" x14ac:dyDescent="0.25">
      <c r="A925" s="7" t="s">
        <v>1871</v>
      </c>
      <c r="B925" s="7" t="s">
        <v>1872</v>
      </c>
    </row>
    <row r="926" spans="1:2" x14ac:dyDescent="0.25">
      <c r="A926" s="7" t="s">
        <v>1873</v>
      </c>
      <c r="B926" s="7" t="s">
        <v>1874</v>
      </c>
    </row>
    <row r="927" spans="1:2" x14ac:dyDescent="0.25">
      <c r="A927" s="7" t="s">
        <v>1875</v>
      </c>
      <c r="B927" s="7" t="s">
        <v>1876</v>
      </c>
    </row>
    <row r="928" spans="1:2" x14ac:dyDescent="0.25">
      <c r="A928" s="7" t="s">
        <v>1877</v>
      </c>
      <c r="B928" s="7" t="s">
        <v>1878</v>
      </c>
    </row>
    <row r="929" spans="1:2" x14ac:dyDescent="0.25">
      <c r="A929" s="7" t="s">
        <v>1879</v>
      </c>
      <c r="B929" s="7" t="s">
        <v>225</v>
      </c>
    </row>
    <row r="930" spans="1:2" x14ac:dyDescent="0.25">
      <c r="A930" s="7" t="s">
        <v>1880</v>
      </c>
      <c r="B930" s="7" t="s">
        <v>1881</v>
      </c>
    </row>
    <row r="931" spans="1:2" x14ac:dyDescent="0.25">
      <c r="A931" s="7" t="s">
        <v>1882</v>
      </c>
      <c r="B931" s="7" t="s">
        <v>1883</v>
      </c>
    </row>
    <row r="932" spans="1:2" x14ac:dyDescent="0.25">
      <c r="A932" s="7" t="s">
        <v>1884</v>
      </c>
      <c r="B932" s="7" t="s">
        <v>1885</v>
      </c>
    </row>
    <row r="933" spans="1:2" x14ac:dyDescent="0.25">
      <c r="A933" s="7" t="s">
        <v>1886</v>
      </c>
      <c r="B933" s="7" t="s">
        <v>1887</v>
      </c>
    </row>
    <row r="934" spans="1:2" x14ac:dyDescent="0.25">
      <c r="A934" s="7" t="s">
        <v>1888</v>
      </c>
      <c r="B934" s="7" t="s">
        <v>1889</v>
      </c>
    </row>
    <row r="935" spans="1:2" x14ac:dyDescent="0.25">
      <c r="A935" s="7" t="s">
        <v>1890</v>
      </c>
      <c r="B935" s="7" t="s">
        <v>165</v>
      </c>
    </row>
    <row r="936" spans="1:2" x14ac:dyDescent="0.25">
      <c r="A936" s="7" t="s">
        <v>1891</v>
      </c>
      <c r="B936" s="7" t="s">
        <v>1892</v>
      </c>
    </row>
    <row r="937" spans="1:2" x14ac:dyDescent="0.25">
      <c r="A937" s="7" t="s">
        <v>1893</v>
      </c>
      <c r="B937" s="7" t="s">
        <v>1784</v>
      </c>
    </row>
    <row r="938" spans="1:2" x14ac:dyDescent="0.25">
      <c r="A938" s="7" t="s">
        <v>1894</v>
      </c>
      <c r="B938" s="7" t="s">
        <v>1895</v>
      </c>
    </row>
    <row r="939" spans="1:2" x14ac:dyDescent="0.25">
      <c r="A939" s="7" t="s">
        <v>1896</v>
      </c>
      <c r="B939" s="7" t="s">
        <v>1897</v>
      </c>
    </row>
    <row r="940" spans="1:2" x14ac:dyDescent="0.25">
      <c r="A940" s="7" t="s">
        <v>1898</v>
      </c>
      <c r="B940" s="7" t="s">
        <v>1284</v>
      </c>
    </row>
    <row r="941" spans="1:2" x14ac:dyDescent="0.25">
      <c r="A941" s="7" t="s">
        <v>1899</v>
      </c>
      <c r="B941" s="7" t="s">
        <v>1900</v>
      </c>
    </row>
    <row r="942" spans="1:2" x14ac:dyDescent="0.25">
      <c r="A942" s="7" t="s">
        <v>1901</v>
      </c>
      <c r="B942" s="7" t="s">
        <v>1902</v>
      </c>
    </row>
    <row r="943" spans="1:2" x14ac:dyDescent="0.25">
      <c r="A943" s="7" t="s">
        <v>1903</v>
      </c>
      <c r="B943" s="7" t="s">
        <v>1904</v>
      </c>
    </row>
    <row r="944" spans="1:2" x14ac:dyDescent="0.25">
      <c r="A944" s="7" t="s">
        <v>1905</v>
      </c>
      <c r="B944" s="7" t="s">
        <v>1906</v>
      </c>
    </row>
    <row r="945" spans="1:2" x14ac:dyDescent="0.25">
      <c r="A945" s="7" t="s">
        <v>1907</v>
      </c>
      <c r="B945" s="7" t="s">
        <v>1908</v>
      </c>
    </row>
    <row r="946" spans="1:2" x14ac:dyDescent="0.25">
      <c r="A946" s="7" t="s">
        <v>1909</v>
      </c>
      <c r="B946" s="7" t="s">
        <v>1910</v>
      </c>
    </row>
    <row r="947" spans="1:2" x14ac:dyDescent="0.25">
      <c r="A947" s="7" t="s">
        <v>1911</v>
      </c>
      <c r="B947" s="7" t="s">
        <v>1912</v>
      </c>
    </row>
    <row r="948" spans="1:2" x14ac:dyDescent="0.25">
      <c r="A948" s="7" t="s">
        <v>1913</v>
      </c>
      <c r="B948" s="7" t="s">
        <v>1914</v>
      </c>
    </row>
    <row r="949" spans="1:2" x14ac:dyDescent="0.25">
      <c r="A949" s="7" t="s">
        <v>1915</v>
      </c>
      <c r="B949" s="7" t="s">
        <v>1916</v>
      </c>
    </row>
    <row r="950" spans="1:2" x14ac:dyDescent="0.25">
      <c r="A950" s="7" t="s">
        <v>1917</v>
      </c>
      <c r="B950" s="7" t="s">
        <v>1918</v>
      </c>
    </row>
    <row r="951" spans="1:2" x14ac:dyDescent="0.25">
      <c r="A951" s="7" t="s">
        <v>1919</v>
      </c>
      <c r="B951" s="7" t="s">
        <v>1920</v>
      </c>
    </row>
    <row r="952" spans="1:2" x14ac:dyDescent="0.25">
      <c r="A952" s="7" t="s">
        <v>1921</v>
      </c>
      <c r="B952" s="7" t="s">
        <v>1922</v>
      </c>
    </row>
    <row r="953" spans="1:2" x14ac:dyDescent="0.25">
      <c r="A953" s="7" t="s">
        <v>1923</v>
      </c>
      <c r="B953" s="7" t="s">
        <v>1924</v>
      </c>
    </row>
    <row r="954" spans="1:2" x14ac:dyDescent="0.25">
      <c r="A954" s="7" t="s">
        <v>1925</v>
      </c>
      <c r="B954" s="7" t="s">
        <v>454</v>
      </c>
    </row>
    <row r="955" spans="1:2" x14ac:dyDescent="0.25">
      <c r="A955" s="7" t="s">
        <v>1926</v>
      </c>
      <c r="B955" s="7" t="s">
        <v>1927</v>
      </c>
    </row>
    <row r="956" spans="1:2" x14ac:dyDescent="0.25">
      <c r="A956" s="7" t="s">
        <v>1928</v>
      </c>
      <c r="B956" s="7" t="s">
        <v>269</v>
      </c>
    </row>
    <row r="957" spans="1:2" x14ac:dyDescent="0.25">
      <c r="A957" s="7" t="s">
        <v>1929</v>
      </c>
      <c r="B957" s="7" t="s">
        <v>1930</v>
      </c>
    </row>
    <row r="958" spans="1:2" x14ac:dyDescent="0.25">
      <c r="A958" s="7" t="s">
        <v>1931</v>
      </c>
      <c r="B958" s="7" t="s">
        <v>1932</v>
      </c>
    </row>
    <row r="959" spans="1:2" x14ac:dyDescent="0.25">
      <c r="A959" s="7" t="s">
        <v>1933</v>
      </c>
      <c r="B959" s="7" t="s">
        <v>1934</v>
      </c>
    </row>
    <row r="960" spans="1:2" x14ac:dyDescent="0.25">
      <c r="A960" s="7" t="s">
        <v>1935</v>
      </c>
      <c r="B960" s="7" t="s">
        <v>1936</v>
      </c>
    </row>
    <row r="961" spans="1:2" x14ac:dyDescent="0.25">
      <c r="A961" s="7" t="s">
        <v>1937</v>
      </c>
      <c r="B961" s="7" t="s">
        <v>1938</v>
      </c>
    </row>
    <row r="962" spans="1:2" x14ac:dyDescent="0.25">
      <c r="A962" s="7" t="s">
        <v>1939</v>
      </c>
      <c r="B962" s="7" t="s">
        <v>1940</v>
      </c>
    </row>
    <row r="963" spans="1:2" x14ac:dyDescent="0.25">
      <c r="A963" s="7" t="s">
        <v>1941</v>
      </c>
      <c r="B963" s="7" t="s">
        <v>1942</v>
      </c>
    </row>
    <row r="964" spans="1:2" x14ac:dyDescent="0.25">
      <c r="A964" s="7" t="s">
        <v>1943</v>
      </c>
      <c r="B964" s="7" t="s">
        <v>1944</v>
      </c>
    </row>
    <row r="965" spans="1:2" x14ac:dyDescent="0.25">
      <c r="A965" s="7" t="s">
        <v>1945</v>
      </c>
      <c r="B965" s="7" t="s">
        <v>1946</v>
      </c>
    </row>
    <row r="966" spans="1:2" x14ac:dyDescent="0.25">
      <c r="A966" s="7" t="s">
        <v>1947</v>
      </c>
      <c r="B966" s="7" t="s">
        <v>1948</v>
      </c>
    </row>
    <row r="967" spans="1:2" x14ac:dyDescent="0.25">
      <c r="A967" s="7" t="s">
        <v>1949</v>
      </c>
      <c r="B967" s="7" t="s">
        <v>1950</v>
      </c>
    </row>
    <row r="968" spans="1:2" x14ac:dyDescent="0.25">
      <c r="A968" s="7" t="s">
        <v>1951</v>
      </c>
      <c r="B968" s="7" t="s">
        <v>1952</v>
      </c>
    </row>
    <row r="969" spans="1:2" x14ac:dyDescent="0.25">
      <c r="A969" s="7" t="s">
        <v>1953</v>
      </c>
      <c r="B969" s="7" t="s">
        <v>1954</v>
      </c>
    </row>
    <row r="970" spans="1:2" x14ac:dyDescent="0.25">
      <c r="A970" s="7" t="s">
        <v>1955</v>
      </c>
      <c r="B970" s="7" t="s">
        <v>1956</v>
      </c>
    </row>
    <row r="971" spans="1:2" x14ac:dyDescent="0.25">
      <c r="A971" s="7" t="s">
        <v>1957</v>
      </c>
      <c r="B971" s="7" t="s">
        <v>1958</v>
      </c>
    </row>
    <row r="972" spans="1:2" x14ac:dyDescent="0.25">
      <c r="A972" s="7" t="s">
        <v>1959</v>
      </c>
      <c r="B972" s="7" t="s">
        <v>245</v>
      </c>
    </row>
    <row r="973" spans="1:2" x14ac:dyDescent="0.25">
      <c r="A973" s="7" t="s">
        <v>1960</v>
      </c>
      <c r="B973" s="7" t="s">
        <v>1961</v>
      </c>
    </row>
    <row r="974" spans="1:2" x14ac:dyDescent="0.25">
      <c r="A974" s="7" t="s">
        <v>1962</v>
      </c>
      <c r="B974" s="7" t="s">
        <v>1963</v>
      </c>
    </row>
    <row r="975" spans="1:2" x14ac:dyDescent="0.25">
      <c r="A975" s="7" t="s">
        <v>1964</v>
      </c>
      <c r="B975" s="7" t="s">
        <v>1965</v>
      </c>
    </row>
    <row r="976" spans="1:2" x14ac:dyDescent="0.25">
      <c r="A976" s="7" t="s">
        <v>1966</v>
      </c>
      <c r="B976" s="7" t="s">
        <v>1967</v>
      </c>
    </row>
    <row r="977" spans="1:2" x14ac:dyDescent="0.25">
      <c r="A977" s="7" t="s">
        <v>1968</v>
      </c>
      <c r="B977" s="7" t="s">
        <v>1969</v>
      </c>
    </row>
    <row r="978" spans="1:2" x14ac:dyDescent="0.25">
      <c r="A978" s="7" t="s">
        <v>1970</v>
      </c>
      <c r="B978" s="7" t="s">
        <v>802</v>
      </c>
    </row>
    <row r="979" spans="1:2" x14ac:dyDescent="0.25">
      <c r="A979" s="7" t="s">
        <v>1971</v>
      </c>
      <c r="B979" s="7" t="s">
        <v>331</v>
      </c>
    </row>
    <row r="980" spans="1:2" x14ac:dyDescent="0.25">
      <c r="A980" s="7" t="s">
        <v>1972</v>
      </c>
      <c r="B980" s="7" t="s">
        <v>931</v>
      </c>
    </row>
    <row r="981" spans="1:2" x14ac:dyDescent="0.25">
      <c r="A981" s="7" t="s">
        <v>1973</v>
      </c>
      <c r="B981" s="7" t="s">
        <v>1974</v>
      </c>
    </row>
    <row r="982" spans="1:2" x14ac:dyDescent="0.25">
      <c r="A982" s="7" t="s">
        <v>1975</v>
      </c>
      <c r="B982" s="7" t="s">
        <v>1976</v>
      </c>
    </row>
    <row r="983" spans="1:2" x14ac:dyDescent="0.25">
      <c r="A983" s="7" t="s">
        <v>1977</v>
      </c>
      <c r="B983" s="7" t="s">
        <v>1224</v>
      </c>
    </row>
    <row r="984" spans="1:2" x14ac:dyDescent="0.25">
      <c r="A984" s="7" t="s">
        <v>1978</v>
      </c>
      <c r="B984" s="7" t="s">
        <v>1979</v>
      </c>
    </row>
    <row r="985" spans="1:2" x14ac:dyDescent="0.25">
      <c r="A985" s="7" t="s">
        <v>1980</v>
      </c>
      <c r="B985" s="7" t="s">
        <v>1981</v>
      </c>
    </row>
    <row r="986" spans="1:2" x14ac:dyDescent="0.25">
      <c r="A986" s="7" t="s">
        <v>1982</v>
      </c>
      <c r="B986" s="7" t="s">
        <v>1983</v>
      </c>
    </row>
    <row r="987" spans="1:2" x14ac:dyDescent="0.25">
      <c r="A987" s="7" t="s">
        <v>1984</v>
      </c>
      <c r="B987" s="7" t="s">
        <v>1985</v>
      </c>
    </row>
    <row r="988" spans="1:2" x14ac:dyDescent="0.25">
      <c r="A988" s="7" t="s">
        <v>1986</v>
      </c>
      <c r="B988" s="7" t="s">
        <v>1987</v>
      </c>
    </row>
    <row r="989" spans="1:2" x14ac:dyDescent="0.25">
      <c r="A989" s="7" t="s">
        <v>1988</v>
      </c>
      <c r="B989" s="7" t="s">
        <v>972</v>
      </c>
    </row>
    <row r="990" spans="1:2" x14ac:dyDescent="0.25">
      <c r="A990" s="7" t="s">
        <v>1989</v>
      </c>
      <c r="B990" s="7" t="s">
        <v>1990</v>
      </c>
    </row>
    <row r="991" spans="1:2" x14ac:dyDescent="0.25">
      <c r="A991" s="7" t="s">
        <v>1991</v>
      </c>
      <c r="B991" s="7" t="s">
        <v>1992</v>
      </c>
    </row>
    <row r="992" spans="1:2" x14ac:dyDescent="0.25">
      <c r="A992" s="7" t="s">
        <v>1993</v>
      </c>
      <c r="B992" s="7" t="s">
        <v>1994</v>
      </c>
    </row>
    <row r="993" spans="1:2" x14ac:dyDescent="0.25">
      <c r="A993" s="7" t="s">
        <v>1995</v>
      </c>
      <c r="B993" s="7" t="s">
        <v>1996</v>
      </c>
    </row>
    <row r="994" spans="1:2" x14ac:dyDescent="0.25">
      <c r="A994" s="7" t="s">
        <v>1997</v>
      </c>
      <c r="B994" s="7" t="s">
        <v>946</v>
      </c>
    </row>
    <row r="995" spans="1:2" x14ac:dyDescent="0.25">
      <c r="A995" s="7" t="s">
        <v>1998</v>
      </c>
      <c r="B995" s="7" t="s">
        <v>1999</v>
      </c>
    </row>
    <row r="996" spans="1:2" x14ac:dyDescent="0.25">
      <c r="A996" s="7" t="s">
        <v>2000</v>
      </c>
      <c r="B996" s="7" t="s">
        <v>2001</v>
      </c>
    </row>
    <row r="997" spans="1:2" x14ac:dyDescent="0.25">
      <c r="A997" s="7" t="s">
        <v>2002</v>
      </c>
      <c r="B997" s="7" t="s">
        <v>2003</v>
      </c>
    </row>
    <row r="998" spans="1:2" x14ac:dyDescent="0.25">
      <c r="A998" s="7" t="s">
        <v>2004</v>
      </c>
      <c r="B998" s="7" t="s">
        <v>946</v>
      </c>
    </row>
    <row r="999" spans="1:2" x14ac:dyDescent="0.25">
      <c r="A999" s="7" t="s">
        <v>2005</v>
      </c>
      <c r="B999" s="7" t="s">
        <v>2006</v>
      </c>
    </row>
    <row r="1000" spans="1:2" x14ac:dyDescent="0.25">
      <c r="A1000" s="7" t="s">
        <v>2007</v>
      </c>
      <c r="B1000" s="7" t="s">
        <v>2008</v>
      </c>
    </row>
    <row r="1001" spans="1:2" x14ac:dyDescent="0.25">
      <c r="A1001" s="7" t="s">
        <v>2009</v>
      </c>
      <c r="B1001" s="7" t="s">
        <v>2010</v>
      </c>
    </row>
    <row r="1002" spans="1:2" x14ac:dyDescent="0.25">
      <c r="A1002" s="7" t="s">
        <v>2011</v>
      </c>
      <c r="B1002" s="7" t="s">
        <v>2012</v>
      </c>
    </row>
    <row r="1003" spans="1:2" x14ac:dyDescent="0.25">
      <c r="A1003" s="7" t="s">
        <v>2013</v>
      </c>
      <c r="B1003" s="7" t="s">
        <v>2014</v>
      </c>
    </row>
    <row r="1004" spans="1:2" x14ac:dyDescent="0.25">
      <c r="A1004" s="7" t="s">
        <v>2015</v>
      </c>
      <c r="B1004" s="7" t="s">
        <v>2016</v>
      </c>
    </row>
    <row r="1005" spans="1:2" x14ac:dyDescent="0.25">
      <c r="A1005" s="7" t="s">
        <v>2017</v>
      </c>
      <c r="B1005" s="7" t="s">
        <v>2018</v>
      </c>
    </row>
    <row r="1006" spans="1:2" x14ac:dyDescent="0.25">
      <c r="A1006" s="7" t="s">
        <v>2019</v>
      </c>
      <c r="B1006" s="7" t="s">
        <v>2020</v>
      </c>
    </row>
    <row r="1007" spans="1:2" x14ac:dyDescent="0.25">
      <c r="A1007" s="7" t="s">
        <v>2021</v>
      </c>
      <c r="B1007" s="7" t="s">
        <v>2022</v>
      </c>
    </row>
    <row r="1008" spans="1:2" x14ac:dyDescent="0.25">
      <c r="A1008" s="7" t="s">
        <v>2023</v>
      </c>
      <c r="B1008" s="7" t="s">
        <v>2024</v>
      </c>
    </row>
    <row r="1009" spans="1:2" x14ac:dyDescent="0.25">
      <c r="A1009" s="7" t="s">
        <v>2025</v>
      </c>
      <c r="B1009" s="7" t="s">
        <v>621</v>
      </c>
    </row>
    <row r="1010" spans="1:2" x14ac:dyDescent="0.25">
      <c r="A1010" s="7" t="s">
        <v>2026</v>
      </c>
      <c r="B1010" s="7" t="s">
        <v>2027</v>
      </c>
    </row>
    <row r="1011" spans="1:2" x14ac:dyDescent="0.25">
      <c r="A1011" s="7" t="s">
        <v>2028</v>
      </c>
      <c r="B1011" s="7" t="s">
        <v>2029</v>
      </c>
    </row>
    <row r="1012" spans="1:2" x14ac:dyDescent="0.25">
      <c r="A1012" s="7" t="s">
        <v>2030</v>
      </c>
      <c r="B1012" s="7" t="s">
        <v>2031</v>
      </c>
    </row>
    <row r="1013" spans="1:2" x14ac:dyDescent="0.25">
      <c r="A1013" s="7" t="s">
        <v>2032</v>
      </c>
      <c r="B1013" s="7" t="s">
        <v>2033</v>
      </c>
    </row>
    <row r="1014" spans="1:2" x14ac:dyDescent="0.25">
      <c r="A1014" s="7" t="s">
        <v>2034</v>
      </c>
      <c r="B1014" s="7" t="s">
        <v>2035</v>
      </c>
    </row>
    <row r="1015" spans="1:2" x14ac:dyDescent="0.25">
      <c r="A1015" s="7" t="s">
        <v>2036</v>
      </c>
      <c r="B1015" s="7" t="s">
        <v>2037</v>
      </c>
    </row>
    <row r="1016" spans="1:2" x14ac:dyDescent="0.25">
      <c r="A1016" s="7" t="s">
        <v>2038</v>
      </c>
      <c r="B1016" s="7" t="s">
        <v>169</v>
      </c>
    </row>
    <row r="1017" spans="1:2" x14ac:dyDescent="0.25">
      <c r="A1017" s="7" t="s">
        <v>2039</v>
      </c>
      <c r="B1017" s="7" t="s">
        <v>2040</v>
      </c>
    </row>
    <row r="1018" spans="1:2" x14ac:dyDescent="0.25">
      <c r="A1018" s="7" t="s">
        <v>2041</v>
      </c>
      <c r="B1018" s="7" t="s">
        <v>2042</v>
      </c>
    </row>
    <row r="1019" spans="1:2" x14ac:dyDescent="0.25">
      <c r="A1019" s="7" t="s">
        <v>2043</v>
      </c>
      <c r="B1019" s="7" t="s">
        <v>235</v>
      </c>
    </row>
    <row r="1020" spans="1:2" x14ac:dyDescent="0.25">
      <c r="A1020" s="7" t="s">
        <v>2044</v>
      </c>
      <c r="B1020" s="7" t="s">
        <v>2045</v>
      </c>
    </row>
    <row r="1021" spans="1:2" x14ac:dyDescent="0.25">
      <c r="A1021" s="7" t="s">
        <v>2046</v>
      </c>
      <c r="B1021" s="7" t="s">
        <v>2047</v>
      </c>
    </row>
    <row r="1022" spans="1:2" x14ac:dyDescent="0.25">
      <c r="A1022" s="7" t="s">
        <v>2048</v>
      </c>
      <c r="B1022" s="7" t="s">
        <v>2049</v>
      </c>
    </row>
    <row r="1023" spans="1:2" x14ac:dyDescent="0.25">
      <c r="A1023" s="7" t="s">
        <v>2050</v>
      </c>
      <c r="B1023" s="7" t="s">
        <v>2051</v>
      </c>
    </row>
    <row r="1024" spans="1:2" x14ac:dyDescent="0.25">
      <c r="A1024" s="7" t="s">
        <v>2052</v>
      </c>
      <c r="B1024" s="7" t="s">
        <v>2053</v>
      </c>
    </row>
    <row r="1025" spans="1:2" x14ac:dyDescent="0.25">
      <c r="A1025" s="7" t="s">
        <v>2054</v>
      </c>
      <c r="B1025" s="7" t="s">
        <v>2055</v>
      </c>
    </row>
    <row r="1026" spans="1:2" x14ac:dyDescent="0.25">
      <c r="A1026" s="7" t="s">
        <v>2056</v>
      </c>
      <c r="B1026" s="7" t="s">
        <v>2057</v>
      </c>
    </row>
    <row r="1027" spans="1:2" x14ac:dyDescent="0.25">
      <c r="A1027" s="7" t="s">
        <v>2058</v>
      </c>
      <c r="B1027" s="7" t="s">
        <v>2059</v>
      </c>
    </row>
    <row r="1028" spans="1:2" x14ac:dyDescent="0.25">
      <c r="A1028" s="7" t="s">
        <v>2060</v>
      </c>
      <c r="B1028" s="7" t="s">
        <v>2061</v>
      </c>
    </row>
    <row r="1029" spans="1:2" x14ac:dyDescent="0.25">
      <c r="A1029" s="7" t="s">
        <v>2062</v>
      </c>
      <c r="B1029" s="7" t="s">
        <v>2063</v>
      </c>
    </row>
    <row r="1030" spans="1:2" x14ac:dyDescent="0.25">
      <c r="A1030" s="7" t="s">
        <v>2064</v>
      </c>
      <c r="B1030" s="7" t="s">
        <v>2065</v>
      </c>
    </row>
    <row r="1031" spans="1:2" x14ac:dyDescent="0.25">
      <c r="A1031" s="7" t="s">
        <v>2066</v>
      </c>
      <c r="B1031" s="7" t="s">
        <v>2067</v>
      </c>
    </row>
    <row r="1032" spans="1:2" x14ac:dyDescent="0.25">
      <c r="A1032" s="7" t="s">
        <v>2068</v>
      </c>
      <c r="B1032" s="7" t="s">
        <v>2069</v>
      </c>
    </row>
    <row r="1033" spans="1:2" x14ac:dyDescent="0.25">
      <c r="A1033" s="7" t="s">
        <v>2070</v>
      </c>
      <c r="B1033" s="7" t="s">
        <v>2071</v>
      </c>
    </row>
    <row r="1034" spans="1:2" x14ac:dyDescent="0.25">
      <c r="A1034" s="7" t="s">
        <v>2072</v>
      </c>
      <c r="B1034" s="7" t="s">
        <v>2073</v>
      </c>
    </row>
    <row r="1035" spans="1:2" x14ac:dyDescent="0.25">
      <c r="A1035" s="7" t="s">
        <v>2074</v>
      </c>
      <c r="B1035" s="7" t="s">
        <v>2075</v>
      </c>
    </row>
    <row r="1036" spans="1:2" x14ac:dyDescent="0.25">
      <c r="A1036" s="7" t="s">
        <v>2076</v>
      </c>
      <c r="B1036" s="7" t="s">
        <v>2077</v>
      </c>
    </row>
    <row r="1037" spans="1:2" x14ac:dyDescent="0.25">
      <c r="A1037" s="7" t="s">
        <v>2078</v>
      </c>
      <c r="B1037" s="7" t="s">
        <v>2079</v>
      </c>
    </row>
    <row r="1038" spans="1:2" x14ac:dyDescent="0.25">
      <c r="A1038" s="7" t="s">
        <v>2080</v>
      </c>
      <c r="B1038" s="7" t="s">
        <v>2081</v>
      </c>
    </row>
    <row r="1039" spans="1:2" x14ac:dyDescent="0.25">
      <c r="A1039" s="7" t="s">
        <v>2082</v>
      </c>
      <c r="B1039" s="7" t="s">
        <v>2083</v>
      </c>
    </row>
    <row r="1040" spans="1:2" x14ac:dyDescent="0.25">
      <c r="A1040" s="7" t="s">
        <v>2084</v>
      </c>
      <c r="B1040" s="7" t="s">
        <v>2085</v>
      </c>
    </row>
    <row r="1041" spans="1:2" x14ac:dyDescent="0.25">
      <c r="A1041" s="7" t="s">
        <v>2086</v>
      </c>
      <c r="B1041" s="7" t="s">
        <v>2087</v>
      </c>
    </row>
    <row r="1042" spans="1:2" x14ac:dyDescent="0.25">
      <c r="A1042" s="7" t="s">
        <v>2088</v>
      </c>
      <c r="B1042" s="7" t="s">
        <v>2089</v>
      </c>
    </row>
    <row r="1043" spans="1:2" x14ac:dyDescent="0.25">
      <c r="A1043" s="7" t="s">
        <v>2090</v>
      </c>
      <c r="B1043" s="7" t="s">
        <v>2091</v>
      </c>
    </row>
    <row r="1044" spans="1:2" x14ac:dyDescent="0.25">
      <c r="A1044" s="7" t="s">
        <v>2092</v>
      </c>
      <c r="B1044" s="7" t="s">
        <v>2093</v>
      </c>
    </row>
    <row r="1045" spans="1:2" x14ac:dyDescent="0.25">
      <c r="A1045" s="7" t="s">
        <v>2094</v>
      </c>
      <c r="B1045" s="7" t="s">
        <v>2095</v>
      </c>
    </row>
    <row r="1046" spans="1:2" x14ac:dyDescent="0.25">
      <c r="A1046" s="7" t="s">
        <v>2096</v>
      </c>
      <c r="B1046" s="7" t="s">
        <v>2097</v>
      </c>
    </row>
    <row r="1047" spans="1:2" x14ac:dyDescent="0.25">
      <c r="A1047" s="7" t="s">
        <v>2098</v>
      </c>
      <c r="B1047" s="7" t="s">
        <v>2099</v>
      </c>
    </row>
    <row r="1048" spans="1:2" x14ac:dyDescent="0.25">
      <c r="A1048" s="7" t="s">
        <v>2100</v>
      </c>
      <c r="B1048" s="7" t="s">
        <v>2101</v>
      </c>
    </row>
    <row r="1049" spans="1:2" x14ac:dyDescent="0.25">
      <c r="A1049" s="7" t="s">
        <v>2102</v>
      </c>
      <c r="B1049" s="7" t="s">
        <v>2103</v>
      </c>
    </row>
    <row r="1050" spans="1:2" x14ac:dyDescent="0.25">
      <c r="A1050" s="7" t="s">
        <v>2104</v>
      </c>
      <c r="B1050" s="7" t="s">
        <v>2105</v>
      </c>
    </row>
    <row r="1051" spans="1:2" x14ac:dyDescent="0.25">
      <c r="A1051" s="7" t="s">
        <v>2106</v>
      </c>
      <c r="B1051" s="7" t="s">
        <v>2107</v>
      </c>
    </row>
    <row r="1052" spans="1:2" x14ac:dyDescent="0.25">
      <c r="A1052" s="7" t="s">
        <v>2108</v>
      </c>
      <c r="B1052" s="7" t="s">
        <v>251</v>
      </c>
    </row>
    <row r="1053" spans="1:2" x14ac:dyDescent="0.25">
      <c r="A1053" s="7" t="s">
        <v>2109</v>
      </c>
      <c r="B1053" s="7" t="s">
        <v>2110</v>
      </c>
    </row>
    <row r="1054" spans="1:2" x14ac:dyDescent="0.25">
      <c r="A1054" s="7" t="s">
        <v>2111</v>
      </c>
      <c r="B1054" s="7" t="s">
        <v>2112</v>
      </c>
    </row>
    <row r="1055" spans="1:2" x14ac:dyDescent="0.25">
      <c r="A1055" s="7" t="s">
        <v>2113</v>
      </c>
      <c r="B1055" s="7" t="s">
        <v>2114</v>
      </c>
    </row>
    <row r="1056" spans="1:2" x14ac:dyDescent="0.25">
      <c r="A1056" s="7" t="s">
        <v>2115</v>
      </c>
      <c r="B1056" s="7" t="s">
        <v>2116</v>
      </c>
    </row>
    <row r="1057" spans="1:2" x14ac:dyDescent="0.25">
      <c r="A1057" s="7" t="s">
        <v>2117</v>
      </c>
      <c r="B1057" s="7" t="s">
        <v>2118</v>
      </c>
    </row>
    <row r="1058" spans="1:2" x14ac:dyDescent="0.25">
      <c r="A1058" s="7" t="s">
        <v>2119</v>
      </c>
      <c r="B1058" s="7" t="s">
        <v>2120</v>
      </c>
    </row>
    <row r="1059" spans="1:2" x14ac:dyDescent="0.25">
      <c r="A1059" s="7" t="s">
        <v>2121</v>
      </c>
      <c r="B1059" s="7" t="s">
        <v>2122</v>
      </c>
    </row>
    <row r="1060" spans="1:2" x14ac:dyDescent="0.25">
      <c r="A1060" s="7" t="s">
        <v>2123</v>
      </c>
      <c r="B1060" s="7" t="s">
        <v>2124</v>
      </c>
    </row>
    <row r="1061" spans="1:2" x14ac:dyDescent="0.25">
      <c r="A1061" s="7" t="s">
        <v>2125</v>
      </c>
      <c r="B1061" s="7" t="s">
        <v>2126</v>
      </c>
    </row>
    <row r="1062" spans="1:2" x14ac:dyDescent="0.25">
      <c r="A1062" s="7" t="s">
        <v>2127</v>
      </c>
      <c r="B1062" s="7" t="s">
        <v>2128</v>
      </c>
    </row>
    <row r="1063" spans="1:2" x14ac:dyDescent="0.25">
      <c r="A1063" s="7" t="s">
        <v>2129</v>
      </c>
      <c r="B1063" s="7" t="s">
        <v>2130</v>
      </c>
    </row>
    <row r="1064" spans="1:2" x14ac:dyDescent="0.25">
      <c r="A1064" s="7" t="s">
        <v>2131</v>
      </c>
      <c r="B1064" s="7" t="s">
        <v>2132</v>
      </c>
    </row>
    <row r="1065" spans="1:2" x14ac:dyDescent="0.25">
      <c r="A1065" s="7" t="s">
        <v>2133</v>
      </c>
      <c r="B1065" s="7" t="s">
        <v>2134</v>
      </c>
    </row>
    <row r="1066" spans="1:2" x14ac:dyDescent="0.25">
      <c r="A1066" s="7" t="s">
        <v>2135</v>
      </c>
      <c r="B1066" s="7" t="s">
        <v>2136</v>
      </c>
    </row>
    <row r="1067" spans="1:2" x14ac:dyDescent="0.25">
      <c r="A1067" s="7" t="s">
        <v>2137</v>
      </c>
      <c r="B1067" s="7" t="s">
        <v>2138</v>
      </c>
    </row>
    <row r="1068" spans="1:2" x14ac:dyDescent="0.25">
      <c r="A1068" s="7" t="s">
        <v>2139</v>
      </c>
      <c r="B1068" s="7" t="s">
        <v>2140</v>
      </c>
    </row>
    <row r="1069" spans="1:2" x14ac:dyDescent="0.25">
      <c r="A1069" s="7" t="s">
        <v>2141</v>
      </c>
      <c r="B1069" s="7" t="s">
        <v>2142</v>
      </c>
    </row>
    <row r="1070" spans="1:2" x14ac:dyDescent="0.25">
      <c r="A1070" s="7" t="s">
        <v>2143</v>
      </c>
      <c r="B1070" s="7" t="s">
        <v>2144</v>
      </c>
    </row>
    <row r="1071" spans="1:2" x14ac:dyDescent="0.25">
      <c r="A1071" s="7" t="s">
        <v>2145</v>
      </c>
      <c r="B1071" s="7" t="s">
        <v>2146</v>
      </c>
    </row>
    <row r="1072" spans="1:2" x14ac:dyDescent="0.25">
      <c r="A1072" s="7" t="s">
        <v>2147</v>
      </c>
      <c r="B1072" s="7" t="s">
        <v>2148</v>
      </c>
    </row>
    <row r="1073" spans="1:2" x14ac:dyDescent="0.25">
      <c r="A1073" s="7" t="s">
        <v>2149</v>
      </c>
      <c r="B1073" s="7" t="s">
        <v>2150</v>
      </c>
    </row>
    <row r="1074" spans="1:2" x14ac:dyDescent="0.25">
      <c r="A1074" s="7" t="s">
        <v>2151</v>
      </c>
      <c r="B1074" s="7" t="s">
        <v>2152</v>
      </c>
    </row>
    <row r="1075" spans="1:2" x14ac:dyDescent="0.25">
      <c r="A1075" s="7" t="s">
        <v>2153</v>
      </c>
      <c r="B1075" s="7" t="s">
        <v>2154</v>
      </c>
    </row>
    <row r="1076" spans="1:2" x14ac:dyDescent="0.25">
      <c r="A1076" s="7" t="s">
        <v>2155</v>
      </c>
      <c r="B1076" s="7" t="s">
        <v>1557</v>
      </c>
    </row>
    <row r="1077" spans="1:2" x14ac:dyDescent="0.25">
      <c r="A1077" s="7" t="s">
        <v>2156</v>
      </c>
      <c r="B1077" s="7" t="s">
        <v>2157</v>
      </c>
    </row>
    <row r="1078" spans="1:2" x14ac:dyDescent="0.25">
      <c r="A1078" s="7" t="s">
        <v>2158</v>
      </c>
      <c r="B1078" s="7" t="s">
        <v>169</v>
      </c>
    </row>
    <row r="1079" spans="1:2" x14ac:dyDescent="0.25">
      <c r="A1079" s="7" t="s">
        <v>2159</v>
      </c>
      <c r="B1079" s="7" t="s">
        <v>2160</v>
      </c>
    </row>
    <row r="1080" spans="1:2" x14ac:dyDescent="0.25">
      <c r="A1080" s="7" t="s">
        <v>2161</v>
      </c>
      <c r="B1080" s="7" t="s">
        <v>2162</v>
      </c>
    </row>
    <row r="1081" spans="1:2" x14ac:dyDescent="0.25">
      <c r="A1081" s="7" t="s">
        <v>2163</v>
      </c>
      <c r="B1081" s="7" t="s">
        <v>2164</v>
      </c>
    </row>
    <row r="1082" spans="1:2" x14ac:dyDescent="0.25">
      <c r="A1082" s="7" t="s">
        <v>2165</v>
      </c>
      <c r="B1082" s="7" t="s">
        <v>2166</v>
      </c>
    </row>
    <row r="1083" spans="1:2" x14ac:dyDescent="0.25">
      <c r="A1083" s="7" t="s">
        <v>2167</v>
      </c>
      <c r="B1083" s="7" t="s">
        <v>2168</v>
      </c>
    </row>
    <row r="1084" spans="1:2" x14ac:dyDescent="0.25">
      <c r="A1084" s="7" t="s">
        <v>2169</v>
      </c>
      <c r="B1084" s="7" t="s">
        <v>219</v>
      </c>
    </row>
    <row r="1085" spans="1:2" x14ac:dyDescent="0.25">
      <c r="A1085" s="7" t="s">
        <v>2170</v>
      </c>
      <c r="B1085" s="7" t="s">
        <v>931</v>
      </c>
    </row>
    <row r="1086" spans="1:2" x14ac:dyDescent="0.25">
      <c r="A1086" s="7" t="s">
        <v>2171</v>
      </c>
      <c r="B1086" s="7" t="s">
        <v>2172</v>
      </c>
    </row>
    <row r="1087" spans="1:2" x14ac:dyDescent="0.25">
      <c r="A1087" s="7" t="s">
        <v>2173</v>
      </c>
      <c r="B1087" s="7" t="s">
        <v>2174</v>
      </c>
    </row>
    <row r="1088" spans="1:2" x14ac:dyDescent="0.25">
      <c r="A1088" s="7" t="s">
        <v>2175</v>
      </c>
      <c r="B1088" s="7" t="s">
        <v>2176</v>
      </c>
    </row>
    <row r="1089" spans="1:2" x14ac:dyDescent="0.25">
      <c r="A1089" s="7" t="s">
        <v>2177</v>
      </c>
      <c r="B1089" s="7" t="s">
        <v>2178</v>
      </c>
    </row>
    <row r="1090" spans="1:2" x14ac:dyDescent="0.25">
      <c r="A1090" s="7" t="s">
        <v>2179</v>
      </c>
      <c r="B1090" s="7" t="s">
        <v>235</v>
      </c>
    </row>
    <row r="1091" spans="1:2" x14ac:dyDescent="0.25">
      <c r="A1091" s="7" t="s">
        <v>2180</v>
      </c>
      <c r="B1091" s="7" t="s">
        <v>85</v>
      </c>
    </row>
    <row r="1092" spans="1:2" x14ac:dyDescent="0.25">
      <c r="A1092" s="7" t="s">
        <v>2181</v>
      </c>
      <c r="B1092" s="7" t="s">
        <v>2182</v>
      </c>
    </row>
    <row r="1093" spans="1:2" x14ac:dyDescent="0.25">
      <c r="A1093" s="7" t="s">
        <v>2183</v>
      </c>
      <c r="B1093" s="7" t="s">
        <v>2184</v>
      </c>
    </row>
    <row r="1094" spans="1:2" x14ac:dyDescent="0.25">
      <c r="A1094" s="7" t="s">
        <v>2185</v>
      </c>
      <c r="B1094" s="7" t="s">
        <v>2186</v>
      </c>
    </row>
    <row r="1095" spans="1:2" x14ac:dyDescent="0.25">
      <c r="A1095" s="7" t="s">
        <v>2187</v>
      </c>
      <c r="B1095" s="7" t="s">
        <v>2188</v>
      </c>
    </row>
    <row r="1096" spans="1:2" x14ac:dyDescent="0.25">
      <c r="A1096" s="7" t="s">
        <v>2189</v>
      </c>
      <c r="B1096" s="7" t="s">
        <v>2190</v>
      </c>
    </row>
    <row r="1097" spans="1:2" x14ac:dyDescent="0.25">
      <c r="A1097" s="7" t="s">
        <v>2191</v>
      </c>
      <c r="B1097" s="7" t="s">
        <v>2192</v>
      </c>
    </row>
    <row r="1098" spans="1:2" x14ac:dyDescent="0.25">
      <c r="A1098" s="7" t="s">
        <v>2193</v>
      </c>
      <c r="B1098" s="7" t="s">
        <v>2194</v>
      </c>
    </row>
    <row r="1099" spans="1:2" x14ac:dyDescent="0.25">
      <c r="A1099" s="7" t="s">
        <v>2195</v>
      </c>
      <c r="B1099" s="7" t="s">
        <v>2196</v>
      </c>
    </row>
    <row r="1100" spans="1:2" x14ac:dyDescent="0.25">
      <c r="A1100" s="7" t="s">
        <v>2197</v>
      </c>
      <c r="B1100" s="7" t="s">
        <v>2198</v>
      </c>
    </row>
    <row r="1101" spans="1:2" x14ac:dyDescent="0.25">
      <c r="A1101" s="7" t="s">
        <v>2199</v>
      </c>
      <c r="B1101" s="7" t="s">
        <v>2200</v>
      </c>
    </row>
    <row r="1102" spans="1:2" x14ac:dyDescent="0.25">
      <c r="A1102" s="7" t="s">
        <v>2201</v>
      </c>
      <c r="B1102" s="7" t="s">
        <v>381</v>
      </c>
    </row>
    <row r="1103" spans="1:2" x14ac:dyDescent="0.25">
      <c r="A1103" s="7" t="s">
        <v>2202</v>
      </c>
      <c r="B1103" s="7" t="s">
        <v>2203</v>
      </c>
    </row>
    <row r="1104" spans="1:2" x14ac:dyDescent="0.25">
      <c r="A1104" s="7" t="s">
        <v>2204</v>
      </c>
      <c r="B1104" s="7" t="s">
        <v>2205</v>
      </c>
    </row>
    <row r="1105" spans="1:2" x14ac:dyDescent="0.25">
      <c r="A1105" s="7" t="s">
        <v>2206</v>
      </c>
      <c r="B1105" s="7" t="s">
        <v>2207</v>
      </c>
    </row>
    <row r="1106" spans="1:2" x14ac:dyDescent="0.25">
      <c r="A1106" s="7" t="s">
        <v>2208</v>
      </c>
      <c r="B1106" s="7" t="s">
        <v>2209</v>
      </c>
    </row>
    <row r="1107" spans="1:2" x14ac:dyDescent="0.25">
      <c r="A1107" s="7" t="s">
        <v>2210</v>
      </c>
      <c r="B1107" s="7" t="s">
        <v>2211</v>
      </c>
    </row>
    <row r="1108" spans="1:2" x14ac:dyDescent="0.25">
      <c r="A1108" s="7" t="s">
        <v>2212</v>
      </c>
      <c r="B1108" s="7" t="s">
        <v>2213</v>
      </c>
    </row>
    <row r="1109" spans="1:2" x14ac:dyDescent="0.25">
      <c r="A1109" s="7" t="s">
        <v>2214</v>
      </c>
      <c r="B1109" s="7" t="s">
        <v>2215</v>
      </c>
    </row>
    <row r="1110" spans="1:2" x14ac:dyDescent="0.25">
      <c r="A1110" s="7" t="s">
        <v>2216</v>
      </c>
      <c r="B1110" s="7" t="s">
        <v>2217</v>
      </c>
    </row>
    <row r="1111" spans="1:2" x14ac:dyDescent="0.25">
      <c r="A1111" s="7" t="s">
        <v>2218</v>
      </c>
      <c r="B1111" s="7" t="s">
        <v>2219</v>
      </c>
    </row>
    <row r="1112" spans="1:2" x14ac:dyDescent="0.25">
      <c r="A1112" s="7" t="s">
        <v>2220</v>
      </c>
      <c r="B1112" s="7" t="s">
        <v>2221</v>
      </c>
    </row>
    <row r="1113" spans="1:2" x14ac:dyDescent="0.25">
      <c r="A1113" s="7" t="s">
        <v>2222</v>
      </c>
      <c r="B1113" s="7" t="s">
        <v>2223</v>
      </c>
    </row>
    <row r="1114" spans="1:2" x14ac:dyDescent="0.25">
      <c r="A1114" s="7" t="s">
        <v>2224</v>
      </c>
      <c r="B1114" s="7" t="s">
        <v>2225</v>
      </c>
    </row>
    <row r="1115" spans="1:2" x14ac:dyDescent="0.25">
      <c r="A1115" s="7" t="s">
        <v>2226</v>
      </c>
      <c r="B1115" s="7" t="s">
        <v>2227</v>
      </c>
    </row>
    <row r="1116" spans="1:2" x14ac:dyDescent="0.25">
      <c r="A1116" s="7" t="s">
        <v>2228</v>
      </c>
      <c r="B1116" s="7" t="s">
        <v>2229</v>
      </c>
    </row>
    <row r="1117" spans="1:2" x14ac:dyDescent="0.25">
      <c r="A1117" s="7" t="s">
        <v>2230</v>
      </c>
      <c r="B1117" s="7" t="s">
        <v>2231</v>
      </c>
    </row>
    <row r="1118" spans="1:2" x14ac:dyDescent="0.25">
      <c r="A1118" s="7" t="s">
        <v>2232</v>
      </c>
      <c r="B1118" s="7" t="s">
        <v>2233</v>
      </c>
    </row>
    <row r="1119" spans="1:2" x14ac:dyDescent="0.25">
      <c r="A1119" s="7" t="s">
        <v>2234</v>
      </c>
      <c r="B1119" s="7" t="s">
        <v>2235</v>
      </c>
    </row>
    <row r="1120" spans="1:2" x14ac:dyDescent="0.25">
      <c r="A1120" s="7" t="s">
        <v>2236</v>
      </c>
      <c r="B1120" s="7" t="s">
        <v>2237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Usuario</cp:lastModifiedBy>
  <dcterms:created xsi:type="dcterms:W3CDTF">2015-06-05T18:19:34Z</dcterms:created>
  <dcterms:modified xsi:type="dcterms:W3CDTF">2026-06-30T23:05:15Z</dcterms:modified>
</cp:coreProperties>
</file>